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A0658CE-1F87-4192-834A-6D21126A63C1}" xr6:coauthVersionLast="47" xr6:coauthVersionMax="47" xr10:uidLastSave="{00000000-0000-0000-0000-000000000000}"/>
  <bookViews>
    <workbookView xWindow="-120" yWindow="-11640" windowWidth="20640" windowHeight="11040" activeTab="3" xr2:uid="{5BF675CB-54DA-451C-8CD3-76F481750DEA}"/>
  </bookViews>
  <sheets>
    <sheet name="data" sheetId="1" r:id="rId1"/>
    <sheet name="summary" sheetId="2" r:id="rId2"/>
    <sheet name="MACD" sheetId="3" r:id="rId3"/>
    <sheet name="AC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2" l="1"/>
  <c r="H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4" i="4"/>
  <c r="D4" i="4"/>
  <c r="C3" i="4"/>
  <c r="G31" i="3"/>
  <c r="F31" i="3"/>
  <c r="E31" i="3"/>
  <c r="D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32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31" i="3"/>
  <c r="I102" i="2"/>
  <c r="D7" i="2"/>
  <c r="K201" i="2"/>
  <c r="J103" i="2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F101" i="2"/>
  <c r="E102" i="2"/>
  <c r="E103" i="2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101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3" i="2"/>
</calcChain>
</file>

<file path=xl/sharedStrings.xml><?xml version="1.0" encoding="utf-8"?>
<sst xmlns="http://schemas.openxmlformats.org/spreadsheetml/2006/main" count="60" uniqueCount="53">
  <si>
    <t>time</t>
  </si>
  <si>
    <t>xt</t>
  </si>
  <si>
    <t>Name</t>
  </si>
  <si>
    <t>Student No</t>
  </si>
  <si>
    <t>Instructions:</t>
  </si>
  <si>
    <t>1. Put your name and student number in the space above</t>
  </si>
  <si>
    <t>a) Plot the series xt</t>
  </si>
  <si>
    <t>c) Find the returns for the series</t>
  </si>
  <si>
    <t>e) If you invested $1 on day 100, how much would you have on day 200?</t>
  </si>
  <si>
    <t>b) How long is your time series?</t>
  </si>
  <si>
    <t>d) If xt represents price for a certain stock and you invested $1 on day 1, how much will you have on day 100?</t>
  </si>
  <si>
    <t>a) Find moving average 30 for xt</t>
  </si>
  <si>
    <t>b) Construct the signal column (when to buy and when to sell)</t>
  </si>
  <si>
    <t>c) Calculate the cumulative returns for this strategy allowing for short selling.</t>
  </si>
  <si>
    <t>Assuming xt is the price series for some hypothetical stock.</t>
  </si>
  <si>
    <t>Let's adopt the following trading strategy: Buy when the price cuts the MA30 from the bottom; sell when the price cuts the MA30 from the top.</t>
  </si>
  <si>
    <t>Here are some steps you should tae:</t>
  </si>
  <si>
    <t>2. The data for the exercise is xt (on the left) - which I have also copied and pasted on the other sheets.</t>
  </si>
  <si>
    <t>3. Put your answer the in the other sheets in this excel file. You can use excel for all your calculations.</t>
  </si>
  <si>
    <t>Find</t>
  </si>
  <si>
    <t>ACF(0)</t>
  </si>
  <si>
    <t>ACF(1)</t>
  </si>
  <si>
    <t>ACF(2)</t>
  </si>
  <si>
    <t>ACF(3)</t>
  </si>
  <si>
    <t>ACF(4)</t>
  </si>
  <si>
    <t>ACF(5)</t>
  </si>
  <si>
    <t>ACF(6)</t>
  </si>
  <si>
    <t>ACF(7)</t>
  </si>
  <si>
    <t>ACF(8)</t>
  </si>
  <si>
    <t>ACF(9)</t>
  </si>
  <si>
    <t>ACF(10)</t>
  </si>
  <si>
    <t>Can you plot the ACFs. What do you observe. What can you conclude from the series?</t>
  </si>
  <si>
    <t>(a)</t>
  </si>
  <si>
    <t>(b)</t>
  </si>
  <si>
    <t>Instead of the orinigal serties xt, do the same as in (a) but for the returns.</t>
  </si>
  <si>
    <t>What do you observe?</t>
  </si>
  <si>
    <t xml:space="preserve">(c) </t>
  </si>
  <si>
    <t>Are returns white noise? How can you tell whether they are white noise or not?</t>
  </si>
  <si>
    <t>https://forms.gle/8SqWkoT9HkWdztiG7</t>
  </si>
  <si>
    <t>4. You have 2 hours to complete this exercise.</t>
  </si>
  <si>
    <t>5. When finished, upload your excel sheet containing your answers using the following link:</t>
  </si>
  <si>
    <t>rtn</t>
  </si>
  <si>
    <t>cum rtns</t>
  </si>
  <si>
    <t>cum returns from day 1 - 100</t>
  </si>
  <si>
    <t>cum rtn</t>
  </si>
  <si>
    <t>cum returns from day 100 - 200</t>
  </si>
  <si>
    <t>Now backtest the strategy!</t>
  </si>
  <si>
    <t>MA30</t>
  </si>
  <si>
    <t>Signal</t>
  </si>
  <si>
    <t>&lt;--</t>
  </si>
  <si>
    <t>xt-1</t>
  </si>
  <si>
    <t>xt-2</t>
  </si>
  <si>
    <t xml:space="preserve"> &lt;&lt;-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</si>
</sst>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quotePrefix="1"/>
    <xf numFmtId="0" fontId="0" fillId="2" borderId="0" xfId="0" quotePrefix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64" fontId="0" fillId="2" borderId="0" xfId="1" applyNumberFormat="1" applyFont="1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summary!$B$2:$B$501</c:f>
              <c:numCache>
                <c:formatCode>General</c:formatCode>
                <c:ptCount val="500"/>
                <c:pt idx="0">
                  <c:v>10</c:v>
                </c:pt>
                <c:pt idx="1">
                  <c:v>10.367092484092767</c:v>
                </c:pt>
                <c:pt idx="2">
                  <c:v>11.771418919190975</c:v>
                </c:pt>
                <c:pt idx="3">
                  <c:v>13.302913081906512</c:v>
                </c:pt>
                <c:pt idx="4">
                  <c:v>13.357378079106937</c:v>
                </c:pt>
                <c:pt idx="5">
                  <c:v>15.078016822994943</c:v>
                </c:pt>
                <c:pt idx="6">
                  <c:v>15.425406609540383</c:v>
                </c:pt>
                <c:pt idx="7">
                  <c:v>14.789835138937056</c:v>
                </c:pt>
                <c:pt idx="8">
                  <c:v>14.52557172934883</c:v>
                </c:pt>
                <c:pt idx="9">
                  <c:v>16.400775475279023</c:v>
                </c:pt>
                <c:pt idx="10">
                  <c:v>16.25435471531857</c:v>
                </c:pt>
                <c:pt idx="11">
                  <c:v>16.712494133798529</c:v>
                </c:pt>
                <c:pt idx="12">
                  <c:v>15.300225494085819</c:v>
                </c:pt>
                <c:pt idx="13">
                  <c:v>14.385452311690642</c:v>
                </c:pt>
                <c:pt idx="14">
                  <c:v>13.555084410224417</c:v>
                </c:pt>
                <c:pt idx="15">
                  <c:v>12.993602834005307</c:v>
                </c:pt>
                <c:pt idx="16">
                  <c:v>12.116126085256022</c:v>
                </c:pt>
                <c:pt idx="17">
                  <c:v>13.475972560787874</c:v>
                </c:pt>
                <c:pt idx="18">
                  <c:v>12.964811794689592</c:v>
                </c:pt>
                <c:pt idx="19">
                  <c:v>10.951697360389449</c:v>
                </c:pt>
                <c:pt idx="20">
                  <c:v>11.352348000055008</c:v>
                </c:pt>
                <c:pt idx="21">
                  <c:v>11.822251395207607</c:v>
                </c:pt>
                <c:pt idx="22">
                  <c:v>12.575885785524276</c:v>
                </c:pt>
                <c:pt idx="23">
                  <c:v>12.228440393719607</c:v>
                </c:pt>
                <c:pt idx="24">
                  <c:v>11.039195953542205</c:v>
                </c:pt>
                <c:pt idx="25">
                  <c:v>12.477287972397431</c:v>
                </c:pt>
                <c:pt idx="26">
                  <c:v>11.656588180369862</c:v>
                </c:pt>
                <c:pt idx="27">
                  <c:v>11.845594158361042</c:v>
                </c:pt>
                <c:pt idx="28">
                  <c:v>11.714694033529854</c:v>
                </c:pt>
                <c:pt idx="29">
                  <c:v>13.313300247344936</c:v>
                </c:pt>
                <c:pt idx="30">
                  <c:v>10.052779092677547</c:v>
                </c:pt>
                <c:pt idx="31">
                  <c:v>10.68935688199093</c:v>
                </c:pt>
                <c:pt idx="32">
                  <c:v>11.75185052250966</c:v>
                </c:pt>
                <c:pt idx="33">
                  <c:v>12.11891978352023</c:v>
                </c:pt>
                <c:pt idx="34">
                  <c:v>13.331013567470411</c:v>
                </c:pt>
                <c:pt idx="35">
                  <c:v>13.365379309752077</c:v>
                </c:pt>
                <c:pt idx="36">
                  <c:v>12.78458337767089</c:v>
                </c:pt>
                <c:pt idx="37">
                  <c:v>10.929250311461086</c:v>
                </c:pt>
                <c:pt idx="38">
                  <c:v>11.013388925716681</c:v>
                </c:pt>
                <c:pt idx="39">
                  <c:v>8.6763444815194877</c:v>
                </c:pt>
                <c:pt idx="40">
                  <c:v>9.2444015043150305</c:v>
                </c:pt>
                <c:pt idx="41">
                  <c:v>10.130467817827684</c:v>
                </c:pt>
                <c:pt idx="42">
                  <c:v>8.5784257732431701</c:v>
                </c:pt>
                <c:pt idx="43">
                  <c:v>7.3162665337172141</c:v>
                </c:pt>
                <c:pt idx="44">
                  <c:v>8.8045362880857532</c:v>
                </c:pt>
                <c:pt idx="45">
                  <c:v>8.9322592106126297</c:v>
                </c:pt>
                <c:pt idx="46">
                  <c:v>7.1534283036762973</c:v>
                </c:pt>
                <c:pt idx="47">
                  <c:v>7.2312567417256011</c:v>
                </c:pt>
                <c:pt idx="48">
                  <c:v>7.7787545506543108</c:v>
                </c:pt>
                <c:pt idx="49">
                  <c:v>8.5332535029815499</c:v>
                </c:pt>
                <c:pt idx="50">
                  <c:v>8.5179168868998119</c:v>
                </c:pt>
                <c:pt idx="51">
                  <c:v>7.6118637720726339</c:v>
                </c:pt>
                <c:pt idx="52">
                  <c:v>8.5713193577504558</c:v>
                </c:pt>
                <c:pt idx="53">
                  <c:v>8.1775737101460919</c:v>
                </c:pt>
                <c:pt idx="54">
                  <c:v>8.0869582628516579</c:v>
                </c:pt>
                <c:pt idx="55">
                  <c:v>8.6007585073544774</c:v>
                </c:pt>
                <c:pt idx="56">
                  <c:v>8.1415877649073281</c:v>
                </c:pt>
                <c:pt idx="57">
                  <c:v>10.772483680548307</c:v>
                </c:pt>
                <c:pt idx="58">
                  <c:v>10.960924576732287</c:v>
                </c:pt>
                <c:pt idx="59">
                  <c:v>10.523202338878509</c:v>
                </c:pt>
                <c:pt idx="60">
                  <c:v>10.591731947583432</c:v>
                </c:pt>
                <c:pt idx="61">
                  <c:v>11.243941148532754</c:v>
                </c:pt>
                <c:pt idx="62">
                  <c:v>10.583052316662156</c:v>
                </c:pt>
                <c:pt idx="63">
                  <c:v>12.313362510630345</c:v>
                </c:pt>
                <c:pt idx="64">
                  <c:v>12.975147648360704</c:v>
                </c:pt>
                <c:pt idx="65">
                  <c:v>14.373350096172345</c:v>
                </c:pt>
                <c:pt idx="66">
                  <c:v>14.256835982020482</c:v>
                </c:pt>
                <c:pt idx="67">
                  <c:v>13.954906093066933</c:v>
                </c:pt>
                <c:pt idx="68">
                  <c:v>11.460254290848617</c:v>
                </c:pt>
                <c:pt idx="69">
                  <c:v>10.542256445056639</c:v>
                </c:pt>
                <c:pt idx="70">
                  <c:v>11.02460105550254</c:v>
                </c:pt>
                <c:pt idx="71">
                  <c:v>11.48457258546868</c:v>
                </c:pt>
                <c:pt idx="72">
                  <c:v>10.814228792456605</c:v>
                </c:pt>
                <c:pt idx="73">
                  <c:v>9.6311859182156248</c:v>
                </c:pt>
                <c:pt idx="74">
                  <c:v>9.8132661851487217</c:v>
                </c:pt>
                <c:pt idx="75">
                  <c:v>9.8937171239248229</c:v>
                </c:pt>
                <c:pt idx="76">
                  <c:v>6.9593555964307097</c:v>
                </c:pt>
                <c:pt idx="77">
                  <c:v>6.4728917791243656</c:v>
                </c:pt>
                <c:pt idx="78">
                  <c:v>6.9739447324475359</c:v>
                </c:pt>
                <c:pt idx="79">
                  <c:v>10.199141282097134</c:v>
                </c:pt>
                <c:pt idx="80">
                  <c:v>9.8034245845544241</c:v>
                </c:pt>
                <c:pt idx="81">
                  <c:v>9.1742350221131304</c:v>
                </c:pt>
                <c:pt idx="82">
                  <c:v>8.797403118924958</c:v>
                </c:pt>
                <c:pt idx="83">
                  <c:v>9.0617167155477549</c:v>
                </c:pt>
                <c:pt idx="84">
                  <c:v>10.374435174522468</c:v>
                </c:pt>
                <c:pt idx="85">
                  <c:v>9.860503842620691</c:v>
                </c:pt>
                <c:pt idx="86">
                  <c:v>8.5730638101290673</c:v>
                </c:pt>
                <c:pt idx="87">
                  <c:v>8.8053627131760468</c:v>
                </c:pt>
                <c:pt idx="88">
                  <c:v>9.4562184588388032</c:v>
                </c:pt>
                <c:pt idx="89">
                  <c:v>9.9936753721364386</c:v>
                </c:pt>
                <c:pt idx="90">
                  <c:v>11.523130794875678</c:v>
                </c:pt>
                <c:pt idx="91">
                  <c:v>12.85312432176087</c:v>
                </c:pt>
                <c:pt idx="92">
                  <c:v>13.702041073449285</c:v>
                </c:pt>
                <c:pt idx="93">
                  <c:v>13.207573154041865</c:v>
                </c:pt>
                <c:pt idx="94">
                  <c:v>14.505387408290673</c:v>
                </c:pt>
                <c:pt idx="95">
                  <c:v>12.531875706725394</c:v>
                </c:pt>
                <c:pt idx="96">
                  <c:v>12.995648549832655</c:v>
                </c:pt>
                <c:pt idx="97">
                  <c:v>11.494644031805544</c:v>
                </c:pt>
                <c:pt idx="98">
                  <c:v>11.052712321689889</c:v>
                </c:pt>
                <c:pt idx="99">
                  <c:v>10.916324488947687</c:v>
                </c:pt>
                <c:pt idx="100">
                  <c:v>9.597785192753074</c:v>
                </c:pt>
                <c:pt idx="101">
                  <c:v>9.4348068745850924</c:v>
                </c:pt>
                <c:pt idx="102">
                  <c:v>8.099835992142884</c:v>
                </c:pt>
                <c:pt idx="103">
                  <c:v>10.027328487899265</c:v>
                </c:pt>
                <c:pt idx="104">
                  <c:v>9.4836428793316756</c:v>
                </c:pt>
                <c:pt idx="105">
                  <c:v>8.8353105546416408</c:v>
                </c:pt>
                <c:pt idx="106">
                  <c:v>7.852348437817148</c:v>
                </c:pt>
                <c:pt idx="107">
                  <c:v>8.9676729280904119</c:v>
                </c:pt>
                <c:pt idx="108">
                  <c:v>10.612890761241303</c:v>
                </c:pt>
                <c:pt idx="109">
                  <c:v>10.789416331064945</c:v>
                </c:pt>
                <c:pt idx="110">
                  <c:v>11.369887153415526</c:v>
                </c:pt>
                <c:pt idx="111">
                  <c:v>13.577295828217185</c:v>
                </c:pt>
                <c:pt idx="112">
                  <c:v>12.715298807714554</c:v>
                </c:pt>
                <c:pt idx="113">
                  <c:v>11.608275831009216</c:v>
                </c:pt>
                <c:pt idx="114">
                  <c:v>11.824157334850748</c:v>
                </c:pt>
                <c:pt idx="115">
                  <c:v>10.955287477793787</c:v>
                </c:pt>
                <c:pt idx="116">
                  <c:v>11.356706857316027</c:v>
                </c:pt>
                <c:pt idx="117">
                  <c:v>11.238124689183193</c:v>
                </c:pt>
                <c:pt idx="118">
                  <c:v>10.804060000708441</c:v>
                </c:pt>
                <c:pt idx="119">
                  <c:v>10.414315023776311</c:v>
                </c:pt>
                <c:pt idx="120">
                  <c:v>9.8015142760695806</c:v>
                </c:pt>
                <c:pt idx="121">
                  <c:v>8.3516075178012414</c:v>
                </c:pt>
                <c:pt idx="122">
                  <c:v>8.7811157714157311</c:v>
                </c:pt>
                <c:pt idx="123">
                  <c:v>8.4249609690949594</c:v>
                </c:pt>
                <c:pt idx="124">
                  <c:v>7.7730233238054556</c:v>
                </c:pt>
                <c:pt idx="125">
                  <c:v>8.6835392249242123</c:v>
                </c:pt>
                <c:pt idx="126">
                  <c:v>9.9493564213613546</c:v>
                </c:pt>
                <c:pt idx="127">
                  <c:v>11.665084613659729</c:v>
                </c:pt>
                <c:pt idx="128">
                  <c:v>10.272335070610652</c:v>
                </c:pt>
                <c:pt idx="129">
                  <c:v>9.6911840583083944</c:v>
                </c:pt>
                <c:pt idx="130">
                  <c:v>10.068599450627017</c:v>
                </c:pt>
                <c:pt idx="131">
                  <c:v>8.2285213052540378</c:v>
                </c:pt>
                <c:pt idx="132">
                  <c:v>7.0718198404998116</c:v>
                </c:pt>
                <c:pt idx="133">
                  <c:v>6.5194244527163958</c:v>
                </c:pt>
                <c:pt idx="134">
                  <c:v>5.9805298229455648</c:v>
                </c:pt>
                <c:pt idx="135">
                  <c:v>6.9475278242110443</c:v>
                </c:pt>
                <c:pt idx="136">
                  <c:v>8.7542680441287839</c:v>
                </c:pt>
                <c:pt idx="137">
                  <c:v>9.2313292460375855</c:v>
                </c:pt>
                <c:pt idx="138">
                  <c:v>9.8057125437343977</c:v>
                </c:pt>
                <c:pt idx="139">
                  <c:v>8.7965007615585922</c:v>
                </c:pt>
                <c:pt idx="140">
                  <c:v>8.5864141635323712</c:v>
                </c:pt>
                <c:pt idx="141">
                  <c:v>9.2292914651269413</c:v>
                </c:pt>
                <c:pt idx="142">
                  <c:v>8.7701303657980798</c:v>
                </c:pt>
                <c:pt idx="143">
                  <c:v>8.5226027648078109</c:v>
                </c:pt>
                <c:pt idx="144">
                  <c:v>6.5766749347323703</c:v>
                </c:pt>
                <c:pt idx="145">
                  <c:v>6.795509834264168</c:v>
                </c:pt>
                <c:pt idx="146">
                  <c:v>8.7794084611121459</c:v>
                </c:pt>
                <c:pt idx="147">
                  <c:v>9.4043489115710646</c:v>
                </c:pt>
                <c:pt idx="148">
                  <c:v>8.5962778064114804</c:v>
                </c:pt>
                <c:pt idx="149">
                  <c:v>7.1163913227095819</c:v>
                </c:pt>
                <c:pt idx="150">
                  <c:v>4.7043353762220175</c:v>
                </c:pt>
                <c:pt idx="151">
                  <c:v>5.6824186674690358</c:v>
                </c:pt>
                <c:pt idx="152">
                  <c:v>7.2873081083596709</c:v>
                </c:pt>
                <c:pt idx="153">
                  <c:v>6.0983908043995996</c:v>
                </c:pt>
                <c:pt idx="154">
                  <c:v>5.8543449348473473</c:v>
                </c:pt>
                <c:pt idx="155">
                  <c:v>6.9523656429457841</c:v>
                </c:pt>
                <c:pt idx="156">
                  <c:v>5.9872117839871484</c:v>
                </c:pt>
                <c:pt idx="157">
                  <c:v>7.7649063185108194</c:v>
                </c:pt>
                <c:pt idx="158">
                  <c:v>7.1966548884540584</c:v>
                </c:pt>
                <c:pt idx="159">
                  <c:v>8.8707604632911465</c:v>
                </c:pt>
                <c:pt idx="160">
                  <c:v>10.188281099656283</c:v>
                </c:pt>
                <c:pt idx="161">
                  <c:v>10.488124459163105</c:v>
                </c:pt>
                <c:pt idx="162">
                  <c:v>9.3706012810083479</c:v>
                </c:pt>
                <c:pt idx="163">
                  <c:v>9.769153843658227</c:v>
                </c:pt>
                <c:pt idx="164">
                  <c:v>10.067590585024607</c:v>
                </c:pt>
                <c:pt idx="165">
                  <c:v>11.217445547854741</c:v>
                </c:pt>
                <c:pt idx="166">
                  <c:v>10.245694070879859</c:v>
                </c:pt>
                <c:pt idx="167">
                  <c:v>9.3023691840005771</c:v>
                </c:pt>
                <c:pt idx="168">
                  <c:v>8.2844536599490226</c:v>
                </c:pt>
                <c:pt idx="169">
                  <c:v>8.715978098163605</c:v>
                </c:pt>
                <c:pt idx="170">
                  <c:v>11.082799775401082</c:v>
                </c:pt>
                <c:pt idx="171">
                  <c:v>10.544707405341793</c:v>
                </c:pt>
                <c:pt idx="172">
                  <c:v>11.091335997754745</c:v>
                </c:pt>
                <c:pt idx="173">
                  <c:v>11.697193123681233</c:v>
                </c:pt>
                <c:pt idx="174">
                  <c:v>10.358417624259181</c:v>
                </c:pt>
                <c:pt idx="175">
                  <c:v>10.313367677872556</c:v>
                </c:pt>
                <c:pt idx="176">
                  <c:v>11.027106600566517</c:v>
                </c:pt>
                <c:pt idx="177">
                  <c:v>12.080763665426264</c:v>
                </c:pt>
                <c:pt idx="178">
                  <c:v>12.027987477861107</c:v>
                </c:pt>
                <c:pt idx="179">
                  <c:v>13.364376954898226</c:v>
                </c:pt>
                <c:pt idx="180">
                  <c:v>12.59945962843145</c:v>
                </c:pt>
                <c:pt idx="181">
                  <c:v>13.434968553399196</c:v>
                </c:pt>
                <c:pt idx="182">
                  <c:v>12.790758957746412</c:v>
                </c:pt>
                <c:pt idx="183">
                  <c:v>13.578849876485744</c:v>
                </c:pt>
                <c:pt idx="184">
                  <c:v>14.923755663496539</c:v>
                </c:pt>
                <c:pt idx="185">
                  <c:v>15.06717663715312</c:v>
                </c:pt>
                <c:pt idx="186">
                  <c:v>14.332064963162834</c:v>
                </c:pt>
                <c:pt idx="187">
                  <c:v>12.714853927165141</c:v>
                </c:pt>
                <c:pt idx="188">
                  <c:v>13.682441283390274</c:v>
                </c:pt>
                <c:pt idx="189">
                  <c:v>13.207131476908504</c:v>
                </c:pt>
                <c:pt idx="190">
                  <c:v>13.652803432943415</c:v>
                </c:pt>
                <c:pt idx="191">
                  <c:v>15.18804625971169</c:v>
                </c:pt>
                <c:pt idx="192">
                  <c:v>15.665158997327962</c:v>
                </c:pt>
                <c:pt idx="193">
                  <c:v>15.066533477425487</c:v>
                </c:pt>
                <c:pt idx="194">
                  <c:v>15.003756012703938</c:v>
                </c:pt>
                <c:pt idx="195">
                  <c:v>16.073537359036493</c:v>
                </c:pt>
                <c:pt idx="196">
                  <c:v>15.978067964026865</c:v>
                </c:pt>
                <c:pt idx="197">
                  <c:v>14.313548484204993</c:v>
                </c:pt>
                <c:pt idx="198">
                  <c:v>14.541658836729122</c:v>
                </c:pt>
                <c:pt idx="199">
                  <c:v>14.35475349110828</c:v>
                </c:pt>
                <c:pt idx="200">
                  <c:v>13.961007383834335</c:v>
                </c:pt>
                <c:pt idx="201">
                  <c:v>14.308159732284743</c:v>
                </c:pt>
                <c:pt idx="202">
                  <c:v>12.311213942504738</c:v>
                </c:pt>
                <c:pt idx="203">
                  <c:v>11.700938112263833</c:v>
                </c:pt>
                <c:pt idx="204">
                  <c:v>11.326186850613679</c:v>
                </c:pt>
                <c:pt idx="205">
                  <c:v>11.682633220233871</c:v>
                </c:pt>
                <c:pt idx="206">
                  <c:v>11.453641973153008</c:v>
                </c:pt>
                <c:pt idx="207">
                  <c:v>12.00254227631009</c:v>
                </c:pt>
                <c:pt idx="208">
                  <c:v>11.352410261258509</c:v>
                </c:pt>
                <c:pt idx="209">
                  <c:v>11.351236159269732</c:v>
                </c:pt>
                <c:pt idx="210">
                  <c:v>11.821064384216745</c:v>
                </c:pt>
                <c:pt idx="211">
                  <c:v>11.81022329882498</c:v>
                </c:pt>
                <c:pt idx="212">
                  <c:v>12.883265860985354</c:v>
                </c:pt>
                <c:pt idx="213">
                  <c:v>14.052805412191463</c:v>
                </c:pt>
                <c:pt idx="214">
                  <c:v>14.375332171556339</c:v>
                </c:pt>
                <c:pt idx="215">
                  <c:v>14.895860197504739</c:v>
                </c:pt>
                <c:pt idx="216">
                  <c:v>16.273817161133035</c:v>
                </c:pt>
                <c:pt idx="217">
                  <c:v>16.847290601247909</c:v>
                </c:pt>
                <c:pt idx="218">
                  <c:v>17.156273462832317</c:v>
                </c:pt>
                <c:pt idx="219">
                  <c:v>18.066180796690336</c:v>
                </c:pt>
                <c:pt idx="220">
                  <c:v>17.989140403137306</c:v>
                </c:pt>
                <c:pt idx="221">
                  <c:v>16.270339230568876</c:v>
                </c:pt>
                <c:pt idx="222">
                  <c:v>16.199681027860137</c:v>
                </c:pt>
                <c:pt idx="223">
                  <c:v>16.626905386892151</c:v>
                </c:pt>
                <c:pt idx="224">
                  <c:v>16.389531840219512</c:v>
                </c:pt>
                <c:pt idx="225">
                  <c:v>16.933428836947147</c:v>
                </c:pt>
                <c:pt idx="226">
                  <c:v>17.821224441747447</c:v>
                </c:pt>
                <c:pt idx="227">
                  <c:v>17.621160707305908</c:v>
                </c:pt>
                <c:pt idx="228">
                  <c:v>18.19715750472216</c:v>
                </c:pt>
                <c:pt idx="229">
                  <c:v>20.046120733003868</c:v>
                </c:pt>
                <c:pt idx="230">
                  <c:v>19.512973604092856</c:v>
                </c:pt>
                <c:pt idx="231">
                  <c:v>19.025308863664996</c:v>
                </c:pt>
                <c:pt idx="232">
                  <c:v>17.765546958345737</c:v>
                </c:pt>
                <c:pt idx="233">
                  <c:v>17.78235231767049</c:v>
                </c:pt>
                <c:pt idx="234">
                  <c:v>17.116321167479391</c:v>
                </c:pt>
                <c:pt idx="235">
                  <c:v>16.302875868517372</c:v>
                </c:pt>
                <c:pt idx="236">
                  <c:v>16.929837706054442</c:v>
                </c:pt>
                <c:pt idx="237">
                  <c:v>16.828338063175341</c:v>
                </c:pt>
                <c:pt idx="238">
                  <c:v>14.280898645268078</c:v>
                </c:pt>
                <c:pt idx="239">
                  <c:v>12.24071025354703</c:v>
                </c:pt>
                <c:pt idx="240">
                  <c:v>10.69583787861032</c:v>
                </c:pt>
                <c:pt idx="241">
                  <c:v>10.480013785897716</c:v>
                </c:pt>
                <c:pt idx="242">
                  <c:v>10.395536540170818</c:v>
                </c:pt>
                <c:pt idx="243">
                  <c:v>11.702234019961974</c:v>
                </c:pt>
                <c:pt idx="244">
                  <c:v>11.812932598921002</c:v>
                </c:pt>
                <c:pt idx="245">
                  <c:v>12.96667270500553</c:v>
                </c:pt>
                <c:pt idx="246">
                  <c:v>12.827520236147778</c:v>
                </c:pt>
                <c:pt idx="247">
                  <c:v>11.582261896952449</c:v>
                </c:pt>
                <c:pt idx="248">
                  <c:v>12.159138617409541</c:v>
                </c:pt>
                <c:pt idx="249">
                  <c:v>12.02784874684961</c:v>
                </c:pt>
                <c:pt idx="250">
                  <c:v>10.869184557079432</c:v>
                </c:pt>
                <c:pt idx="251">
                  <c:v>10.971812080759587</c:v>
                </c:pt>
                <c:pt idx="252">
                  <c:v>10.97687748294196</c:v>
                </c:pt>
                <c:pt idx="253">
                  <c:v>10.675864329799495</c:v>
                </c:pt>
                <c:pt idx="254">
                  <c:v>10.127306076140586</c:v>
                </c:pt>
                <c:pt idx="255">
                  <c:v>9.8160038669286909</c:v>
                </c:pt>
                <c:pt idx="256">
                  <c:v>10.71191948260862</c:v>
                </c:pt>
                <c:pt idx="257">
                  <c:v>12.159782201246049</c:v>
                </c:pt>
                <c:pt idx="258">
                  <c:v>10.372800032433041</c:v>
                </c:pt>
                <c:pt idx="259">
                  <c:v>10.201257117043458</c:v>
                </c:pt>
                <c:pt idx="260">
                  <c:v>9.8671126301764129</c:v>
                </c:pt>
                <c:pt idx="261">
                  <c:v>9.2803891507499596</c:v>
                </c:pt>
                <c:pt idx="262">
                  <c:v>8.0748381133305127</c:v>
                </c:pt>
                <c:pt idx="263">
                  <c:v>10.042674521133014</c:v>
                </c:pt>
                <c:pt idx="264">
                  <c:v>10.402346927202824</c:v>
                </c:pt>
                <c:pt idx="265">
                  <c:v>10.047866717464878</c:v>
                </c:pt>
                <c:pt idx="266">
                  <c:v>10.688285817248063</c:v>
                </c:pt>
                <c:pt idx="267">
                  <c:v>11.25880705117646</c:v>
                </c:pt>
                <c:pt idx="268">
                  <c:v>12.417324193235226</c:v>
                </c:pt>
                <c:pt idx="269">
                  <c:v>13.29555283552131</c:v>
                </c:pt>
                <c:pt idx="270">
                  <c:v>11.735936273657943</c:v>
                </c:pt>
                <c:pt idx="271">
                  <c:v>10.917740936333214</c:v>
                </c:pt>
                <c:pt idx="272">
                  <c:v>11.638544657752766</c:v>
                </c:pt>
                <c:pt idx="273">
                  <c:v>12.255636832957988</c:v>
                </c:pt>
                <c:pt idx="274">
                  <c:v>12.310610733026454</c:v>
                </c:pt>
                <c:pt idx="275">
                  <c:v>11.639073822543583</c:v>
                </c:pt>
                <c:pt idx="276">
                  <c:v>13.011086507739305</c:v>
                </c:pt>
                <c:pt idx="277">
                  <c:v>12.148882705818554</c:v>
                </c:pt>
                <c:pt idx="278">
                  <c:v>14.300733404689701</c:v>
                </c:pt>
                <c:pt idx="279">
                  <c:v>13.359747665837702</c:v>
                </c:pt>
                <c:pt idx="280">
                  <c:v>14.231587462785845</c:v>
                </c:pt>
                <c:pt idx="281">
                  <c:v>15.142301775302322</c:v>
                </c:pt>
                <c:pt idx="282">
                  <c:v>14.001116059487007</c:v>
                </c:pt>
                <c:pt idx="283">
                  <c:v>15.066987114627073</c:v>
                </c:pt>
                <c:pt idx="284">
                  <c:v>16.049743005098094</c:v>
                </c:pt>
                <c:pt idx="285">
                  <c:v>15.249450724205831</c:v>
                </c:pt>
                <c:pt idx="286">
                  <c:v>15.63116215896169</c:v>
                </c:pt>
                <c:pt idx="287">
                  <c:v>14.417354411866924</c:v>
                </c:pt>
                <c:pt idx="288">
                  <c:v>14.896495961230011</c:v>
                </c:pt>
                <c:pt idx="289">
                  <c:v>14.566830250285649</c:v>
                </c:pt>
                <c:pt idx="290">
                  <c:v>14.801291790383004</c:v>
                </c:pt>
                <c:pt idx="291">
                  <c:v>15.157340807365685</c:v>
                </c:pt>
                <c:pt idx="292">
                  <c:v>15.144668394346121</c:v>
                </c:pt>
                <c:pt idx="293">
                  <c:v>15.784657135241369</c:v>
                </c:pt>
                <c:pt idx="294">
                  <c:v>16.545439279779004</c:v>
                </c:pt>
                <c:pt idx="295">
                  <c:v>15.8677054093967</c:v>
                </c:pt>
                <c:pt idx="296">
                  <c:v>17.04153655650796</c:v>
                </c:pt>
                <c:pt idx="297">
                  <c:v>16.01881818791297</c:v>
                </c:pt>
                <c:pt idx="298">
                  <c:v>16.199527686071388</c:v>
                </c:pt>
                <c:pt idx="299">
                  <c:v>15.122226221340354</c:v>
                </c:pt>
                <c:pt idx="300">
                  <c:v>14.645784590058105</c:v>
                </c:pt>
                <c:pt idx="301">
                  <c:v>16.192135892572278</c:v>
                </c:pt>
                <c:pt idx="302">
                  <c:v>17.361226234278771</c:v>
                </c:pt>
                <c:pt idx="303">
                  <c:v>17.645341289642474</c:v>
                </c:pt>
                <c:pt idx="304">
                  <c:v>17.778475288756013</c:v>
                </c:pt>
                <c:pt idx="305">
                  <c:v>19.089458896287791</c:v>
                </c:pt>
                <c:pt idx="306">
                  <c:v>19.079949417694198</c:v>
                </c:pt>
                <c:pt idx="307">
                  <c:v>18.841120005220848</c:v>
                </c:pt>
                <c:pt idx="308">
                  <c:v>20.033333456762662</c:v>
                </c:pt>
                <c:pt idx="309">
                  <c:v>22.54208872464292</c:v>
                </c:pt>
                <c:pt idx="310">
                  <c:v>24.171369861083139</c:v>
                </c:pt>
                <c:pt idx="311">
                  <c:v>24.579245272460174</c:v>
                </c:pt>
                <c:pt idx="312">
                  <c:v>24.258493550164939</c:v>
                </c:pt>
                <c:pt idx="313">
                  <c:v>24.088298606295787</c:v>
                </c:pt>
                <c:pt idx="314">
                  <c:v>25.031787716582425</c:v>
                </c:pt>
                <c:pt idx="315">
                  <c:v>25.533340450018191</c:v>
                </c:pt>
                <c:pt idx="316">
                  <c:v>25.732947632901798</c:v>
                </c:pt>
                <c:pt idx="317">
                  <c:v>24.527677774269389</c:v>
                </c:pt>
                <c:pt idx="318">
                  <c:v>24.350149478202738</c:v>
                </c:pt>
                <c:pt idx="319">
                  <c:v>24.310762051882651</c:v>
                </c:pt>
                <c:pt idx="320">
                  <c:v>22.510759893479403</c:v>
                </c:pt>
                <c:pt idx="321">
                  <c:v>21.331308735839329</c:v>
                </c:pt>
                <c:pt idx="322">
                  <c:v>21.18742989485321</c:v>
                </c:pt>
                <c:pt idx="323">
                  <c:v>22.199453398000564</c:v>
                </c:pt>
                <c:pt idx="324">
                  <c:v>21.852129988752647</c:v>
                </c:pt>
                <c:pt idx="325">
                  <c:v>22.345242347174423</c:v>
                </c:pt>
                <c:pt idx="326">
                  <c:v>23.009422162612402</c:v>
                </c:pt>
                <c:pt idx="327">
                  <c:v>22.38220458710671</c:v>
                </c:pt>
                <c:pt idx="328">
                  <c:v>22.592469464234387</c:v>
                </c:pt>
                <c:pt idx="329">
                  <c:v>21.395091401586125</c:v>
                </c:pt>
                <c:pt idx="330">
                  <c:v>20.994616810835645</c:v>
                </c:pt>
                <c:pt idx="331">
                  <c:v>21.280554762803824</c:v>
                </c:pt>
                <c:pt idx="332">
                  <c:v>18.76948081004106</c:v>
                </c:pt>
                <c:pt idx="333">
                  <c:v>18.721914097895343</c:v>
                </c:pt>
                <c:pt idx="334">
                  <c:v>19.680801262296416</c:v>
                </c:pt>
                <c:pt idx="335">
                  <c:v>20.844993405231474</c:v>
                </c:pt>
                <c:pt idx="336">
                  <c:v>21.142117100771433</c:v>
                </c:pt>
                <c:pt idx="337">
                  <c:v>19.429764022342667</c:v>
                </c:pt>
                <c:pt idx="338">
                  <c:v>19.220405406103531</c:v>
                </c:pt>
                <c:pt idx="339">
                  <c:v>18.289021798816414</c:v>
                </c:pt>
                <c:pt idx="340">
                  <c:v>18.172354757484477</c:v>
                </c:pt>
                <c:pt idx="341">
                  <c:v>18.039089581709611</c:v>
                </c:pt>
                <c:pt idx="342">
                  <c:v>17.920949028721893</c:v>
                </c:pt>
                <c:pt idx="343">
                  <c:v>17.694009037353801</c:v>
                </c:pt>
                <c:pt idx="344">
                  <c:v>18.767020558769403</c:v>
                </c:pt>
                <c:pt idx="345">
                  <c:v>18.914969765629074</c:v>
                </c:pt>
                <c:pt idx="346">
                  <c:v>18.31371693122281</c:v>
                </c:pt>
                <c:pt idx="347">
                  <c:v>18.624392283192577</c:v>
                </c:pt>
                <c:pt idx="348">
                  <c:v>17.839173300690295</c:v>
                </c:pt>
                <c:pt idx="349">
                  <c:v>20.233769269133404</c:v>
                </c:pt>
                <c:pt idx="350">
                  <c:v>19.93631044036281</c:v>
                </c:pt>
                <c:pt idx="351">
                  <c:v>19.449118109912721</c:v>
                </c:pt>
                <c:pt idx="352">
                  <c:v>18.817103028018909</c:v>
                </c:pt>
                <c:pt idx="353">
                  <c:v>21.284319763475356</c:v>
                </c:pt>
                <c:pt idx="354">
                  <c:v>20.808430640269268</c:v>
                </c:pt>
                <c:pt idx="355">
                  <c:v>22.506795766686331</c:v>
                </c:pt>
                <c:pt idx="356">
                  <c:v>22.153632928766893</c:v>
                </c:pt>
                <c:pt idx="357">
                  <c:v>23.007588576697199</c:v>
                </c:pt>
                <c:pt idx="358">
                  <c:v>23.882570824741656</c:v>
                </c:pt>
                <c:pt idx="359">
                  <c:v>24.102366890182015</c:v>
                </c:pt>
                <c:pt idx="360">
                  <c:v>25.385788185485055</c:v>
                </c:pt>
                <c:pt idx="361">
                  <c:v>25.867397966225447</c:v>
                </c:pt>
                <c:pt idx="362">
                  <c:v>27.319778956673286</c:v>
                </c:pt>
                <c:pt idx="363">
                  <c:v>27.020282485137351</c:v>
                </c:pt>
                <c:pt idx="364">
                  <c:v>27.373040442288325</c:v>
                </c:pt>
                <c:pt idx="365">
                  <c:v>28.702041106504737</c:v>
                </c:pt>
                <c:pt idx="366">
                  <c:v>28.392303860792932</c:v>
                </c:pt>
                <c:pt idx="367">
                  <c:v>29.563453134445563</c:v>
                </c:pt>
                <c:pt idx="368">
                  <c:v>29.079562541946647</c:v>
                </c:pt>
                <c:pt idx="369">
                  <c:v>27.696240050969248</c:v>
                </c:pt>
                <c:pt idx="370">
                  <c:v>29.691286795318515</c:v>
                </c:pt>
                <c:pt idx="371">
                  <c:v>32.458456089204809</c:v>
                </c:pt>
                <c:pt idx="372">
                  <c:v>33.074125909683026</c:v>
                </c:pt>
                <c:pt idx="373">
                  <c:v>33.860013010068158</c:v>
                </c:pt>
                <c:pt idx="374">
                  <c:v>33.140360405594791</c:v>
                </c:pt>
                <c:pt idx="375">
                  <c:v>34.01434346210975</c:v>
                </c:pt>
                <c:pt idx="376">
                  <c:v>36.075742766244389</c:v>
                </c:pt>
                <c:pt idx="377">
                  <c:v>37.40740585933267</c:v>
                </c:pt>
                <c:pt idx="378">
                  <c:v>36.550589104855376</c:v>
                </c:pt>
                <c:pt idx="379">
                  <c:v>37.535290588205072</c:v>
                </c:pt>
                <c:pt idx="380">
                  <c:v>36.207494696674239</c:v>
                </c:pt>
                <c:pt idx="381">
                  <c:v>35.595635216012241</c:v>
                </c:pt>
                <c:pt idx="382">
                  <c:v>35.642403088910726</c:v>
                </c:pt>
                <c:pt idx="383">
                  <c:v>35.241604541795404</c:v>
                </c:pt>
                <c:pt idx="384">
                  <c:v>35.68095437512531</c:v>
                </c:pt>
                <c:pt idx="385">
                  <c:v>35.566107730516627</c:v>
                </c:pt>
                <c:pt idx="386">
                  <c:v>34.514046116119786</c:v>
                </c:pt>
                <c:pt idx="387">
                  <c:v>34.196317572293303</c:v>
                </c:pt>
                <c:pt idx="388">
                  <c:v>34.140434377684173</c:v>
                </c:pt>
                <c:pt idx="389">
                  <c:v>34.661334051003749</c:v>
                </c:pt>
                <c:pt idx="390">
                  <c:v>34.391875553581563</c:v>
                </c:pt>
                <c:pt idx="391">
                  <c:v>33.91198156528246</c:v>
                </c:pt>
                <c:pt idx="392">
                  <c:v>35.479800186101428</c:v>
                </c:pt>
                <c:pt idx="393">
                  <c:v>35.744801540698418</c:v>
                </c:pt>
                <c:pt idx="394">
                  <c:v>37.761774442260197</c:v>
                </c:pt>
                <c:pt idx="395">
                  <c:v>39.060617779067414</c:v>
                </c:pt>
                <c:pt idx="396">
                  <c:v>36.922819879721359</c:v>
                </c:pt>
                <c:pt idx="397">
                  <c:v>35.633565750024623</c:v>
                </c:pt>
                <c:pt idx="398">
                  <c:v>36.900002024094327</c:v>
                </c:pt>
                <c:pt idx="399">
                  <c:v>38.505826617303782</c:v>
                </c:pt>
                <c:pt idx="400">
                  <c:v>39.799957059809749</c:v>
                </c:pt>
                <c:pt idx="401">
                  <c:v>40.21690532270064</c:v>
                </c:pt>
                <c:pt idx="402">
                  <c:v>39.429219623939183</c:v>
                </c:pt>
                <c:pt idx="403">
                  <c:v>40.738603207469104</c:v>
                </c:pt>
                <c:pt idx="404">
                  <c:v>40.942390559992234</c:v>
                </c:pt>
                <c:pt idx="405">
                  <c:v>41.741447092465478</c:v>
                </c:pt>
                <c:pt idx="406">
                  <c:v>42.461440607025622</c:v>
                </c:pt>
                <c:pt idx="407">
                  <c:v>43.654999508322966</c:v>
                </c:pt>
                <c:pt idx="408">
                  <c:v>42.357382156595271</c:v>
                </c:pt>
                <c:pt idx="409">
                  <c:v>40.907714205304885</c:v>
                </c:pt>
                <c:pt idx="410">
                  <c:v>41.18014133592893</c:v>
                </c:pt>
                <c:pt idx="411">
                  <c:v>40.946772215340005</c:v>
                </c:pt>
                <c:pt idx="412">
                  <c:v>41.03013913824951</c:v>
                </c:pt>
                <c:pt idx="413">
                  <c:v>40.6086030553776</c:v>
                </c:pt>
                <c:pt idx="414">
                  <c:v>40.643893316126707</c:v>
                </c:pt>
                <c:pt idx="415">
                  <c:v>40.725166651349063</c:v>
                </c:pt>
                <c:pt idx="416">
                  <c:v>40.295534823829328</c:v>
                </c:pt>
                <c:pt idx="417">
                  <c:v>40.014371452878343</c:v>
                </c:pt>
                <c:pt idx="418">
                  <c:v>40.181717274121347</c:v>
                </c:pt>
                <c:pt idx="419">
                  <c:v>41.737057952044992</c:v>
                </c:pt>
                <c:pt idx="420">
                  <c:v>40.783599430109476</c:v>
                </c:pt>
                <c:pt idx="421">
                  <c:v>40.463293289205659</c:v>
                </c:pt>
                <c:pt idx="422">
                  <c:v>42.403691310365993</c:v>
                </c:pt>
                <c:pt idx="423">
                  <c:v>41.280590743101371</c:v>
                </c:pt>
                <c:pt idx="424">
                  <c:v>41.162045856367939</c:v>
                </c:pt>
                <c:pt idx="425">
                  <c:v>39.79653749344012</c:v>
                </c:pt>
                <c:pt idx="426">
                  <c:v>39.363058694748943</c:v>
                </c:pt>
                <c:pt idx="427">
                  <c:v>39.158954240185864</c:v>
                </c:pt>
                <c:pt idx="428">
                  <c:v>36.653536771291662</c:v>
                </c:pt>
                <c:pt idx="429">
                  <c:v>37.076554758869428</c:v>
                </c:pt>
                <c:pt idx="430">
                  <c:v>38.563899258104172</c:v>
                </c:pt>
                <c:pt idx="431">
                  <c:v>38.148613699856867</c:v>
                </c:pt>
                <c:pt idx="432">
                  <c:v>38.238332565850662</c:v>
                </c:pt>
                <c:pt idx="433">
                  <c:v>39.422710458886165</c:v>
                </c:pt>
                <c:pt idx="434">
                  <c:v>38.810931578799547</c:v>
                </c:pt>
                <c:pt idx="435">
                  <c:v>39.767702906801063</c:v>
                </c:pt>
                <c:pt idx="436">
                  <c:v>39.687210082624354</c:v>
                </c:pt>
                <c:pt idx="437">
                  <c:v>41.796826068579648</c:v>
                </c:pt>
                <c:pt idx="438">
                  <c:v>41.683033095466044</c:v>
                </c:pt>
                <c:pt idx="439">
                  <c:v>40.965967060569092</c:v>
                </c:pt>
                <c:pt idx="440">
                  <c:v>40.405376111372966</c:v>
                </c:pt>
                <c:pt idx="441">
                  <c:v>39.721811630927448</c:v>
                </c:pt>
                <c:pt idx="442">
                  <c:v>40.242179287838027</c:v>
                </c:pt>
                <c:pt idx="443">
                  <c:v>39.711507454426282</c:v>
                </c:pt>
                <c:pt idx="444">
                  <c:v>39.025357306795669</c:v>
                </c:pt>
                <c:pt idx="445">
                  <c:v>38.060690246295486</c:v>
                </c:pt>
                <c:pt idx="446">
                  <c:v>38.233574041390462</c:v>
                </c:pt>
                <c:pt idx="447">
                  <c:v>38.424800036618471</c:v>
                </c:pt>
                <c:pt idx="448">
                  <c:v>38.569059349226379</c:v>
                </c:pt>
                <c:pt idx="449">
                  <c:v>39.855404224236501</c:v>
                </c:pt>
                <c:pt idx="450">
                  <c:v>39.809670020109976</c:v>
                </c:pt>
                <c:pt idx="451">
                  <c:v>39.133917465541344</c:v>
                </c:pt>
                <c:pt idx="452">
                  <c:v>40.533262657598314</c:v>
                </c:pt>
                <c:pt idx="453">
                  <c:v>39.918472550399962</c:v>
                </c:pt>
                <c:pt idx="454">
                  <c:v>40.20714135397229</c:v>
                </c:pt>
                <c:pt idx="455">
                  <c:v>41.457551696505263</c:v>
                </c:pt>
                <c:pt idx="456">
                  <c:v>39.906502657985811</c:v>
                </c:pt>
                <c:pt idx="457">
                  <c:v>39.813887574294917</c:v>
                </c:pt>
                <c:pt idx="458">
                  <c:v>39.965998805676037</c:v>
                </c:pt>
                <c:pt idx="459">
                  <c:v>40.320095728618888</c:v>
                </c:pt>
                <c:pt idx="460">
                  <c:v>40.837424663144397</c:v>
                </c:pt>
                <c:pt idx="461">
                  <c:v>39.394641757379119</c:v>
                </c:pt>
                <c:pt idx="462">
                  <c:v>39.353262768763187</c:v>
                </c:pt>
                <c:pt idx="463">
                  <c:v>40.470976259339473</c:v>
                </c:pt>
                <c:pt idx="464">
                  <c:v>41.461821214455107</c:v>
                </c:pt>
                <c:pt idx="465">
                  <c:v>42.483896966675019</c:v>
                </c:pt>
                <c:pt idx="466">
                  <c:v>43.673827188261953</c:v>
                </c:pt>
                <c:pt idx="467">
                  <c:v>43.747610471185823</c:v>
                </c:pt>
                <c:pt idx="468">
                  <c:v>44.270721629103086</c:v>
                </c:pt>
                <c:pt idx="469">
                  <c:v>44.645207821795417</c:v>
                </c:pt>
                <c:pt idx="470">
                  <c:v>44.485281215061136</c:v>
                </c:pt>
                <c:pt idx="471">
                  <c:v>45.654116882725603</c:v>
                </c:pt>
                <c:pt idx="472">
                  <c:v>45.253553143714072</c:v>
                </c:pt>
                <c:pt idx="473">
                  <c:v>44.695235744269034</c:v>
                </c:pt>
                <c:pt idx="474">
                  <c:v>45.103342869606337</c:v>
                </c:pt>
                <c:pt idx="475">
                  <c:v>46.058692474130737</c:v>
                </c:pt>
                <c:pt idx="476">
                  <c:v>45.972889673482115</c:v>
                </c:pt>
                <c:pt idx="477">
                  <c:v>45.823388635773689</c:v>
                </c:pt>
                <c:pt idx="478">
                  <c:v>45.261633221181491</c:v>
                </c:pt>
                <c:pt idx="479">
                  <c:v>47.256988503168941</c:v>
                </c:pt>
                <c:pt idx="480">
                  <c:v>46.814271928392415</c:v>
                </c:pt>
                <c:pt idx="481">
                  <c:v>46.118457597898605</c:v>
                </c:pt>
                <c:pt idx="482">
                  <c:v>44.76568454780535</c:v>
                </c:pt>
                <c:pt idx="483">
                  <c:v>44.031079266293595</c:v>
                </c:pt>
                <c:pt idx="484">
                  <c:v>45.261684091232475</c:v>
                </c:pt>
                <c:pt idx="485">
                  <c:v>43.112443357784919</c:v>
                </c:pt>
                <c:pt idx="486">
                  <c:v>41.584950933967399</c:v>
                </c:pt>
                <c:pt idx="487">
                  <c:v>41.896999089017307</c:v>
                </c:pt>
                <c:pt idx="488">
                  <c:v>42.416458723932131</c:v>
                </c:pt>
                <c:pt idx="489">
                  <c:v>43.04524156734599</c:v>
                </c:pt>
                <c:pt idx="490">
                  <c:v>43.186137107621768</c:v>
                </c:pt>
                <c:pt idx="491">
                  <c:v>41.31043640288015</c:v>
                </c:pt>
                <c:pt idx="492">
                  <c:v>41.105230999820947</c:v>
                </c:pt>
                <c:pt idx="493">
                  <c:v>41.214209783195223</c:v>
                </c:pt>
                <c:pt idx="494">
                  <c:v>42.147147084881283</c:v>
                </c:pt>
                <c:pt idx="495">
                  <c:v>42.13812860986598</c:v>
                </c:pt>
                <c:pt idx="496">
                  <c:v>40.725273054414622</c:v>
                </c:pt>
                <c:pt idx="497">
                  <c:v>41.621022146878452</c:v>
                </c:pt>
                <c:pt idx="498">
                  <c:v>40.581376732611972</c:v>
                </c:pt>
                <c:pt idx="499">
                  <c:v>39.436761037860073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F-4C03-A248-D54D3DDC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79168"/>
        <c:axId val="2132379648"/>
      </c:lineChart>
      <c:catAx>
        <c:axId val="213237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9648"/>
        <c:crosses val="autoZero"/>
        <c:auto val="1"/>
        <c:lblAlgn val="ctr"/>
        <c:lblOffset val="100"/>
        <c:noMultiLvlLbl val="0"/>
      </c:catAx>
      <c:valAx>
        <c:axId val="21323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rtn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summary!$C$2:$C$501</c:f>
              <c:numCache>
                <c:formatCode>General</c:formatCode>
                <c:ptCount val="500"/>
                <c:pt idx="1">
                  <c:v>3.6709248409276717E-2</c:v>
                </c:pt>
                <c:pt idx="2">
                  <c:v>0.13546000841151956</c:v>
                </c:pt>
                <c:pt idx="3">
                  <c:v>0.13010276613456842</c:v>
                </c:pt>
                <c:pt idx="4">
                  <c:v>4.0942158206313016E-3</c:v>
                </c:pt>
                <c:pt idx="5">
                  <c:v>0.12881560540532719</c:v>
                </c:pt>
                <c:pt idx="6">
                  <c:v>2.3039487926266825E-2</c:v>
                </c:pt>
                <c:pt idx="7">
                  <c:v>-4.12028990023664E-2</c:v>
                </c:pt>
                <c:pt idx="8">
                  <c:v>-1.786790772890378E-2</c:v>
                </c:pt>
                <c:pt idx="9">
                  <c:v>0.12909672547630985</c:v>
                </c:pt>
                <c:pt idx="10">
                  <c:v>-8.927672973826975E-3</c:v>
                </c:pt>
                <c:pt idx="11">
                  <c:v>2.818564172517999E-2</c:v>
                </c:pt>
                <c:pt idx="12">
                  <c:v>-8.4503762778088728E-2</c:v>
                </c:pt>
                <c:pt idx="13">
                  <c:v>-5.9788215719354915E-2</c:v>
                </c:pt>
                <c:pt idx="14">
                  <c:v>-5.7722752366389553E-2</c:v>
                </c:pt>
                <c:pt idx="15">
                  <c:v>-4.1422211712351442E-2</c:v>
                </c:pt>
                <c:pt idx="16">
                  <c:v>-6.7531442969216898E-2</c:v>
                </c:pt>
                <c:pt idx="17">
                  <c:v>0.11223442756894328</c:v>
                </c:pt>
                <c:pt idx="18">
                  <c:v>-3.7931270918853587E-2</c:v>
                </c:pt>
                <c:pt idx="19">
                  <c:v>-0.15527525321460642</c:v>
                </c:pt>
                <c:pt idx="20">
                  <c:v>3.6583428712580045E-2</c:v>
                </c:pt>
                <c:pt idx="21">
                  <c:v>4.1392617205737718E-2</c:v>
                </c:pt>
                <c:pt idx="22">
                  <c:v>6.374711255270471E-2</c:v>
                </c:pt>
                <c:pt idx="23">
                  <c:v>-2.7627906115734853E-2</c:v>
                </c:pt>
                <c:pt idx="24">
                  <c:v>-9.725233978228208E-2</c:v>
                </c:pt>
                <c:pt idx="25">
                  <c:v>0.13027144593748949</c:v>
                </c:pt>
                <c:pt idx="26">
                  <c:v>-6.5775494950757005E-2</c:v>
                </c:pt>
                <c:pt idx="27">
                  <c:v>1.6214519640444423E-2</c:v>
                </c:pt>
                <c:pt idx="28">
                  <c:v>-1.1050532635274666E-2</c:v>
                </c:pt>
                <c:pt idx="29">
                  <c:v>0.1364616275286015</c:v>
                </c:pt>
                <c:pt idx="30">
                  <c:v>-0.24490705490681267</c:v>
                </c:pt>
                <c:pt idx="31">
                  <c:v>6.3323562911779027E-2</c:v>
                </c:pt>
                <c:pt idx="32">
                  <c:v>9.9397340012922872E-2</c:v>
                </c:pt>
                <c:pt idx="33">
                  <c:v>3.1235017864418946E-2</c:v>
                </c:pt>
                <c:pt idx="34">
                  <c:v>0.1000166521110596</c:v>
                </c:pt>
                <c:pt idx="35">
                  <c:v>2.5778791768334784E-3</c:v>
                </c:pt>
                <c:pt idx="36">
                  <c:v>-4.3455252456427368E-2</c:v>
                </c:pt>
                <c:pt idx="37">
                  <c:v>-0.14512268498715916</c:v>
                </c:pt>
                <c:pt idx="38">
                  <c:v>7.6984799375820097E-3</c:v>
                </c:pt>
                <c:pt idx="39">
                  <c:v>-0.2122003009210095</c:v>
                </c:pt>
                <c:pt idx="40">
                  <c:v>6.5471930489331961E-2</c:v>
                </c:pt>
                <c:pt idx="41">
                  <c:v>9.5848964705726208E-2</c:v>
                </c:pt>
                <c:pt idx="42">
                  <c:v>-0.15320536746123581</c:v>
                </c:pt>
                <c:pt idx="43">
                  <c:v>-0.1471318016719031</c:v>
                </c:pt>
                <c:pt idx="44">
                  <c:v>0.20341929145279319</c:v>
                </c:pt>
                <c:pt idx="45">
                  <c:v>1.450649055756752E-2</c:v>
                </c:pt>
                <c:pt idx="46">
                  <c:v>-0.19914680765453616</c:v>
                </c:pt>
                <c:pt idx="47">
                  <c:v>1.0879879513058943E-2</c:v>
                </c:pt>
                <c:pt idx="48">
                  <c:v>7.571267740634248E-2</c:v>
                </c:pt>
                <c:pt idx="49">
                  <c:v>9.6994827052844138E-2</c:v>
                </c:pt>
                <c:pt idx="50">
                  <c:v>-1.7972765108149448E-3</c:v>
                </c:pt>
                <c:pt idx="51">
                  <c:v>-0.10637026949871377</c:v>
                </c:pt>
                <c:pt idx="52">
                  <c:v>0.12604739317563637</c:v>
                </c:pt>
                <c:pt idx="53">
                  <c:v>-4.5937577538553237E-2</c:v>
                </c:pt>
                <c:pt idx="54">
                  <c:v>-1.108096979694668E-2</c:v>
                </c:pt>
                <c:pt idx="55">
                  <c:v>6.3534425157480798E-2</c:v>
                </c:pt>
                <c:pt idx="56">
                  <c:v>-5.3387238120279061E-2</c:v>
                </c:pt>
                <c:pt idx="57">
                  <c:v>0.32314285512967444</c:v>
                </c:pt>
                <c:pt idx="58">
                  <c:v>1.749279941117431E-2</c:v>
                </c:pt>
                <c:pt idx="59">
                  <c:v>-3.9934791521416872E-2</c:v>
                </c:pt>
                <c:pt idx="60">
                  <c:v>6.5122390027355656E-3</c:v>
                </c:pt>
                <c:pt idx="61">
                  <c:v>6.1577200421705121E-2</c:v>
                </c:pt>
                <c:pt idx="62">
                  <c:v>-5.877732933143625E-2</c:v>
                </c:pt>
                <c:pt idx="63">
                  <c:v>0.16349821792376057</c:v>
                </c:pt>
                <c:pt idx="64">
                  <c:v>5.3745281774903307E-2</c:v>
                </c:pt>
                <c:pt idx="65">
                  <c:v>0.10776004140409856</c:v>
                </c:pt>
                <c:pt idx="66">
                  <c:v>-8.1062600835758881E-3</c:v>
                </c:pt>
                <c:pt idx="67">
                  <c:v>-2.1177902960679139E-2</c:v>
                </c:pt>
                <c:pt idx="68">
                  <c:v>-0.1787652160165884</c:v>
                </c:pt>
                <c:pt idx="69">
                  <c:v>-8.0102746631462565E-2</c:v>
                </c:pt>
                <c:pt idx="70">
                  <c:v>4.5753450692434743E-2</c:v>
                </c:pt>
                <c:pt idx="71">
                  <c:v>4.1722283432338921E-2</c:v>
                </c:pt>
                <c:pt idx="72">
                  <c:v>-5.8369067548952949E-2</c:v>
                </c:pt>
                <c:pt idx="73">
                  <c:v>-0.10939687858890171</c:v>
                </c:pt>
                <c:pt idx="74">
                  <c:v>1.8905280043314862E-2</c:v>
                </c:pt>
                <c:pt idx="75">
                  <c:v>8.1981816510648294E-3</c:v>
                </c:pt>
                <c:pt idx="76">
                  <c:v>-0.29658837934614979</c:v>
                </c:pt>
                <c:pt idx="77">
                  <c:v>-6.9900698500855438E-2</c:v>
                </c:pt>
                <c:pt idx="78">
                  <c:v>7.7407899038125311E-2</c:v>
                </c:pt>
                <c:pt idx="79">
                  <c:v>0.46246373801096952</c:v>
                </c:pt>
                <c:pt idx="80">
                  <c:v>-3.8799021074188242E-2</c:v>
                </c:pt>
                <c:pt idx="81">
                  <c:v>-6.4180588835517735E-2</c:v>
                </c:pt>
                <c:pt idx="82">
                  <c:v>-4.1075021762563863E-2</c:v>
                </c:pt>
                <c:pt idx="83">
                  <c:v>3.0044502116108106E-2</c:v>
                </c:pt>
                <c:pt idx="84">
                  <c:v>0.14486421283975909</c:v>
                </c:pt>
                <c:pt idx="85">
                  <c:v>-4.953824697501498E-2</c:v>
                </c:pt>
                <c:pt idx="86">
                  <c:v>-0.13056533956478358</c:v>
                </c:pt>
                <c:pt idx="87">
                  <c:v>2.7096369301779673E-2</c:v>
                </c:pt>
                <c:pt idx="88">
                  <c:v>7.3915835935848259E-2</c:v>
                </c:pt>
                <c:pt idx="89">
                  <c:v>5.6836346964390418E-2</c:v>
                </c:pt>
                <c:pt idx="90">
                  <c:v>0.15304233585608995</c:v>
                </c:pt>
                <c:pt idx="91">
                  <c:v>0.11541945939523987</c:v>
                </c:pt>
                <c:pt idx="92">
                  <c:v>6.6047501793098234E-2</c:v>
                </c:pt>
                <c:pt idx="93">
                  <c:v>-3.6087172469914719E-2</c:v>
                </c:pt>
                <c:pt idx="94">
                  <c:v>9.8262885930080368E-2</c:v>
                </c:pt>
                <c:pt idx="95">
                  <c:v>-0.13605370515214935</c:v>
                </c:pt>
                <c:pt idx="96">
                  <c:v>3.7007456342578571E-2</c:v>
                </c:pt>
                <c:pt idx="97">
                  <c:v>-0.11550054714633226</c:v>
                </c:pt>
                <c:pt idx="98">
                  <c:v>-3.8446750407653829E-2</c:v>
                </c:pt>
                <c:pt idx="99">
                  <c:v>-1.2339761388211778E-2</c:v>
                </c:pt>
                <c:pt idx="100">
                  <c:v>-0.12078601158563745</c:v>
                </c:pt>
                <c:pt idx="101">
                  <c:v>-1.6980825773329496E-2</c:v>
                </c:pt>
                <c:pt idx="102">
                  <c:v>-0.14149424574214356</c:v>
                </c:pt>
                <c:pt idx="103">
                  <c:v>0.23796685483830957</c:v>
                </c:pt>
                <c:pt idx="104">
                  <c:v>-5.4220384743922143E-2</c:v>
                </c:pt>
                <c:pt idx="105">
                  <c:v>-6.836321579579803E-2</c:v>
                </c:pt>
                <c:pt idx="106">
                  <c:v>-0.1112538275531348</c:v>
                </c:pt>
                <c:pt idx="107">
                  <c:v>0.14203706051833201</c:v>
                </c:pt>
                <c:pt idx="108">
                  <c:v>0.18346095429031509</c:v>
                </c:pt>
                <c:pt idx="109">
                  <c:v>1.6633127937990343E-2</c:v>
                </c:pt>
                <c:pt idx="110">
                  <c:v>5.3800020736922152E-2</c:v>
                </c:pt>
                <c:pt idx="111">
                  <c:v>0.19414517004582155</c:v>
                </c:pt>
                <c:pt idx="112">
                  <c:v>-6.3488122481000608E-2</c:v>
                </c:pt>
                <c:pt idx="113">
                  <c:v>-8.7062285632933056E-2</c:v>
                </c:pt>
                <c:pt idx="114">
                  <c:v>1.8597206595043752E-2</c:v>
                </c:pt>
                <c:pt idx="115">
                  <c:v>-7.3482602814835443E-2</c:v>
                </c:pt>
                <c:pt idx="116">
                  <c:v>3.66416107597278E-2</c:v>
                </c:pt>
                <c:pt idx="117">
                  <c:v>-1.0441598046219079E-2</c:v>
                </c:pt>
                <c:pt idx="118">
                  <c:v>-3.8624299024955976E-2</c:v>
                </c:pt>
                <c:pt idx="119">
                  <c:v>-3.6073936733651418E-2</c:v>
                </c:pt>
                <c:pt idx="120">
                  <c:v>-5.884215585064221E-2</c:v>
                </c:pt>
                <c:pt idx="121">
                  <c:v>-0.14792681186092743</c:v>
                </c:pt>
                <c:pt idx="122">
                  <c:v>5.1428213394727133E-2</c:v>
                </c:pt>
                <c:pt idx="123">
                  <c:v>-4.0559173981070382E-2</c:v>
                </c:pt>
                <c:pt idx="124">
                  <c:v>-7.7381681372885619E-2</c:v>
                </c:pt>
                <c:pt idx="125">
                  <c:v>0.1171379350336226</c:v>
                </c:pt>
                <c:pt idx="126">
                  <c:v>0.14577203645305006</c:v>
                </c:pt>
                <c:pt idx="127">
                  <c:v>0.17244614823675344</c:v>
                </c:pt>
                <c:pt idx="128">
                  <c:v>-0.11939472272821565</c:v>
                </c:pt>
                <c:pt idx="129">
                  <c:v>-5.6574382387987072E-2</c:v>
                </c:pt>
                <c:pt idx="130">
                  <c:v>3.8944198154513353E-2</c:v>
                </c:pt>
                <c:pt idx="131">
                  <c:v>-0.18275413123703013</c:v>
                </c:pt>
                <c:pt idx="132">
                  <c:v>-0.14057221484200988</c:v>
                </c:pt>
                <c:pt idx="133">
                  <c:v>-7.8112197460105892E-2</c:v>
                </c:pt>
                <c:pt idx="134">
                  <c:v>-8.2659847303897221E-2</c:v>
                </c:pt>
                <c:pt idx="135">
                  <c:v>0.16169102569397575</c:v>
                </c:pt>
                <c:pt idx="136">
                  <c:v>0.26005512545362303</c:v>
                </c:pt>
                <c:pt idx="137">
                  <c:v>5.4494698986142169E-2</c:v>
                </c:pt>
                <c:pt idx="138">
                  <c:v>6.2221082401904132E-2</c:v>
                </c:pt>
                <c:pt idx="139">
                  <c:v>-0.10292080026562336</c:v>
                </c:pt>
                <c:pt idx="140">
                  <c:v>-2.3882973891654294E-2</c:v>
                </c:pt>
                <c:pt idx="141">
                  <c:v>7.487145266355244E-2</c:v>
                </c:pt>
                <c:pt idx="142">
                  <c:v>-4.9750417035133276E-2</c:v>
                </c:pt>
                <c:pt idx="143">
                  <c:v>-2.8223936323179613E-2</c:v>
                </c:pt>
                <c:pt idx="144">
                  <c:v>-0.22832553432042099</c:v>
                </c:pt>
                <c:pt idx="145">
                  <c:v>3.3274398036019538E-2</c:v>
                </c:pt>
                <c:pt idx="146">
                  <c:v>0.29194257314510952</c:v>
                </c:pt>
                <c:pt idx="147">
                  <c:v>7.1182523654874277E-2</c:v>
                </c:pt>
                <c:pt idx="148">
                  <c:v>-8.592525785228336E-2</c:v>
                </c:pt>
                <c:pt idx="149">
                  <c:v>-0.17215433435598537</c:v>
                </c:pt>
                <c:pt idx="150">
                  <c:v>-0.33894369169810756</c:v>
                </c:pt>
                <c:pt idx="151">
                  <c:v>0.20791104651907336</c:v>
                </c:pt>
                <c:pt idx="152">
                  <c:v>0.2824306927749583</c:v>
                </c:pt>
                <c:pt idx="153">
                  <c:v>-0.16314903751581453</c:v>
                </c:pt>
                <c:pt idx="154">
                  <c:v>-4.0018076469646509E-2</c:v>
                </c:pt>
                <c:pt idx="155">
                  <c:v>0.18755654480872638</c:v>
                </c:pt>
                <c:pt idx="156">
                  <c:v>-0.13882380595703117</c:v>
                </c:pt>
                <c:pt idx="157">
                  <c:v>0.29691525849780875</c:v>
                </c:pt>
                <c:pt idx="158">
                  <c:v>-7.318200719332596E-2</c:v>
                </c:pt>
                <c:pt idx="159">
                  <c:v>0.23262273942341416</c:v>
                </c:pt>
                <c:pt idx="160">
                  <c:v>0.14852397850412954</c:v>
                </c:pt>
                <c:pt idx="161">
                  <c:v>2.943022052237422E-2</c:v>
                </c:pt>
                <c:pt idx="162">
                  <c:v>-0.10655128879390979</c:v>
                </c:pt>
                <c:pt idx="163">
                  <c:v>4.2532229330644607E-2</c:v>
                </c:pt>
                <c:pt idx="164">
                  <c:v>3.0548883367223716E-2</c:v>
                </c:pt>
                <c:pt idx="165">
                  <c:v>0.11421352041674457</c:v>
                </c:pt>
                <c:pt idx="166">
                  <c:v>-8.6628588730767037E-2</c:v>
                </c:pt>
                <c:pt idx="167">
                  <c:v>-9.2070374183861686E-2</c:v>
                </c:pt>
                <c:pt idx="168">
                  <c:v>-0.10942540592801862</c:v>
                </c:pt>
                <c:pt idx="169">
                  <c:v>5.2088460618806544E-2</c:v>
                </c:pt>
                <c:pt idx="170">
                  <c:v>0.27154975042171675</c:v>
                </c:pt>
                <c:pt idx="171">
                  <c:v>-4.8552024846069679E-2</c:v>
                </c:pt>
                <c:pt idx="172">
                  <c:v>5.1839142747198336E-2</c:v>
                </c:pt>
                <c:pt idx="173">
                  <c:v>5.4624359594654143E-2</c:v>
                </c:pt>
                <c:pt idx="174">
                  <c:v>-0.11445271402005587</c:v>
                </c:pt>
                <c:pt idx="175">
                  <c:v>-4.3491147027243599E-3</c:v>
                </c:pt>
                <c:pt idx="176">
                  <c:v>6.9205224228095372E-2</c:v>
                </c:pt>
                <c:pt idx="177">
                  <c:v>9.5551544301350599E-2</c:v>
                </c:pt>
                <c:pt idx="178">
                  <c:v>-4.3686135269906052E-3</c:v>
                </c:pt>
                <c:pt idx="179">
                  <c:v>0.11110665682824314</c:v>
                </c:pt>
                <c:pt idx="180">
                  <c:v>-5.7235539602646671E-2</c:v>
                </c:pt>
                <c:pt idx="181">
                  <c:v>6.6313076084816278E-2</c:v>
                </c:pt>
                <c:pt idx="182">
                  <c:v>-4.7950212394787618E-2</c:v>
                </c:pt>
                <c:pt idx="183">
                  <c:v>6.1614085711625736E-2</c:v>
                </c:pt>
                <c:pt idx="184">
                  <c:v>9.904416053231023E-2</c:v>
                </c:pt>
                <c:pt idx="185">
                  <c:v>9.6102467026706554E-3</c:v>
                </c:pt>
                <c:pt idx="186">
                  <c:v>-4.8788946442535501E-2</c:v>
                </c:pt>
                <c:pt idx="187">
                  <c:v>-0.1128386621295919</c:v>
                </c:pt>
                <c:pt idx="188">
                  <c:v>7.6098975400566232E-2</c:v>
                </c:pt>
                <c:pt idx="189">
                  <c:v>-3.4738669557366882E-2</c:v>
                </c:pt>
                <c:pt idx="190">
                  <c:v>3.3744795894106797E-2</c:v>
                </c:pt>
                <c:pt idx="191">
                  <c:v>0.11244890723789551</c:v>
                </c:pt>
                <c:pt idx="192">
                  <c:v>3.1413700581218069E-2</c:v>
                </c:pt>
                <c:pt idx="193">
                  <c:v>-3.8213817044856283E-2</c:v>
                </c:pt>
                <c:pt idx="194">
                  <c:v>-4.1666827220481545E-3</c:v>
                </c:pt>
                <c:pt idx="195">
                  <c:v>7.1300902615768491E-2</c:v>
                </c:pt>
                <c:pt idx="196">
                  <c:v>-5.9395385643568714E-3</c:v>
                </c:pt>
                <c:pt idx="197">
                  <c:v>-0.10417526596891329</c:v>
                </c:pt>
                <c:pt idx="198">
                  <c:v>1.5936673758841002E-2</c:v>
                </c:pt>
                <c:pt idx="199">
                  <c:v>-1.2853096590930785E-2</c:v>
                </c:pt>
                <c:pt idx="200">
                  <c:v>-2.7429666940490583E-2</c:v>
                </c:pt>
                <c:pt idx="201">
                  <c:v>2.4865852363374619E-2</c:v>
                </c:pt>
                <c:pt idx="202">
                  <c:v>-0.13956692035483242</c:v>
                </c:pt>
                <c:pt idx="203">
                  <c:v>-4.9570727394632814E-2</c:v>
                </c:pt>
                <c:pt idx="204">
                  <c:v>-3.2027454384821887E-2</c:v>
                </c:pt>
                <c:pt idx="205">
                  <c:v>3.1470994989004547E-2</c:v>
                </c:pt>
                <c:pt idx="206">
                  <c:v>-1.9600996005272084E-2</c:v>
                </c:pt>
                <c:pt idx="207">
                  <c:v>4.7923647730886573E-2</c:v>
                </c:pt>
                <c:pt idx="208">
                  <c:v>-5.4166192468638318E-2</c:v>
                </c:pt>
                <c:pt idx="209">
                  <c:v>-1.0342314642943944E-4</c:v>
                </c:pt>
                <c:pt idx="210">
                  <c:v>4.1390049361570098E-2</c:v>
                </c:pt>
                <c:pt idx="211">
                  <c:v>-9.1709892099399817E-4</c:v>
                </c:pt>
                <c:pt idx="212">
                  <c:v>9.0857093469785044E-2</c:v>
                </c:pt>
                <c:pt idx="213">
                  <c:v>9.0779742017732326E-2</c:v>
                </c:pt>
                <c:pt idx="214">
                  <c:v>2.295105851854105E-2</c:v>
                </c:pt>
                <c:pt idx="215">
                  <c:v>3.6209808562082418E-2</c:v>
                </c:pt>
                <c:pt idx="216">
                  <c:v>9.2506034922315072E-2</c:v>
                </c:pt>
                <c:pt idx="217">
                  <c:v>3.5239024405688185E-2</c:v>
                </c:pt>
                <c:pt idx="218">
                  <c:v>1.8340210832566796E-2</c:v>
                </c:pt>
                <c:pt idx="219">
                  <c:v>5.3036420515752442E-2</c:v>
                </c:pt>
                <c:pt idx="220">
                  <c:v>-4.2643431071576528E-3</c:v>
                </c:pt>
                <c:pt idx="221">
                  <c:v>-9.5546598339333155E-2</c:v>
                </c:pt>
                <c:pt idx="222">
                  <c:v>-4.3427614942400973E-3</c:v>
                </c:pt>
                <c:pt idx="223">
                  <c:v>2.6372393277205596E-2</c:v>
                </c:pt>
                <c:pt idx="224">
                  <c:v>-1.427647184783846E-2</c:v>
                </c:pt>
                <c:pt idx="225">
                  <c:v>3.3185633490331053E-2</c:v>
                </c:pt>
                <c:pt idx="226">
                  <c:v>5.2428578603242654E-2</c:v>
                </c:pt>
                <c:pt idx="227">
                  <c:v>-1.1226149757301507E-2</c:v>
                </c:pt>
                <c:pt idx="228">
                  <c:v>3.2687789810431619E-2</c:v>
                </c:pt>
                <c:pt idx="229">
                  <c:v>0.10160725529808169</c:v>
                </c:pt>
                <c:pt idx="230">
                  <c:v>-2.6596025037065627E-2</c:v>
                </c:pt>
                <c:pt idx="231">
                  <c:v>-2.4991820843009396E-2</c:v>
                </c:pt>
                <c:pt idx="232">
                  <c:v>-6.6215056709285972E-2</c:v>
                </c:pt>
                <c:pt idx="233">
                  <c:v>9.459522616531731E-4</c:v>
                </c:pt>
                <c:pt idx="234">
                  <c:v>-3.7454614456674418E-2</c:v>
                </c:pt>
                <c:pt idx="235">
                  <c:v>-4.7524540524954993E-2</c:v>
                </c:pt>
                <c:pt idx="236">
                  <c:v>3.8457131281223945E-2</c:v>
                </c:pt>
                <c:pt idx="237">
                  <c:v>-5.9953110384988063E-3</c:v>
                </c:pt>
                <c:pt idx="238">
                  <c:v>-0.15137795594216785</c:v>
                </c:pt>
                <c:pt idx="239">
                  <c:v>-0.14286134524153746</c:v>
                </c:pt>
                <c:pt idx="240">
                  <c:v>-0.12620773982367961</c:v>
                </c:pt>
                <c:pt idx="241">
                  <c:v>-2.0178324986040722E-2</c:v>
                </c:pt>
                <c:pt idx="242">
                  <c:v>-8.0607952864120945E-3</c:v>
                </c:pt>
                <c:pt idx="243">
                  <c:v>0.12569793533424339</c:v>
                </c:pt>
                <c:pt idx="244">
                  <c:v>9.4596107692082616E-3</c:v>
                </c:pt>
                <c:pt idx="245">
                  <c:v>9.7667543298258705E-2</c:v>
                </c:pt>
                <c:pt idx="246">
                  <c:v>-1.0731547870722056E-2</c:v>
                </c:pt>
                <c:pt idx="247">
                  <c:v>-9.7077090214693892E-2</c:v>
                </c:pt>
                <c:pt idx="248">
                  <c:v>4.9806913847189105E-2</c:v>
                </c:pt>
                <c:pt idx="249">
                  <c:v>-1.0797629231066485E-2</c:v>
                </c:pt>
                <c:pt idx="250">
                  <c:v>-9.6331789179977909E-2</c:v>
                </c:pt>
                <c:pt idx="251">
                  <c:v>9.4420628466843747E-3</c:v>
                </c:pt>
                <c:pt idx="252">
                  <c:v>4.6167416513226992E-4</c:v>
                </c:pt>
                <c:pt idx="253">
                  <c:v>-2.7422475436228454E-2</c:v>
                </c:pt>
                <c:pt idx="254">
                  <c:v>-5.138302967448926E-2</c:v>
                </c:pt>
                <c:pt idx="255">
                  <c:v>-3.0738896096495726E-2</c:v>
                </c:pt>
                <c:pt idx="256">
                  <c:v>9.1270911037268171E-2</c:v>
                </c:pt>
                <c:pt idx="257">
                  <c:v>0.13516370441246434</c:v>
                </c:pt>
                <c:pt idx="258">
                  <c:v>-0.14695840264555812</c:v>
                </c:pt>
                <c:pt idx="259">
                  <c:v>-1.6537763656217546E-2</c:v>
                </c:pt>
                <c:pt idx="260">
                  <c:v>-3.2755226442511907E-2</c:v>
                </c:pt>
                <c:pt idx="261">
                  <c:v>-5.9462529862290968E-2</c:v>
                </c:pt>
                <c:pt idx="262">
                  <c:v>-0.12990306956276987</c:v>
                </c:pt>
                <c:pt idx="263">
                  <c:v>0.24369979684841706</c:v>
                </c:pt>
                <c:pt idx="264">
                  <c:v>3.581440435144484E-2</c:v>
                </c:pt>
                <c:pt idx="265">
                  <c:v>-3.4076945541102605E-2</c:v>
                </c:pt>
                <c:pt idx="266">
                  <c:v>6.3736822729747192E-2</c:v>
                </c:pt>
                <c:pt idx="267">
                  <c:v>5.3378179034820145E-2</c:v>
                </c:pt>
                <c:pt idx="268">
                  <c:v>0.10289874733555454</c:v>
                </c:pt>
                <c:pt idx="269">
                  <c:v>7.0726078229038258E-2</c:v>
                </c:pt>
                <c:pt idx="270">
                  <c:v>-0.11730362634463669</c:v>
                </c:pt>
                <c:pt idx="271">
                  <c:v>-6.9717091013967142E-2</c:v>
                </c:pt>
                <c:pt idx="272">
                  <c:v>6.6021324889729227E-2</c:v>
                </c:pt>
                <c:pt idx="273">
                  <c:v>5.3021420920884611E-2</c:v>
                </c:pt>
                <c:pt idx="274">
                  <c:v>4.4856012639530873E-3</c:v>
                </c:pt>
                <c:pt idx="275">
                  <c:v>-5.4549439101449E-2</c:v>
                </c:pt>
                <c:pt idx="276">
                  <c:v>0.11787988512782582</c:v>
                </c:pt>
                <c:pt idx="277">
                  <c:v>-6.6266856454139461E-2</c:v>
                </c:pt>
                <c:pt idx="278">
                  <c:v>0.17712334137858993</c:v>
                </c:pt>
                <c:pt idx="279">
                  <c:v>-6.5799823842839972E-2</c:v>
                </c:pt>
                <c:pt idx="280">
                  <c:v>6.5258702391328083E-2</c:v>
                </c:pt>
                <c:pt idx="281">
                  <c:v>6.3992461480344515E-2</c:v>
                </c:pt>
                <c:pt idx="282">
                  <c:v>-7.5364084849810123E-2</c:v>
                </c:pt>
                <c:pt idx="283">
                  <c:v>7.6127578016742706E-2</c:v>
                </c:pt>
                <c:pt idx="284">
                  <c:v>6.5225773606520071E-2</c:v>
                </c:pt>
                <c:pt idx="285">
                  <c:v>-4.9863245825061214E-2</c:v>
                </c:pt>
                <c:pt idx="286">
                  <c:v>2.5031159591208028E-2</c:v>
                </c:pt>
                <c:pt idx="287">
                  <c:v>-7.7653071137699314E-2</c:v>
                </c:pt>
                <c:pt idx="288">
                  <c:v>3.3233666571219574E-2</c:v>
                </c:pt>
                <c:pt idx="289">
                  <c:v>-2.2130419919043888E-2</c:v>
                </c:pt>
                <c:pt idx="290">
                  <c:v>1.6095577148141558E-2</c:v>
                </c:pt>
                <c:pt idx="291">
                  <c:v>2.4055266393303593E-2</c:v>
                </c:pt>
                <c:pt idx="292">
                  <c:v>-8.360578006800203E-4</c:v>
                </c:pt>
                <c:pt idx="293">
                  <c:v>4.2258352855990666E-2</c:v>
                </c:pt>
                <c:pt idx="294">
                  <c:v>4.8197571731798068E-2</c:v>
                </c:pt>
                <c:pt idx="295">
                  <c:v>-4.0961975014504146E-2</c:v>
                </c:pt>
                <c:pt idx="296">
                  <c:v>7.397611165733696E-2</c:v>
                </c:pt>
                <c:pt idx="297">
                  <c:v>-6.0013271995970709E-2</c:v>
                </c:pt>
                <c:pt idx="298">
                  <c:v>1.1281075547431617E-2</c:v>
                </c:pt>
                <c:pt idx="299">
                  <c:v>-6.6502029294182155E-2</c:v>
                </c:pt>
                <c:pt idx="300">
                  <c:v>-3.150605104755666E-2</c:v>
                </c:pt>
                <c:pt idx="301">
                  <c:v>0.10558337062828796</c:v>
                </c:pt>
                <c:pt idx="302">
                  <c:v>7.2201119695566723E-2</c:v>
                </c:pt>
                <c:pt idx="303">
                  <c:v>1.6364918671627787E-2</c:v>
                </c:pt>
                <c:pt idx="304">
                  <c:v>7.5449942808239632E-3</c:v>
                </c:pt>
                <c:pt idx="305">
                  <c:v>7.3739934737874227E-2</c:v>
                </c:pt>
                <c:pt idx="306">
                  <c:v>-4.9815338639284295E-4</c:v>
                </c:pt>
                <c:pt idx="307">
                  <c:v>-1.251729798884409E-2</c:v>
                </c:pt>
                <c:pt idx="308">
                  <c:v>6.327720704562434E-2</c:v>
                </c:pt>
                <c:pt idx="309">
                  <c:v>0.12522904754192946</c:v>
                </c:pt>
                <c:pt idx="310">
                  <c:v>7.2277292328243578E-2</c:v>
                </c:pt>
                <c:pt idx="311">
                  <c:v>1.6874319234745978E-2</c:v>
                </c:pt>
                <c:pt idx="312">
                  <c:v>-1.3049697773048433E-2</c:v>
                </c:pt>
                <c:pt idx="313">
                  <c:v>-7.015890888574774E-3</c:v>
                </c:pt>
                <c:pt idx="314">
                  <c:v>3.9167943145641884E-2</c:v>
                </c:pt>
                <c:pt idx="315">
                  <c:v>2.0036632585514847E-2</c:v>
                </c:pt>
                <c:pt idx="316">
                  <c:v>7.8175115110512318E-3</c:v>
                </c:pt>
                <c:pt idx="317">
                  <c:v>-4.6837613623841812E-2</c:v>
                </c:pt>
                <c:pt idx="318">
                  <c:v>-7.2378762351846399E-3</c:v>
                </c:pt>
                <c:pt idx="319">
                  <c:v>-1.6175435126320036E-3</c:v>
                </c:pt>
                <c:pt idx="320">
                  <c:v>-7.4041371247918361E-2</c:v>
                </c:pt>
                <c:pt idx="321">
                  <c:v>-5.2394995247660225E-2</c:v>
                </c:pt>
                <c:pt idx="322">
                  <c:v>-6.7449607882888148E-3</c:v>
                </c:pt>
                <c:pt idx="323">
                  <c:v>4.7765279138136142E-2</c:v>
                </c:pt>
                <c:pt idx="324">
                  <c:v>-1.5645583835825393E-2</c:v>
                </c:pt>
                <c:pt idx="325">
                  <c:v>2.2565871550076909E-2</c:v>
                </c:pt>
                <c:pt idx="326">
                  <c:v>2.9723544955061333E-2</c:v>
                </c:pt>
                <c:pt idx="327">
                  <c:v>-2.7259162401950598E-2</c:v>
                </c:pt>
                <c:pt idx="328">
                  <c:v>9.3942880518928362E-3</c:v>
                </c:pt>
                <c:pt idx="329">
                  <c:v>-5.2998989975124387E-2</c:v>
                </c:pt>
                <c:pt idx="330">
                  <c:v>-1.8718059354529859E-2</c:v>
                </c:pt>
                <c:pt idx="331">
                  <c:v>1.3619584226972056E-2</c:v>
                </c:pt>
                <c:pt idx="332">
                  <c:v>-0.11799851934085187</c:v>
                </c:pt>
                <c:pt idx="333">
                  <c:v>-2.5342582795507989E-3</c:v>
                </c:pt>
                <c:pt idx="334">
                  <c:v>5.1217368020552344E-2</c:v>
                </c:pt>
                <c:pt idx="335">
                  <c:v>5.9153696407948785E-2</c:v>
                </c:pt>
                <c:pt idx="336">
                  <c:v>1.4253959680572015E-2</c:v>
                </c:pt>
                <c:pt idx="337">
                  <c:v>-8.0992507527369889E-2</c:v>
                </c:pt>
                <c:pt idx="338">
                  <c:v>-1.0775149713521509E-2</c:v>
                </c:pt>
                <c:pt idx="339">
                  <c:v>-4.8458062543849968E-2</c:v>
                </c:pt>
                <c:pt idx="340">
                  <c:v>-6.3790749781645947E-3</c:v>
                </c:pt>
                <c:pt idx="341">
                  <c:v>-7.3334016176400986E-3</c:v>
                </c:pt>
                <c:pt idx="342">
                  <c:v>-6.5491416544382897E-3</c:v>
                </c:pt>
                <c:pt idx="343">
                  <c:v>-1.2663391375332568E-2</c:v>
                </c:pt>
                <c:pt idx="344">
                  <c:v>6.0642645719823481E-2</c:v>
                </c:pt>
                <c:pt idx="345">
                  <c:v>7.8834680441876512E-3</c:v>
                </c:pt>
                <c:pt idx="346">
                  <c:v>-3.1787142240048263E-2</c:v>
                </c:pt>
                <c:pt idx="347">
                  <c:v>1.696407960964498E-2</c:v>
                </c:pt>
                <c:pt idx="348">
                  <c:v>-4.2160784124532037E-2</c:v>
                </c:pt>
                <c:pt idx="349">
                  <c:v>0.13423245169945458</c:v>
                </c:pt>
                <c:pt idx="350">
                  <c:v>-1.4701108074033804E-2</c:v>
                </c:pt>
                <c:pt idx="351">
                  <c:v>-2.4437437002572216E-2</c:v>
                </c:pt>
                <c:pt idx="352">
                  <c:v>-3.2495822089315694E-2</c:v>
                </c:pt>
                <c:pt idx="353">
                  <c:v>0.13111565216934451</c:v>
                </c:pt>
                <c:pt idx="354">
                  <c:v>-2.2358671946976199E-2</c:v>
                </c:pt>
                <c:pt idx="355">
                  <c:v>8.1619087752361374E-2</c:v>
                </c:pt>
                <c:pt idx="356">
                  <c:v>-1.5691386796257142E-2</c:v>
                </c:pt>
                <c:pt idx="357">
                  <c:v>3.8546980112748416E-2</c:v>
                </c:pt>
                <c:pt idx="358">
                  <c:v>3.8030158837709153E-2</c:v>
                </c:pt>
                <c:pt idx="359">
                  <c:v>9.2031995656287162E-3</c:v>
                </c:pt>
                <c:pt idx="360">
                  <c:v>5.3248766029938541E-2</c:v>
                </c:pt>
                <c:pt idx="361">
                  <c:v>1.8971630001063517E-2</c:v>
                </c:pt>
                <c:pt idx="362">
                  <c:v>5.6147162244311717E-2</c:v>
                </c:pt>
                <c:pt idx="363">
                  <c:v>-1.0962624258816649E-2</c:v>
                </c:pt>
                <c:pt idx="364">
                  <c:v>1.3055302339826033E-2</c:v>
                </c:pt>
                <c:pt idx="365">
                  <c:v>4.8551444879438861E-2</c:v>
                </c:pt>
                <c:pt idx="366">
                  <c:v>-1.0791471051221132E-2</c:v>
                </c:pt>
                <c:pt idx="367">
                  <c:v>4.1248828534477491E-2</c:v>
                </c:pt>
                <c:pt idx="368">
                  <c:v>-1.6367864413481387E-2</c:v>
                </c:pt>
                <c:pt idx="369">
                  <c:v>-4.7570264820249127E-2</c:v>
                </c:pt>
                <c:pt idx="370">
                  <c:v>7.203312582060932E-2</c:v>
                </c:pt>
                <c:pt idx="371">
                  <c:v>9.3198025163483286E-2</c:v>
                </c:pt>
                <c:pt idx="372">
                  <c:v>1.8967933002918762E-2</c:v>
                </c:pt>
                <c:pt idx="373">
                  <c:v>2.3761386847567446E-2</c:v>
                </c:pt>
                <c:pt idx="374">
                  <c:v>-2.1253760424113869E-2</c:v>
                </c:pt>
                <c:pt idx="375">
                  <c:v>2.6372165112827563E-2</c:v>
                </c:pt>
                <c:pt idx="376">
                  <c:v>6.0603824572740411E-2</c:v>
                </c:pt>
                <c:pt idx="377">
                  <c:v>3.6912977834355251E-2</c:v>
                </c:pt>
                <c:pt idx="378">
                  <c:v>-2.2905003295317482E-2</c:v>
                </c:pt>
                <c:pt idx="379">
                  <c:v>2.6940782829103237E-2</c:v>
                </c:pt>
                <c:pt idx="380">
                  <c:v>-3.5374600029021062E-2</c:v>
                </c:pt>
                <c:pt idx="381">
                  <c:v>-1.6898696962819666E-2</c:v>
                </c:pt>
                <c:pt idx="382">
                  <c:v>1.3138653830637955E-3</c:v>
                </c:pt>
                <c:pt idx="383">
                  <c:v>-1.1244992267090451E-2</c:v>
                </c:pt>
                <c:pt idx="384">
                  <c:v>1.2466794263264934E-2</c:v>
                </c:pt>
                <c:pt idx="385">
                  <c:v>-3.2187099986525948E-3</c:v>
                </c:pt>
                <c:pt idx="386">
                  <c:v>-2.9580454020110426E-2</c:v>
                </c:pt>
                <c:pt idx="387">
                  <c:v>-9.2057750272891963E-3</c:v>
                </c:pt>
                <c:pt idx="388">
                  <c:v>-1.6341874966797072E-3</c:v>
                </c:pt>
                <c:pt idx="389">
                  <c:v>1.5257558458601836E-2</c:v>
                </c:pt>
                <c:pt idx="390">
                  <c:v>-7.7740371165656921E-3</c:v>
                </c:pt>
                <c:pt idx="391">
                  <c:v>-1.3953702162926311E-2</c:v>
                </c:pt>
                <c:pt idx="392">
                  <c:v>4.623199672955796E-2</c:v>
                </c:pt>
                <c:pt idx="393">
                  <c:v>7.4690768608330358E-3</c:v>
                </c:pt>
                <c:pt idx="394">
                  <c:v>5.6427027557148082E-2</c:v>
                </c:pt>
                <c:pt idx="395">
                  <c:v>3.4395717785805288E-2</c:v>
                </c:pt>
                <c:pt idx="396">
                  <c:v>-5.4730263393112551E-2</c:v>
                </c:pt>
                <c:pt idx="397">
                  <c:v>-3.4917542427598196E-2</c:v>
                </c:pt>
                <c:pt idx="398">
                  <c:v>3.5540542951944948E-2</c:v>
                </c:pt>
                <c:pt idx="399">
                  <c:v>4.3518279271662678E-2</c:v>
                </c:pt>
                <c:pt idx="400">
                  <c:v>3.360869136424173E-2</c:v>
                </c:pt>
                <c:pt idx="401">
                  <c:v>1.0476098309963454E-2</c:v>
                </c:pt>
                <c:pt idx="402">
                  <c:v>-1.9585935129544742E-2</c:v>
                </c:pt>
                <c:pt idx="403">
                  <c:v>3.3208457991771627E-2</c:v>
                </c:pt>
                <c:pt idx="404">
                  <c:v>5.0023156534185313E-3</c:v>
                </c:pt>
                <c:pt idx="405">
                  <c:v>1.9516606664732962E-2</c:v>
                </c:pt>
                <c:pt idx="406">
                  <c:v>1.7248887250248361E-2</c:v>
                </c:pt>
                <c:pt idx="407">
                  <c:v>2.8109241802310843E-2</c:v>
                </c:pt>
                <c:pt idx="408">
                  <c:v>-2.9724369862386548E-2</c:v>
                </c:pt>
                <c:pt idx="409">
                  <c:v>-3.4224682392574764E-2</c:v>
                </c:pt>
                <c:pt idx="410">
                  <c:v>6.6595539720651804E-3</c:v>
                </c:pt>
                <c:pt idx="411">
                  <c:v>-5.6670305884869527E-3</c:v>
                </c:pt>
                <c:pt idx="412">
                  <c:v>2.0359827746879913E-3</c:v>
                </c:pt>
                <c:pt idx="413">
                  <c:v>-1.0273815583504603E-2</c:v>
                </c:pt>
                <c:pt idx="414">
                  <c:v>8.6903409853775172E-4</c:v>
                </c:pt>
                <c:pt idx="415">
                  <c:v>1.9996444383468632E-3</c:v>
                </c:pt>
                <c:pt idx="416">
                  <c:v>-1.0549541299556672E-2</c:v>
                </c:pt>
                <c:pt idx="417">
                  <c:v>-6.9775316838508608E-3</c:v>
                </c:pt>
                <c:pt idx="418">
                  <c:v>4.1821429443187168E-3</c:v>
                </c:pt>
                <c:pt idx="419">
                  <c:v>3.8707670638192158E-2</c:v>
                </c:pt>
                <c:pt idx="420">
                  <c:v>-2.2844411386902748E-2</c:v>
                </c:pt>
                <c:pt idx="421">
                  <c:v>-7.8537977368261253E-3</c:v>
                </c:pt>
                <c:pt idx="422">
                  <c:v>4.7954525285216258E-2</c:v>
                </c:pt>
                <c:pt idx="423">
                  <c:v>-2.6485915083295335E-2</c:v>
                </c:pt>
                <c:pt idx="424">
                  <c:v>-2.8716858116484742E-3</c:v>
                </c:pt>
                <c:pt idx="425">
                  <c:v>-3.3173967292409734E-2</c:v>
                </c:pt>
                <c:pt idx="426">
                  <c:v>-1.0892374713820995E-2</c:v>
                </c:pt>
                <c:pt idx="427">
                  <c:v>-5.1851777105499002E-3</c:v>
                </c:pt>
                <c:pt idx="428">
                  <c:v>-6.398070422225631E-2</c:v>
                </c:pt>
                <c:pt idx="429">
                  <c:v>1.1540986896224641E-2</c:v>
                </c:pt>
                <c:pt idx="430">
                  <c:v>4.0115499104698853E-2</c:v>
                </c:pt>
                <c:pt idx="431">
                  <c:v>-1.0768764731694844E-2</c:v>
                </c:pt>
                <c:pt idx="432">
                  <c:v>2.3518250676074219E-3</c:v>
                </c:pt>
                <c:pt idx="433">
                  <c:v>3.0973575822007209E-2</c:v>
                </c:pt>
                <c:pt idx="434">
                  <c:v>-1.5518437798046394E-2</c:v>
                </c:pt>
                <c:pt idx="435">
                  <c:v>2.4652109317678719E-2</c:v>
                </c:pt>
                <c:pt idx="436">
                  <c:v>-2.0240752744846826E-3</c:v>
                </c:pt>
                <c:pt idx="437">
                  <c:v>5.3156066691594304E-2</c:v>
                </c:pt>
                <c:pt idx="438">
                  <c:v>-2.7225266561363803E-3</c:v>
                </c:pt>
                <c:pt idx="439">
                  <c:v>-1.7202827665027783E-2</c:v>
                </c:pt>
                <c:pt idx="440">
                  <c:v>-1.3684308937886892E-2</c:v>
                </c:pt>
                <c:pt idx="441">
                  <c:v>-1.6917661614171055E-2</c:v>
                </c:pt>
                <c:pt idx="442">
                  <c:v>1.310030020144954E-2</c:v>
                </c:pt>
                <c:pt idx="443">
                  <c:v>-1.3186955647109406E-2</c:v>
                </c:pt>
                <c:pt idx="444">
                  <c:v>-1.7278370719571719E-2</c:v>
                </c:pt>
                <c:pt idx="445">
                  <c:v>-2.4718980864582654E-2</c:v>
                </c:pt>
                <c:pt idx="446">
                  <c:v>4.5423189641654593E-3</c:v>
                </c:pt>
                <c:pt idx="447">
                  <c:v>5.0015202612498193E-3</c:v>
                </c:pt>
                <c:pt idx="448">
                  <c:v>3.7543282585837719E-3</c:v>
                </c:pt>
                <c:pt idx="449">
                  <c:v>3.335173055071991E-2</c:v>
                </c:pt>
                <c:pt idx="450">
                  <c:v>-1.1475032060699437E-3</c:v>
                </c:pt>
                <c:pt idx="451">
                  <c:v>-1.697458316603161E-2</c:v>
                </c:pt>
                <c:pt idx="452">
                  <c:v>3.575786127951891E-2</c:v>
                </c:pt>
                <c:pt idx="453">
                  <c:v>-1.51675455388762E-2</c:v>
                </c:pt>
                <c:pt idx="454">
                  <c:v>7.231459149842542E-3</c:v>
                </c:pt>
                <c:pt idx="455">
                  <c:v>3.1099210250356137E-2</c:v>
                </c:pt>
                <c:pt idx="456">
                  <c:v>-3.7412943481903681E-2</c:v>
                </c:pt>
                <c:pt idx="457">
                  <c:v>-2.3208018122921393E-3</c:v>
                </c:pt>
                <c:pt idx="458">
                  <c:v>3.8205571133256501E-3</c:v>
                </c:pt>
                <c:pt idx="459">
                  <c:v>8.8599542992670501E-3</c:v>
                </c:pt>
                <c:pt idx="460">
                  <c:v>1.2830548270705433E-2</c:v>
                </c:pt>
                <c:pt idx="461">
                  <c:v>-3.5329919006067557E-2</c:v>
                </c:pt>
                <c:pt idx="462">
                  <c:v>-1.050370983718397E-3</c:v>
                </c:pt>
                <c:pt idx="463">
                  <c:v>2.8402053907039069E-2</c:v>
                </c:pt>
                <c:pt idx="464">
                  <c:v>2.4482852816948709E-2</c:v>
                </c:pt>
                <c:pt idx="465">
                  <c:v>2.4651009586225778E-2</c:v>
                </c:pt>
                <c:pt idx="466">
                  <c:v>2.8008970611154916E-2</c:v>
                </c:pt>
                <c:pt idx="467">
                  <c:v>1.6894164691776835E-3</c:v>
                </c:pt>
                <c:pt idx="468">
                  <c:v>1.1957479557924845E-2</c:v>
                </c:pt>
                <c:pt idx="469">
                  <c:v>8.4590035787026237E-3</c:v>
                </c:pt>
                <c:pt idx="470">
                  <c:v>-3.5821673710791022E-3</c:v>
                </c:pt>
                <c:pt idx="471">
                  <c:v>2.6274660645929357E-2</c:v>
                </c:pt>
                <c:pt idx="472">
                  <c:v>-8.7738799118704351E-3</c:v>
                </c:pt>
                <c:pt idx="473">
                  <c:v>-1.2337537290651188E-2</c:v>
                </c:pt>
                <c:pt idx="474">
                  <c:v>9.1308865148928397E-3</c:v>
                </c:pt>
                <c:pt idx="475">
                  <c:v>2.118134807183392E-2</c:v>
                </c:pt>
                <c:pt idx="476">
                  <c:v>-1.8629013556304081E-3</c:v>
                </c:pt>
                <c:pt idx="477">
                  <c:v>-3.2519391052039993E-3</c:v>
                </c:pt>
                <c:pt idx="478">
                  <c:v>-1.2259141702882354E-2</c:v>
                </c:pt>
                <c:pt idx="479">
                  <c:v>4.4084915633439095E-2</c:v>
                </c:pt>
                <c:pt idx="480">
                  <c:v>-9.368277344774906E-3</c:v>
                </c:pt>
                <c:pt idx="481">
                  <c:v>-1.4863294927626667E-2</c:v>
                </c:pt>
                <c:pt idx="482">
                  <c:v>-2.9332573562800467E-2</c:v>
                </c:pt>
                <c:pt idx="483">
                  <c:v>-1.6410008892576374E-2</c:v>
                </c:pt>
                <c:pt idx="484">
                  <c:v>2.7948550102448309E-2</c:v>
                </c:pt>
                <c:pt idx="485">
                  <c:v>-4.7484771647369604E-2</c:v>
                </c:pt>
                <c:pt idx="486">
                  <c:v>-3.5430430401289174E-2</c:v>
                </c:pt>
                <c:pt idx="487">
                  <c:v>7.5038721470516608E-3</c:v>
                </c:pt>
                <c:pt idx="488">
                  <c:v>1.2398492641707911E-2</c:v>
                </c:pt>
                <c:pt idx="489">
                  <c:v>1.4824029688718175E-2</c:v>
                </c:pt>
                <c:pt idx="490">
                  <c:v>3.2731966448682061E-3</c:v>
                </c:pt>
                <c:pt idx="491">
                  <c:v>-4.3432935436371368E-2</c:v>
                </c:pt>
                <c:pt idx="492">
                  <c:v>-4.9673985783625458E-3</c:v>
                </c:pt>
                <c:pt idx="493">
                  <c:v>2.6512144737673615E-3</c:v>
                </c:pt>
                <c:pt idx="494">
                  <c:v>2.2636302056832303E-2</c:v>
                </c:pt>
                <c:pt idx="495">
                  <c:v>-2.1397593049750886E-4</c:v>
                </c:pt>
                <c:pt idx="496">
                  <c:v>-3.3529148115053226E-2</c:v>
                </c:pt>
                <c:pt idx="497">
                  <c:v>2.199491925485645E-2</c:v>
                </c:pt>
                <c:pt idx="498">
                  <c:v>-2.4978853488932241E-2</c:v>
                </c:pt>
                <c:pt idx="499">
                  <c:v>-2.8205442666317023E-2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D-4D32-B81E-84B23E69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45136"/>
        <c:axId val="154239376"/>
      </c:lineChart>
      <c:catAx>
        <c:axId val="15424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9376"/>
        <c:crosses val="autoZero"/>
        <c:auto val="1"/>
        <c:lblAlgn val="ctr"/>
        <c:lblOffset val="100"/>
        <c:noMultiLvlLbl val="0"/>
      </c:catAx>
      <c:valAx>
        <c:axId val="1542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MACD!$B$32:$B$501</c:f>
              <c:numCache>
                <c:formatCode>General</c:formatCode>
                <c:ptCount val="470"/>
                <c:pt idx="0">
                  <c:v>10.052779092677547</c:v>
                </c:pt>
                <c:pt idx="1">
                  <c:v>10.68935688199093</c:v>
                </c:pt>
                <c:pt idx="2">
                  <c:v>11.75185052250966</c:v>
                </c:pt>
                <c:pt idx="3">
                  <c:v>12.11891978352023</c:v>
                </c:pt>
                <c:pt idx="4">
                  <c:v>13.331013567470411</c:v>
                </c:pt>
                <c:pt idx="5">
                  <c:v>13.365379309752077</c:v>
                </c:pt>
                <c:pt idx="6">
                  <c:v>12.78458337767089</c:v>
                </c:pt>
                <c:pt idx="7">
                  <c:v>10.929250311461086</c:v>
                </c:pt>
                <c:pt idx="8">
                  <c:v>11.013388925716681</c:v>
                </c:pt>
                <c:pt idx="9">
                  <c:v>8.6763444815194877</c:v>
                </c:pt>
                <c:pt idx="10">
                  <c:v>9.2444015043150305</c:v>
                </c:pt>
                <c:pt idx="11">
                  <c:v>10.130467817827684</c:v>
                </c:pt>
                <c:pt idx="12">
                  <c:v>8.5784257732431701</c:v>
                </c:pt>
                <c:pt idx="13">
                  <c:v>7.3162665337172141</c:v>
                </c:pt>
                <c:pt idx="14">
                  <c:v>8.8045362880857532</c:v>
                </c:pt>
                <c:pt idx="15">
                  <c:v>8.9322592106126297</c:v>
                </c:pt>
                <c:pt idx="16">
                  <c:v>7.1534283036762973</c:v>
                </c:pt>
                <c:pt idx="17">
                  <c:v>7.2312567417256011</c:v>
                </c:pt>
                <c:pt idx="18">
                  <c:v>7.7787545506543108</c:v>
                </c:pt>
                <c:pt idx="19">
                  <c:v>8.5332535029815499</c:v>
                </c:pt>
                <c:pt idx="20">
                  <c:v>8.5179168868998119</c:v>
                </c:pt>
                <c:pt idx="21">
                  <c:v>7.6118637720726339</c:v>
                </c:pt>
                <c:pt idx="22">
                  <c:v>8.5713193577504558</c:v>
                </c:pt>
                <c:pt idx="23">
                  <c:v>8.1775737101460919</c:v>
                </c:pt>
                <c:pt idx="24">
                  <c:v>8.0869582628516579</c:v>
                </c:pt>
                <c:pt idx="25">
                  <c:v>8.6007585073544774</c:v>
                </c:pt>
                <c:pt idx="26">
                  <c:v>8.1415877649073281</c:v>
                </c:pt>
                <c:pt idx="27">
                  <c:v>10.772483680548307</c:v>
                </c:pt>
                <c:pt idx="28">
                  <c:v>10.960924576732287</c:v>
                </c:pt>
                <c:pt idx="29">
                  <c:v>10.523202338878509</c:v>
                </c:pt>
                <c:pt idx="30">
                  <c:v>10.591731947583432</c:v>
                </c:pt>
                <c:pt idx="31">
                  <c:v>11.243941148532754</c:v>
                </c:pt>
                <c:pt idx="32">
                  <c:v>10.583052316662156</c:v>
                </c:pt>
                <c:pt idx="33">
                  <c:v>12.313362510630345</c:v>
                </c:pt>
                <c:pt idx="34">
                  <c:v>12.975147648360704</c:v>
                </c:pt>
                <c:pt idx="35">
                  <c:v>14.373350096172345</c:v>
                </c:pt>
                <c:pt idx="36">
                  <c:v>14.256835982020482</c:v>
                </c:pt>
                <c:pt idx="37">
                  <c:v>13.954906093066933</c:v>
                </c:pt>
                <c:pt idx="38">
                  <c:v>11.460254290848617</c:v>
                </c:pt>
                <c:pt idx="39">
                  <c:v>10.542256445056639</c:v>
                </c:pt>
                <c:pt idx="40">
                  <c:v>11.02460105550254</c:v>
                </c:pt>
                <c:pt idx="41">
                  <c:v>11.48457258546868</c:v>
                </c:pt>
                <c:pt idx="42">
                  <c:v>10.814228792456605</c:v>
                </c:pt>
                <c:pt idx="43">
                  <c:v>9.6311859182156248</c:v>
                </c:pt>
                <c:pt idx="44">
                  <c:v>9.8132661851487217</c:v>
                </c:pt>
                <c:pt idx="45">
                  <c:v>9.8937171239248229</c:v>
                </c:pt>
                <c:pt idx="46">
                  <c:v>6.9593555964307097</c:v>
                </c:pt>
                <c:pt idx="47">
                  <c:v>6.4728917791243656</c:v>
                </c:pt>
                <c:pt idx="48">
                  <c:v>6.9739447324475359</c:v>
                </c:pt>
                <c:pt idx="49">
                  <c:v>10.199141282097134</c:v>
                </c:pt>
                <c:pt idx="50">
                  <c:v>9.8034245845544241</c:v>
                </c:pt>
                <c:pt idx="51">
                  <c:v>9.1742350221131304</c:v>
                </c:pt>
                <c:pt idx="52">
                  <c:v>8.797403118924958</c:v>
                </c:pt>
                <c:pt idx="53">
                  <c:v>9.0617167155477549</c:v>
                </c:pt>
                <c:pt idx="54">
                  <c:v>10.374435174522468</c:v>
                </c:pt>
                <c:pt idx="55">
                  <c:v>9.860503842620691</c:v>
                </c:pt>
                <c:pt idx="56">
                  <c:v>8.5730638101290673</c:v>
                </c:pt>
                <c:pt idx="57">
                  <c:v>8.8053627131760468</c:v>
                </c:pt>
                <c:pt idx="58">
                  <c:v>9.4562184588388032</c:v>
                </c:pt>
                <c:pt idx="59">
                  <c:v>9.9936753721364386</c:v>
                </c:pt>
                <c:pt idx="60">
                  <c:v>11.523130794875678</c:v>
                </c:pt>
                <c:pt idx="61">
                  <c:v>12.85312432176087</c:v>
                </c:pt>
                <c:pt idx="62">
                  <c:v>13.702041073449285</c:v>
                </c:pt>
                <c:pt idx="63">
                  <c:v>13.207573154041865</c:v>
                </c:pt>
                <c:pt idx="64">
                  <c:v>14.505387408290673</c:v>
                </c:pt>
                <c:pt idx="65">
                  <c:v>12.531875706725394</c:v>
                </c:pt>
                <c:pt idx="66">
                  <c:v>12.995648549832655</c:v>
                </c:pt>
                <c:pt idx="67">
                  <c:v>11.494644031805544</c:v>
                </c:pt>
                <c:pt idx="68">
                  <c:v>11.052712321689889</c:v>
                </c:pt>
                <c:pt idx="69">
                  <c:v>10.916324488947687</c:v>
                </c:pt>
                <c:pt idx="70">
                  <c:v>9.597785192753074</c:v>
                </c:pt>
                <c:pt idx="71">
                  <c:v>9.4348068745850924</c:v>
                </c:pt>
                <c:pt idx="72">
                  <c:v>8.099835992142884</c:v>
                </c:pt>
                <c:pt idx="73">
                  <c:v>10.027328487899265</c:v>
                </c:pt>
                <c:pt idx="74">
                  <c:v>9.4836428793316756</c:v>
                </c:pt>
                <c:pt idx="75">
                  <c:v>8.8353105546416408</c:v>
                </c:pt>
                <c:pt idx="76">
                  <c:v>7.852348437817148</c:v>
                </c:pt>
                <c:pt idx="77">
                  <c:v>8.9676729280904119</c:v>
                </c:pt>
                <c:pt idx="78">
                  <c:v>10.612890761241303</c:v>
                </c:pt>
                <c:pt idx="79">
                  <c:v>10.789416331064945</c:v>
                </c:pt>
                <c:pt idx="80">
                  <c:v>11.369887153415526</c:v>
                </c:pt>
                <c:pt idx="81">
                  <c:v>13.577295828217185</c:v>
                </c:pt>
                <c:pt idx="82">
                  <c:v>12.715298807714554</c:v>
                </c:pt>
                <c:pt idx="83">
                  <c:v>11.608275831009216</c:v>
                </c:pt>
                <c:pt idx="84">
                  <c:v>11.824157334850748</c:v>
                </c:pt>
                <c:pt idx="85">
                  <c:v>10.955287477793787</c:v>
                </c:pt>
                <c:pt idx="86">
                  <c:v>11.356706857316027</c:v>
                </c:pt>
                <c:pt idx="87">
                  <c:v>11.238124689183193</c:v>
                </c:pt>
                <c:pt idx="88">
                  <c:v>10.804060000708441</c:v>
                </c:pt>
                <c:pt idx="89">
                  <c:v>10.414315023776311</c:v>
                </c:pt>
                <c:pt idx="90">
                  <c:v>9.8015142760695806</c:v>
                </c:pt>
                <c:pt idx="91">
                  <c:v>8.3516075178012414</c:v>
                </c:pt>
                <c:pt idx="92">
                  <c:v>8.7811157714157311</c:v>
                </c:pt>
                <c:pt idx="93">
                  <c:v>8.4249609690949594</c:v>
                </c:pt>
                <c:pt idx="94">
                  <c:v>7.7730233238054556</c:v>
                </c:pt>
                <c:pt idx="95">
                  <c:v>8.6835392249242123</c:v>
                </c:pt>
                <c:pt idx="96">
                  <c:v>9.9493564213613546</c:v>
                </c:pt>
                <c:pt idx="97">
                  <c:v>11.665084613659729</c:v>
                </c:pt>
                <c:pt idx="98">
                  <c:v>10.272335070610652</c:v>
                </c:pt>
                <c:pt idx="99">
                  <c:v>9.6911840583083944</c:v>
                </c:pt>
                <c:pt idx="100">
                  <c:v>10.068599450627017</c:v>
                </c:pt>
                <c:pt idx="101">
                  <c:v>8.2285213052540378</c:v>
                </c:pt>
                <c:pt idx="102">
                  <c:v>7.0718198404998116</c:v>
                </c:pt>
                <c:pt idx="103">
                  <c:v>6.5194244527163958</c:v>
                </c:pt>
                <c:pt idx="104">
                  <c:v>5.9805298229455648</c:v>
                </c:pt>
                <c:pt idx="105">
                  <c:v>6.9475278242110443</c:v>
                </c:pt>
                <c:pt idx="106">
                  <c:v>8.7542680441287839</c:v>
                </c:pt>
                <c:pt idx="107">
                  <c:v>9.2313292460375855</c:v>
                </c:pt>
                <c:pt idx="108">
                  <c:v>9.8057125437343977</c:v>
                </c:pt>
                <c:pt idx="109">
                  <c:v>8.7965007615585922</c:v>
                </c:pt>
                <c:pt idx="110">
                  <c:v>8.5864141635323712</c:v>
                </c:pt>
                <c:pt idx="111">
                  <c:v>9.2292914651269413</c:v>
                </c:pt>
                <c:pt idx="112">
                  <c:v>8.7701303657980798</c:v>
                </c:pt>
                <c:pt idx="113">
                  <c:v>8.5226027648078109</c:v>
                </c:pt>
                <c:pt idx="114">
                  <c:v>6.5766749347323703</c:v>
                </c:pt>
                <c:pt idx="115">
                  <c:v>6.795509834264168</c:v>
                </c:pt>
                <c:pt idx="116">
                  <c:v>8.7794084611121459</c:v>
                </c:pt>
                <c:pt idx="117">
                  <c:v>9.4043489115710646</c:v>
                </c:pt>
                <c:pt idx="118">
                  <c:v>8.5962778064114804</c:v>
                </c:pt>
                <c:pt idx="119">
                  <c:v>7.1163913227095819</c:v>
                </c:pt>
                <c:pt idx="120">
                  <c:v>4.7043353762220175</c:v>
                </c:pt>
                <c:pt idx="121">
                  <c:v>5.6824186674690358</c:v>
                </c:pt>
                <c:pt idx="122">
                  <c:v>7.2873081083596709</c:v>
                </c:pt>
                <c:pt idx="123">
                  <c:v>6.0983908043995996</c:v>
                </c:pt>
                <c:pt idx="124">
                  <c:v>5.8543449348473473</c:v>
                </c:pt>
                <c:pt idx="125">
                  <c:v>6.9523656429457841</c:v>
                </c:pt>
                <c:pt idx="126">
                  <c:v>5.9872117839871484</c:v>
                </c:pt>
                <c:pt idx="127">
                  <c:v>7.7649063185108194</c:v>
                </c:pt>
                <c:pt idx="128">
                  <c:v>7.1966548884540584</c:v>
                </c:pt>
                <c:pt idx="129">
                  <c:v>8.8707604632911465</c:v>
                </c:pt>
                <c:pt idx="130">
                  <c:v>10.188281099656283</c:v>
                </c:pt>
                <c:pt idx="131">
                  <c:v>10.488124459163105</c:v>
                </c:pt>
                <c:pt idx="132">
                  <c:v>9.3706012810083479</c:v>
                </c:pt>
                <c:pt idx="133">
                  <c:v>9.769153843658227</c:v>
                </c:pt>
                <c:pt idx="134">
                  <c:v>10.067590585024607</c:v>
                </c:pt>
                <c:pt idx="135">
                  <c:v>11.217445547854741</c:v>
                </c:pt>
                <c:pt idx="136">
                  <c:v>10.245694070879859</c:v>
                </c:pt>
                <c:pt idx="137">
                  <c:v>9.3023691840005771</c:v>
                </c:pt>
                <c:pt idx="138">
                  <c:v>8.2844536599490226</c:v>
                </c:pt>
                <c:pt idx="139">
                  <c:v>8.715978098163605</c:v>
                </c:pt>
                <c:pt idx="140">
                  <c:v>11.082799775401082</c:v>
                </c:pt>
                <c:pt idx="141">
                  <c:v>10.544707405341793</c:v>
                </c:pt>
                <c:pt idx="142">
                  <c:v>11.091335997754745</c:v>
                </c:pt>
                <c:pt idx="143">
                  <c:v>11.697193123681233</c:v>
                </c:pt>
                <c:pt idx="144">
                  <c:v>10.358417624259181</c:v>
                </c:pt>
                <c:pt idx="145">
                  <c:v>10.313367677872556</c:v>
                </c:pt>
                <c:pt idx="146">
                  <c:v>11.027106600566517</c:v>
                </c:pt>
                <c:pt idx="147">
                  <c:v>12.080763665426264</c:v>
                </c:pt>
                <c:pt idx="148">
                  <c:v>12.027987477861107</c:v>
                </c:pt>
                <c:pt idx="149">
                  <c:v>13.364376954898226</c:v>
                </c:pt>
                <c:pt idx="150">
                  <c:v>12.59945962843145</c:v>
                </c:pt>
                <c:pt idx="151">
                  <c:v>13.434968553399196</c:v>
                </c:pt>
                <c:pt idx="152">
                  <c:v>12.790758957746412</c:v>
                </c:pt>
                <c:pt idx="153">
                  <c:v>13.578849876485744</c:v>
                </c:pt>
                <c:pt idx="154">
                  <c:v>14.923755663496539</c:v>
                </c:pt>
                <c:pt idx="155">
                  <c:v>15.06717663715312</c:v>
                </c:pt>
                <c:pt idx="156">
                  <c:v>14.332064963162834</c:v>
                </c:pt>
                <c:pt idx="157">
                  <c:v>12.714853927165141</c:v>
                </c:pt>
                <c:pt idx="158">
                  <c:v>13.682441283390274</c:v>
                </c:pt>
                <c:pt idx="159">
                  <c:v>13.207131476908504</c:v>
                </c:pt>
                <c:pt idx="160">
                  <c:v>13.652803432943415</c:v>
                </c:pt>
                <c:pt idx="161">
                  <c:v>15.18804625971169</c:v>
                </c:pt>
                <c:pt idx="162">
                  <c:v>15.665158997327962</c:v>
                </c:pt>
                <c:pt idx="163">
                  <c:v>15.066533477425487</c:v>
                </c:pt>
                <c:pt idx="164">
                  <c:v>15.003756012703938</c:v>
                </c:pt>
                <c:pt idx="165">
                  <c:v>16.073537359036493</c:v>
                </c:pt>
                <c:pt idx="166">
                  <c:v>15.978067964026865</c:v>
                </c:pt>
                <c:pt idx="167">
                  <c:v>14.313548484204993</c:v>
                </c:pt>
                <c:pt idx="168">
                  <c:v>14.541658836729122</c:v>
                </c:pt>
                <c:pt idx="169">
                  <c:v>14.35475349110828</c:v>
                </c:pt>
                <c:pt idx="170">
                  <c:v>13.961007383834335</c:v>
                </c:pt>
                <c:pt idx="171">
                  <c:v>14.308159732284743</c:v>
                </c:pt>
                <c:pt idx="172">
                  <c:v>12.311213942504738</c:v>
                </c:pt>
                <c:pt idx="173">
                  <c:v>11.700938112263833</c:v>
                </c:pt>
                <c:pt idx="174">
                  <c:v>11.326186850613679</c:v>
                </c:pt>
                <c:pt idx="175">
                  <c:v>11.682633220233871</c:v>
                </c:pt>
                <c:pt idx="176">
                  <c:v>11.453641973153008</c:v>
                </c:pt>
                <c:pt idx="177">
                  <c:v>12.00254227631009</c:v>
                </c:pt>
                <c:pt idx="178">
                  <c:v>11.352410261258509</c:v>
                </c:pt>
                <c:pt idx="179">
                  <c:v>11.351236159269732</c:v>
                </c:pt>
                <c:pt idx="180">
                  <c:v>11.821064384216745</c:v>
                </c:pt>
                <c:pt idx="181">
                  <c:v>11.81022329882498</c:v>
                </c:pt>
                <c:pt idx="182">
                  <c:v>12.883265860985354</c:v>
                </c:pt>
                <c:pt idx="183">
                  <c:v>14.052805412191463</c:v>
                </c:pt>
                <c:pt idx="184">
                  <c:v>14.375332171556339</c:v>
                </c:pt>
                <c:pt idx="185">
                  <c:v>14.895860197504739</c:v>
                </c:pt>
                <c:pt idx="186">
                  <c:v>16.273817161133035</c:v>
                </c:pt>
                <c:pt idx="187">
                  <c:v>16.847290601247909</c:v>
                </c:pt>
                <c:pt idx="188">
                  <c:v>17.156273462832317</c:v>
                </c:pt>
                <c:pt idx="189">
                  <c:v>18.066180796690336</c:v>
                </c:pt>
                <c:pt idx="190">
                  <c:v>17.989140403137306</c:v>
                </c:pt>
                <c:pt idx="191">
                  <c:v>16.270339230568876</c:v>
                </c:pt>
                <c:pt idx="192">
                  <c:v>16.199681027860137</c:v>
                </c:pt>
                <c:pt idx="193">
                  <c:v>16.626905386892151</c:v>
                </c:pt>
                <c:pt idx="194">
                  <c:v>16.389531840219512</c:v>
                </c:pt>
                <c:pt idx="195">
                  <c:v>16.933428836947147</c:v>
                </c:pt>
                <c:pt idx="196">
                  <c:v>17.821224441747447</c:v>
                </c:pt>
                <c:pt idx="197">
                  <c:v>17.621160707305908</c:v>
                </c:pt>
                <c:pt idx="198">
                  <c:v>18.19715750472216</c:v>
                </c:pt>
                <c:pt idx="199">
                  <c:v>20.046120733003868</c:v>
                </c:pt>
                <c:pt idx="200">
                  <c:v>19.512973604092856</c:v>
                </c:pt>
                <c:pt idx="201">
                  <c:v>19.025308863664996</c:v>
                </c:pt>
                <c:pt idx="202">
                  <c:v>17.765546958345737</c:v>
                </c:pt>
                <c:pt idx="203">
                  <c:v>17.78235231767049</c:v>
                </c:pt>
                <c:pt idx="204">
                  <c:v>17.116321167479391</c:v>
                </c:pt>
                <c:pt idx="205">
                  <c:v>16.302875868517372</c:v>
                </c:pt>
                <c:pt idx="206">
                  <c:v>16.929837706054442</c:v>
                </c:pt>
                <c:pt idx="207">
                  <c:v>16.828338063175341</c:v>
                </c:pt>
                <c:pt idx="208">
                  <c:v>14.280898645268078</c:v>
                </c:pt>
                <c:pt idx="209">
                  <c:v>12.24071025354703</c:v>
                </c:pt>
                <c:pt idx="210">
                  <c:v>10.69583787861032</c:v>
                </c:pt>
                <c:pt idx="211">
                  <c:v>10.480013785897716</c:v>
                </c:pt>
                <c:pt idx="212">
                  <c:v>10.395536540170818</c:v>
                </c:pt>
                <c:pt idx="213">
                  <c:v>11.702234019961974</c:v>
                </c:pt>
                <c:pt idx="214">
                  <c:v>11.812932598921002</c:v>
                </c:pt>
                <c:pt idx="215">
                  <c:v>12.96667270500553</c:v>
                </c:pt>
                <c:pt idx="216">
                  <c:v>12.827520236147778</c:v>
                </c:pt>
                <c:pt idx="217">
                  <c:v>11.582261896952449</c:v>
                </c:pt>
                <c:pt idx="218">
                  <c:v>12.159138617409541</c:v>
                </c:pt>
                <c:pt idx="219">
                  <c:v>12.02784874684961</c:v>
                </c:pt>
                <c:pt idx="220">
                  <c:v>10.869184557079432</c:v>
                </c:pt>
                <c:pt idx="221">
                  <c:v>10.971812080759587</c:v>
                </c:pt>
                <c:pt idx="222">
                  <c:v>10.97687748294196</c:v>
                </c:pt>
                <c:pt idx="223">
                  <c:v>10.675864329799495</c:v>
                </c:pt>
                <c:pt idx="224">
                  <c:v>10.127306076140586</c:v>
                </c:pt>
                <c:pt idx="225">
                  <c:v>9.8160038669286909</c:v>
                </c:pt>
                <c:pt idx="226">
                  <c:v>10.71191948260862</c:v>
                </c:pt>
                <c:pt idx="227">
                  <c:v>12.159782201246049</c:v>
                </c:pt>
                <c:pt idx="228">
                  <c:v>10.372800032433041</c:v>
                </c:pt>
                <c:pt idx="229">
                  <c:v>10.201257117043458</c:v>
                </c:pt>
                <c:pt idx="230">
                  <c:v>9.8671126301764129</c:v>
                </c:pt>
                <c:pt idx="231">
                  <c:v>9.2803891507499596</c:v>
                </c:pt>
                <c:pt idx="232">
                  <c:v>8.0748381133305127</c:v>
                </c:pt>
                <c:pt idx="233">
                  <c:v>10.042674521133014</c:v>
                </c:pt>
                <c:pt idx="234">
                  <c:v>10.402346927202824</c:v>
                </c:pt>
                <c:pt idx="235">
                  <c:v>10.047866717464878</c:v>
                </c:pt>
                <c:pt idx="236">
                  <c:v>10.688285817248063</c:v>
                </c:pt>
                <c:pt idx="237">
                  <c:v>11.25880705117646</c:v>
                </c:pt>
                <c:pt idx="238">
                  <c:v>12.417324193235226</c:v>
                </c:pt>
                <c:pt idx="239">
                  <c:v>13.29555283552131</c:v>
                </c:pt>
                <c:pt idx="240">
                  <c:v>11.735936273657943</c:v>
                </c:pt>
                <c:pt idx="241">
                  <c:v>10.917740936333214</c:v>
                </c:pt>
                <c:pt idx="242">
                  <c:v>11.638544657752766</c:v>
                </c:pt>
                <c:pt idx="243">
                  <c:v>12.255636832957988</c:v>
                </c:pt>
                <c:pt idx="244">
                  <c:v>12.310610733026454</c:v>
                </c:pt>
                <c:pt idx="245">
                  <c:v>11.639073822543583</c:v>
                </c:pt>
                <c:pt idx="246">
                  <c:v>13.011086507739305</c:v>
                </c:pt>
                <c:pt idx="247">
                  <c:v>12.148882705818554</c:v>
                </c:pt>
                <c:pt idx="248">
                  <c:v>14.300733404689701</c:v>
                </c:pt>
                <c:pt idx="249">
                  <c:v>13.359747665837702</c:v>
                </c:pt>
                <c:pt idx="250">
                  <c:v>14.231587462785845</c:v>
                </c:pt>
                <c:pt idx="251">
                  <c:v>15.142301775302322</c:v>
                </c:pt>
                <c:pt idx="252">
                  <c:v>14.001116059487007</c:v>
                </c:pt>
                <c:pt idx="253">
                  <c:v>15.066987114627073</c:v>
                </c:pt>
                <c:pt idx="254">
                  <c:v>16.049743005098094</c:v>
                </c:pt>
                <c:pt idx="255">
                  <c:v>15.249450724205831</c:v>
                </c:pt>
                <c:pt idx="256">
                  <c:v>15.63116215896169</c:v>
                </c:pt>
                <c:pt idx="257">
                  <c:v>14.417354411866924</c:v>
                </c:pt>
                <c:pt idx="258">
                  <c:v>14.896495961230011</c:v>
                </c:pt>
                <c:pt idx="259">
                  <c:v>14.566830250285649</c:v>
                </c:pt>
                <c:pt idx="260">
                  <c:v>14.801291790383004</c:v>
                </c:pt>
                <c:pt idx="261">
                  <c:v>15.157340807365685</c:v>
                </c:pt>
                <c:pt idx="262">
                  <c:v>15.144668394346121</c:v>
                </c:pt>
                <c:pt idx="263">
                  <c:v>15.784657135241369</c:v>
                </c:pt>
                <c:pt idx="264">
                  <c:v>16.545439279779004</c:v>
                </c:pt>
                <c:pt idx="265">
                  <c:v>15.8677054093967</c:v>
                </c:pt>
                <c:pt idx="266">
                  <c:v>17.04153655650796</c:v>
                </c:pt>
                <c:pt idx="267">
                  <c:v>16.01881818791297</c:v>
                </c:pt>
                <c:pt idx="268">
                  <c:v>16.199527686071388</c:v>
                </c:pt>
                <c:pt idx="269">
                  <c:v>15.122226221340354</c:v>
                </c:pt>
                <c:pt idx="270">
                  <c:v>14.645784590058105</c:v>
                </c:pt>
                <c:pt idx="271">
                  <c:v>16.192135892572278</c:v>
                </c:pt>
                <c:pt idx="272">
                  <c:v>17.361226234278771</c:v>
                </c:pt>
                <c:pt idx="273">
                  <c:v>17.645341289642474</c:v>
                </c:pt>
                <c:pt idx="274">
                  <c:v>17.778475288756013</c:v>
                </c:pt>
                <c:pt idx="275">
                  <c:v>19.089458896287791</c:v>
                </c:pt>
                <c:pt idx="276">
                  <c:v>19.079949417694198</c:v>
                </c:pt>
                <c:pt idx="277">
                  <c:v>18.841120005220848</c:v>
                </c:pt>
                <c:pt idx="278">
                  <c:v>20.033333456762662</c:v>
                </c:pt>
                <c:pt idx="279">
                  <c:v>22.54208872464292</c:v>
                </c:pt>
                <c:pt idx="280">
                  <c:v>24.171369861083139</c:v>
                </c:pt>
                <c:pt idx="281">
                  <c:v>24.579245272460174</c:v>
                </c:pt>
                <c:pt idx="282">
                  <c:v>24.258493550164939</c:v>
                </c:pt>
                <c:pt idx="283">
                  <c:v>24.088298606295787</c:v>
                </c:pt>
                <c:pt idx="284">
                  <c:v>25.031787716582425</c:v>
                </c:pt>
                <c:pt idx="285">
                  <c:v>25.533340450018191</c:v>
                </c:pt>
                <c:pt idx="286">
                  <c:v>25.732947632901798</c:v>
                </c:pt>
                <c:pt idx="287">
                  <c:v>24.527677774269389</c:v>
                </c:pt>
                <c:pt idx="288">
                  <c:v>24.350149478202738</c:v>
                </c:pt>
                <c:pt idx="289">
                  <c:v>24.310762051882651</c:v>
                </c:pt>
                <c:pt idx="290">
                  <c:v>22.510759893479403</c:v>
                </c:pt>
                <c:pt idx="291">
                  <c:v>21.331308735839329</c:v>
                </c:pt>
                <c:pt idx="292">
                  <c:v>21.18742989485321</c:v>
                </c:pt>
                <c:pt idx="293">
                  <c:v>22.199453398000564</c:v>
                </c:pt>
                <c:pt idx="294">
                  <c:v>21.852129988752647</c:v>
                </c:pt>
                <c:pt idx="295">
                  <c:v>22.345242347174423</c:v>
                </c:pt>
                <c:pt idx="296">
                  <c:v>23.009422162612402</c:v>
                </c:pt>
                <c:pt idx="297">
                  <c:v>22.38220458710671</c:v>
                </c:pt>
                <c:pt idx="298">
                  <c:v>22.592469464234387</c:v>
                </c:pt>
                <c:pt idx="299">
                  <c:v>21.395091401586125</c:v>
                </c:pt>
                <c:pt idx="300">
                  <c:v>20.994616810835645</c:v>
                </c:pt>
                <c:pt idx="301">
                  <c:v>21.280554762803824</c:v>
                </c:pt>
                <c:pt idx="302">
                  <c:v>18.76948081004106</c:v>
                </c:pt>
                <c:pt idx="303">
                  <c:v>18.721914097895343</c:v>
                </c:pt>
                <c:pt idx="304">
                  <c:v>19.680801262296416</c:v>
                </c:pt>
                <c:pt idx="305">
                  <c:v>20.844993405231474</c:v>
                </c:pt>
                <c:pt idx="306">
                  <c:v>21.142117100771433</c:v>
                </c:pt>
                <c:pt idx="307">
                  <c:v>19.429764022342667</c:v>
                </c:pt>
                <c:pt idx="308">
                  <c:v>19.220405406103531</c:v>
                </c:pt>
                <c:pt idx="309">
                  <c:v>18.289021798816414</c:v>
                </c:pt>
                <c:pt idx="310">
                  <c:v>18.172354757484477</c:v>
                </c:pt>
                <c:pt idx="311">
                  <c:v>18.039089581709611</c:v>
                </c:pt>
                <c:pt idx="312">
                  <c:v>17.920949028721893</c:v>
                </c:pt>
                <c:pt idx="313">
                  <c:v>17.694009037353801</c:v>
                </c:pt>
                <c:pt idx="314">
                  <c:v>18.767020558769403</c:v>
                </c:pt>
                <c:pt idx="315">
                  <c:v>18.914969765629074</c:v>
                </c:pt>
                <c:pt idx="316">
                  <c:v>18.31371693122281</c:v>
                </c:pt>
                <c:pt idx="317">
                  <c:v>18.624392283192577</c:v>
                </c:pt>
                <c:pt idx="318">
                  <c:v>17.839173300690295</c:v>
                </c:pt>
                <c:pt idx="319">
                  <c:v>20.233769269133404</c:v>
                </c:pt>
                <c:pt idx="320">
                  <c:v>19.93631044036281</c:v>
                </c:pt>
                <c:pt idx="321">
                  <c:v>19.449118109912721</c:v>
                </c:pt>
                <c:pt idx="322">
                  <c:v>18.817103028018909</c:v>
                </c:pt>
                <c:pt idx="323">
                  <c:v>21.284319763475356</c:v>
                </c:pt>
                <c:pt idx="324">
                  <c:v>20.808430640269268</c:v>
                </c:pt>
                <c:pt idx="325">
                  <c:v>22.506795766686331</c:v>
                </c:pt>
                <c:pt idx="326">
                  <c:v>22.153632928766893</c:v>
                </c:pt>
                <c:pt idx="327">
                  <c:v>23.007588576697199</c:v>
                </c:pt>
                <c:pt idx="328">
                  <c:v>23.882570824741656</c:v>
                </c:pt>
                <c:pt idx="329">
                  <c:v>24.102366890182015</c:v>
                </c:pt>
                <c:pt idx="330">
                  <c:v>25.385788185485055</c:v>
                </c:pt>
                <c:pt idx="331">
                  <c:v>25.867397966225447</c:v>
                </c:pt>
                <c:pt idx="332">
                  <c:v>27.319778956673286</c:v>
                </c:pt>
                <c:pt idx="333">
                  <c:v>27.020282485137351</c:v>
                </c:pt>
                <c:pt idx="334">
                  <c:v>27.373040442288325</c:v>
                </c:pt>
                <c:pt idx="335">
                  <c:v>28.702041106504737</c:v>
                </c:pt>
                <c:pt idx="336">
                  <c:v>28.392303860792932</c:v>
                </c:pt>
                <c:pt idx="337">
                  <c:v>29.563453134445563</c:v>
                </c:pt>
                <c:pt idx="338">
                  <c:v>29.079562541946647</c:v>
                </c:pt>
                <c:pt idx="339">
                  <c:v>27.696240050969248</c:v>
                </c:pt>
                <c:pt idx="340">
                  <c:v>29.691286795318515</c:v>
                </c:pt>
                <c:pt idx="341">
                  <c:v>32.458456089204809</c:v>
                </c:pt>
                <c:pt idx="342">
                  <c:v>33.074125909683026</c:v>
                </c:pt>
                <c:pt idx="343">
                  <c:v>33.860013010068158</c:v>
                </c:pt>
                <c:pt idx="344">
                  <c:v>33.140360405594791</c:v>
                </c:pt>
                <c:pt idx="345">
                  <c:v>34.01434346210975</c:v>
                </c:pt>
                <c:pt idx="346">
                  <c:v>36.075742766244389</c:v>
                </c:pt>
                <c:pt idx="347">
                  <c:v>37.40740585933267</c:v>
                </c:pt>
                <c:pt idx="348">
                  <c:v>36.550589104855376</c:v>
                </c:pt>
                <c:pt idx="349">
                  <c:v>37.535290588205072</c:v>
                </c:pt>
                <c:pt idx="350">
                  <c:v>36.207494696674239</c:v>
                </c:pt>
                <c:pt idx="351">
                  <c:v>35.595635216012241</c:v>
                </c:pt>
                <c:pt idx="352">
                  <c:v>35.642403088910726</c:v>
                </c:pt>
                <c:pt idx="353">
                  <c:v>35.241604541795404</c:v>
                </c:pt>
                <c:pt idx="354">
                  <c:v>35.68095437512531</c:v>
                </c:pt>
                <c:pt idx="355">
                  <c:v>35.566107730516627</c:v>
                </c:pt>
                <c:pt idx="356">
                  <c:v>34.514046116119786</c:v>
                </c:pt>
                <c:pt idx="357">
                  <c:v>34.196317572293303</c:v>
                </c:pt>
                <c:pt idx="358">
                  <c:v>34.140434377684173</c:v>
                </c:pt>
                <c:pt idx="359">
                  <c:v>34.661334051003749</c:v>
                </c:pt>
                <c:pt idx="360">
                  <c:v>34.391875553581563</c:v>
                </c:pt>
                <c:pt idx="361">
                  <c:v>33.91198156528246</c:v>
                </c:pt>
                <c:pt idx="362">
                  <c:v>35.479800186101428</c:v>
                </c:pt>
                <c:pt idx="363">
                  <c:v>35.744801540698418</c:v>
                </c:pt>
                <c:pt idx="364">
                  <c:v>37.761774442260197</c:v>
                </c:pt>
                <c:pt idx="365">
                  <c:v>39.060617779067414</c:v>
                </c:pt>
                <c:pt idx="366">
                  <c:v>36.922819879721359</c:v>
                </c:pt>
                <c:pt idx="367">
                  <c:v>35.633565750024623</c:v>
                </c:pt>
                <c:pt idx="368">
                  <c:v>36.900002024094327</c:v>
                </c:pt>
                <c:pt idx="369">
                  <c:v>38.505826617303782</c:v>
                </c:pt>
                <c:pt idx="370">
                  <c:v>39.799957059809749</c:v>
                </c:pt>
                <c:pt idx="371">
                  <c:v>40.21690532270064</c:v>
                </c:pt>
                <c:pt idx="372">
                  <c:v>39.429219623939183</c:v>
                </c:pt>
                <c:pt idx="373">
                  <c:v>40.738603207469104</c:v>
                </c:pt>
                <c:pt idx="374">
                  <c:v>40.942390559992234</c:v>
                </c:pt>
                <c:pt idx="375">
                  <c:v>41.741447092465478</c:v>
                </c:pt>
                <c:pt idx="376">
                  <c:v>42.461440607025622</c:v>
                </c:pt>
                <c:pt idx="377">
                  <c:v>43.654999508322966</c:v>
                </c:pt>
                <c:pt idx="378">
                  <c:v>42.357382156595271</c:v>
                </c:pt>
                <c:pt idx="379">
                  <c:v>40.907714205304885</c:v>
                </c:pt>
                <c:pt idx="380">
                  <c:v>41.18014133592893</c:v>
                </c:pt>
                <c:pt idx="381">
                  <c:v>40.946772215340005</c:v>
                </c:pt>
                <c:pt idx="382">
                  <c:v>41.03013913824951</c:v>
                </c:pt>
                <c:pt idx="383">
                  <c:v>40.6086030553776</c:v>
                </c:pt>
                <c:pt idx="384">
                  <c:v>40.643893316126707</c:v>
                </c:pt>
                <c:pt idx="385">
                  <c:v>40.725166651349063</c:v>
                </c:pt>
                <c:pt idx="386">
                  <c:v>40.295534823829328</c:v>
                </c:pt>
                <c:pt idx="387">
                  <c:v>40.014371452878343</c:v>
                </c:pt>
                <c:pt idx="388">
                  <c:v>40.181717274121347</c:v>
                </c:pt>
                <c:pt idx="389">
                  <c:v>41.737057952044992</c:v>
                </c:pt>
                <c:pt idx="390">
                  <c:v>40.783599430109476</c:v>
                </c:pt>
                <c:pt idx="391">
                  <c:v>40.463293289205659</c:v>
                </c:pt>
                <c:pt idx="392">
                  <c:v>42.403691310365993</c:v>
                </c:pt>
                <c:pt idx="393">
                  <c:v>41.280590743101371</c:v>
                </c:pt>
                <c:pt idx="394">
                  <c:v>41.162045856367939</c:v>
                </c:pt>
                <c:pt idx="395">
                  <c:v>39.79653749344012</c:v>
                </c:pt>
                <c:pt idx="396">
                  <c:v>39.363058694748943</c:v>
                </c:pt>
                <c:pt idx="397">
                  <c:v>39.158954240185864</c:v>
                </c:pt>
                <c:pt idx="398">
                  <c:v>36.653536771291662</c:v>
                </c:pt>
                <c:pt idx="399">
                  <c:v>37.076554758869428</c:v>
                </c:pt>
                <c:pt idx="400">
                  <c:v>38.563899258104172</c:v>
                </c:pt>
                <c:pt idx="401">
                  <c:v>38.148613699856867</c:v>
                </c:pt>
                <c:pt idx="402">
                  <c:v>38.238332565850662</c:v>
                </c:pt>
                <c:pt idx="403">
                  <c:v>39.422710458886165</c:v>
                </c:pt>
                <c:pt idx="404">
                  <c:v>38.810931578799547</c:v>
                </c:pt>
                <c:pt idx="405">
                  <c:v>39.767702906801063</c:v>
                </c:pt>
                <c:pt idx="406">
                  <c:v>39.687210082624354</c:v>
                </c:pt>
                <c:pt idx="407">
                  <c:v>41.796826068579648</c:v>
                </c:pt>
                <c:pt idx="408">
                  <c:v>41.683033095466044</c:v>
                </c:pt>
                <c:pt idx="409">
                  <c:v>40.965967060569092</c:v>
                </c:pt>
                <c:pt idx="410">
                  <c:v>40.405376111372966</c:v>
                </c:pt>
                <c:pt idx="411">
                  <c:v>39.721811630927448</c:v>
                </c:pt>
                <c:pt idx="412">
                  <c:v>40.242179287838027</c:v>
                </c:pt>
                <c:pt idx="413">
                  <c:v>39.711507454426282</c:v>
                </c:pt>
                <c:pt idx="414">
                  <c:v>39.025357306795669</c:v>
                </c:pt>
                <c:pt idx="415">
                  <c:v>38.060690246295486</c:v>
                </c:pt>
                <c:pt idx="416">
                  <c:v>38.233574041390462</c:v>
                </c:pt>
                <c:pt idx="417">
                  <c:v>38.424800036618471</c:v>
                </c:pt>
                <c:pt idx="418">
                  <c:v>38.569059349226379</c:v>
                </c:pt>
                <c:pt idx="419">
                  <c:v>39.855404224236501</c:v>
                </c:pt>
                <c:pt idx="420">
                  <c:v>39.809670020109976</c:v>
                </c:pt>
                <c:pt idx="421">
                  <c:v>39.133917465541344</c:v>
                </c:pt>
                <c:pt idx="422">
                  <c:v>40.533262657598314</c:v>
                </c:pt>
                <c:pt idx="423">
                  <c:v>39.918472550399962</c:v>
                </c:pt>
                <c:pt idx="424">
                  <c:v>40.20714135397229</c:v>
                </c:pt>
                <c:pt idx="425">
                  <c:v>41.457551696505263</c:v>
                </c:pt>
                <c:pt idx="426">
                  <c:v>39.906502657985811</c:v>
                </c:pt>
                <c:pt idx="427">
                  <c:v>39.813887574294917</c:v>
                </c:pt>
                <c:pt idx="428">
                  <c:v>39.965998805676037</c:v>
                </c:pt>
                <c:pt idx="429">
                  <c:v>40.320095728618888</c:v>
                </c:pt>
                <c:pt idx="430">
                  <c:v>40.837424663144397</c:v>
                </c:pt>
                <c:pt idx="431">
                  <c:v>39.394641757379119</c:v>
                </c:pt>
                <c:pt idx="432">
                  <c:v>39.353262768763187</c:v>
                </c:pt>
                <c:pt idx="433">
                  <c:v>40.470976259339473</c:v>
                </c:pt>
                <c:pt idx="434">
                  <c:v>41.461821214455107</c:v>
                </c:pt>
                <c:pt idx="435">
                  <c:v>42.483896966675019</c:v>
                </c:pt>
                <c:pt idx="436">
                  <c:v>43.673827188261953</c:v>
                </c:pt>
                <c:pt idx="437">
                  <c:v>43.747610471185823</c:v>
                </c:pt>
                <c:pt idx="438">
                  <c:v>44.270721629103086</c:v>
                </c:pt>
                <c:pt idx="439">
                  <c:v>44.645207821795417</c:v>
                </c:pt>
                <c:pt idx="440">
                  <c:v>44.485281215061136</c:v>
                </c:pt>
                <c:pt idx="441">
                  <c:v>45.654116882725603</c:v>
                </c:pt>
                <c:pt idx="442">
                  <c:v>45.253553143714072</c:v>
                </c:pt>
                <c:pt idx="443">
                  <c:v>44.695235744269034</c:v>
                </c:pt>
                <c:pt idx="444">
                  <c:v>45.103342869606337</c:v>
                </c:pt>
                <c:pt idx="445">
                  <c:v>46.058692474130737</c:v>
                </c:pt>
                <c:pt idx="446">
                  <c:v>45.972889673482115</c:v>
                </c:pt>
                <c:pt idx="447">
                  <c:v>45.823388635773689</c:v>
                </c:pt>
                <c:pt idx="448">
                  <c:v>45.261633221181491</c:v>
                </c:pt>
                <c:pt idx="449">
                  <c:v>47.256988503168941</c:v>
                </c:pt>
                <c:pt idx="450">
                  <c:v>46.814271928392415</c:v>
                </c:pt>
                <c:pt idx="451">
                  <c:v>46.118457597898605</c:v>
                </c:pt>
                <c:pt idx="452">
                  <c:v>44.76568454780535</c:v>
                </c:pt>
                <c:pt idx="453">
                  <c:v>44.031079266293595</c:v>
                </c:pt>
                <c:pt idx="454">
                  <c:v>45.261684091232475</c:v>
                </c:pt>
                <c:pt idx="455">
                  <c:v>43.112443357784919</c:v>
                </c:pt>
                <c:pt idx="456">
                  <c:v>41.584950933967399</c:v>
                </c:pt>
                <c:pt idx="457">
                  <c:v>41.896999089017307</c:v>
                </c:pt>
                <c:pt idx="458">
                  <c:v>42.416458723932131</c:v>
                </c:pt>
                <c:pt idx="459">
                  <c:v>43.04524156734599</c:v>
                </c:pt>
                <c:pt idx="460">
                  <c:v>43.186137107621768</c:v>
                </c:pt>
                <c:pt idx="461">
                  <c:v>41.31043640288015</c:v>
                </c:pt>
                <c:pt idx="462">
                  <c:v>41.105230999820947</c:v>
                </c:pt>
                <c:pt idx="463">
                  <c:v>41.214209783195223</c:v>
                </c:pt>
                <c:pt idx="464">
                  <c:v>42.147147084881283</c:v>
                </c:pt>
                <c:pt idx="465">
                  <c:v>42.13812860986598</c:v>
                </c:pt>
                <c:pt idx="466">
                  <c:v>40.725273054414622</c:v>
                </c:pt>
                <c:pt idx="467">
                  <c:v>41.621022146878452</c:v>
                </c:pt>
                <c:pt idx="468">
                  <c:v>40.581376732611972</c:v>
                </c:pt>
                <c:pt idx="469">
                  <c:v>39.436761037860073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F-45CD-889F-C952F8B41D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MACD!$C$32:$C$501</c:f>
              <c:numCache>
                <c:formatCode>General</c:formatCode>
                <c:ptCount val="470"/>
                <c:pt idx="0">
                  <c:v>13.126886508445772</c:v>
                </c:pt>
                <c:pt idx="1">
                  <c:v>13.137628655042375</c:v>
                </c:pt>
                <c:pt idx="2">
                  <c:v>13.136976375152996</c:v>
                </c:pt>
                <c:pt idx="3">
                  <c:v>13.097509931873455</c:v>
                </c:pt>
                <c:pt idx="4">
                  <c:v>13.096631114818903</c:v>
                </c:pt>
                <c:pt idx="5">
                  <c:v>13.039543197710806</c:v>
                </c:pt>
                <c:pt idx="6">
                  <c:v>12.951515756648492</c:v>
                </c:pt>
                <c:pt idx="7">
                  <c:v>12.822829595732625</c:v>
                </c:pt>
                <c:pt idx="8">
                  <c:v>12.705756835611556</c:v>
                </c:pt>
                <c:pt idx="9">
                  <c:v>12.448275802486238</c:v>
                </c:pt>
                <c:pt idx="10">
                  <c:v>12.214610695452784</c:v>
                </c:pt>
                <c:pt idx="11">
                  <c:v>11.995209818253757</c:v>
                </c:pt>
                <c:pt idx="12">
                  <c:v>11.771149827559004</c:v>
                </c:pt>
                <c:pt idx="13">
                  <c:v>11.535510301626555</c:v>
                </c:pt>
                <c:pt idx="14">
                  <c:v>11.377158697555267</c:v>
                </c:pt>
                <c:pt idx="15">
                  <c:v>11.241780576775511</c:v>
                </c:pt>
                <c:pt idx="16">
                  <c:v>11.076357317389521</c:v>
                </c:pt>
                <c:pt idx="17">
                  <c:v>10.868200123420776</c:v>
                </c:pt>
                <c:pt idx="18">
                  <c:v>10.695331548619601</c:v>
                </c:pt>
                <c:pt idx="19">
                  <c:v>10.614716753372671</c:v>
                </c:pt>
                <c:pt idx="20">
                  <c:v>10.520235716267496</c:v>
                </c:pt>
                <c:pt idx="21">
                  <c:v>10.379889462162996</c:v>
                </c:pt>
                <c:pt idx="22">
                  <c:v>10.246403914570537</c:v>
                </c:pt>
                <c:pt idx="23">
                  <c:v>10.111375025118084</c:v>
                </c:pt>
                <c:pt idx="24">
                  <c:v>10.012967102095066</c:v>
                </c:pt>
                <c:pt idx="25">
                  <c:v>9.8837494532603003</c:v>
                </c:pt>
                <c:pt idx="26">
                  <c:v>9.7665827727448846</c:v>
                </c:pt>
                <c:pt idx="27">
                  <c:v>9.7308124234844602</c:v>
                </c:pt>
                <c:pt idx="28">
                  <c:v>9.7056867749245406</c:v>
                </c:pt>
                <c:pt idx="29">
                  <c:v>9.6126835113089939</c:v>
                </c:pt>
                <c:pt idx="30">
                  <c:v>9.6306486064725227</c:v>
                </c:pt>
                <c:pt idx="31">
                  <c:v>9.6491347486905834</c:v>
                </c:pt>
                <c:pt idx="32">
                  <c:v>9.6101748084956675</c:v>
                </c:pt>
                <c:pt idx="33">
                  <c:v>9.6166562327326712</c:v>
                </c:pt>
                <c:pt idx="34">
                  <c:v>9.6047940354290144</c:v>
                </c:pt>
                <c:pt idx="35">
                  <c:v>9.6383930616430238</c:v>
                </c:pt>
                <c:pt idx="36">
                  <c:v>9.6874681484546787</c:v>
                </c:pt>
                <c:pt idx="37">
                  <c:v>9.7883233411748716</c:v>
                </c:pt>
                <c:pt idx="38">
                  <c:v>9.8032188533459355</c:v>
                </c:pt>
                <c:pt idx="39">
                  <c:v>9.8654159187971739</c:v>
                </c:pt>
                <c:pt idx="40">
                  <c:v>9.9247559038367594</c:v>
                </c:pt>
                <c:pt idx="41">
                  <c:v>9.9698927294247941</c:v>
                </c:pt>
                <c:pt idx="42">
                  <c:v>10.044419496731908</c:v>
                </c:pt>
                <c:pt idx="43">
                  <c:v>10.121583476215188</c:v>
                </c:pt>
                <c:pt idx="44">
                  <c:v>10.155207806117286</c:v>
                </c:pt>
                <c:pt idx="45">
                  <c:v>10.187256403227691</c:v>
                </c:pt>
                <c:pt idx="46">
                  <c:v>10.180787312986173</c:v>
                </c:pt>
                <c:pt idx="47">
                  <c:v>10.155508480899464</c:v>
                </c:pt>
                <c:pt idx="48">
                  <c:v>10.128681486959238</c:v>
                </c:pt>
                <c:pt idx="49">
                  <c:v>10.184211079596423</c:v>
                </c:pt>
                <c:pt idx="50">
                  <c:v>10.22706133618491</c:v>
                </c:pt>
                <c:pt idx="51">
                  <c:v>10.279140377852928</c:v>
                </c:pt>
                <c:pt idx="52">
                  <c:v>10.28667650322541</c:v>
                </c:pt>
                <c:pt idx="53">
                  <c:v>10.316147936738796</c:v>
                </c:pt>
                <c:pt idx="54">
                  <c:v>10.392397167127825</c:v>
                </c:pt>
                <c:pt idx="55">
                  <c:v>10.434388678303366</c:v>
                </c:pt>
                <c:pt idx="56">
                  <c:v>10.44877121314409</c:v>
                </c:pt>
                <c:pt idx="57">
                  <c:v>10.383200514231682</c:v>
                </c:pt>
                <c:pt idx="58">
                  <c:v>10.333043643635232</c:v>
                </c:pt>
                <c:pt idx="59">
                  <c:v>10.315392744743832</c:v>
                </c:pt>
                <c:pt idx="60">
                  <c:v>10.346439372986907</c:v>
                </c:pt>
                <c:pt idx="61">
                  <c:v>10.40007881209451</c:v>
                </c:pt>
                <c:pt idx="62">
                  <c:v>10.504045103987412</c:v>
                </c:pt>
                <c:pt idx="63">
                  <c:v>10.533852125434464</c:v>
                </c:pt>
                <c:pt idx="64">
                  <c:v>10.584860117432129</c:v>
                </c:pt>
                <c:pt idx="65">
                  <c:v>10.523477637783897</c:v>
                </c:pt>
                <c:pt idx="66">
                  <c:v>10.481438056710971</c:v>
                </c:pt>
                <c:pt idx="67">
                  <c:v>10.399429321335591</c:v>
                </c:pt>
                <c:pt idx="68">
                  <c:v>10.385844589030301</c:v>
                </c:pt>
                <c:pt idx="69">
                  <c:v>10.398313523826667</c:v>
                </c:pt>
                <c:pt idx="70">
                  <c:v>10.350752995068353</c:v>
                </c:pt>
                <c:pt idx="71">
                  <c:v>10.282427471372234</c:v>
                </c:pt>
                <c:pt idx="72">
                  <c:v>10.191947711361776</c:v>
                </c:pt>
                <c:pt idx="73">
                  <c:v>10.205152463684561</c:v>
                </c:pt>
                <c:pt idx="74">
                  <c:v>10.194165020157328</c:v>
                </c:pt>
                <c:pt idx="75">
                  <c:v>10.158884801181221</c:v>
                </c:pt>
                <c:pt idx="76">
                  <c:v>10.188651229227437</c:v>
                </c:pt>
                <c:pt idx="77">
                  <c:v>10.271810600859636</c:v>
                </c:pt>
                <c:pt idx="78">
                  <c:v>10.39310880181943</c:v>
                </c:pt>
                <c:pt idx="79">
                  <c:v>10.412784636785027</c:v>
                </c:pt>
                <c:pt idx="80">
                  <c:v>10.465000055747062</c:v>
                </c:pt>
                <c:pt idx="81">
                  <c:v>10.611768749283863</c:v>
                </c:pt>
                <c:pt idx="82">
                  <c:v>10.742365272243516</c:v>
                </c:pt>
                <c:pt idx="83">
                  <c:v>10.827250576092231</c:v>
                </c:pt>
                <c:pt idx="84">
                  <c:v>10.875574648103173</c:v>
                </c:pt>
                <c:pt idx="85">
                  <c:v>10.912067435942276</c:v>
                </c:pt>
                <c:pt idx="86">
                  <c:v>11.004855537515175</c:v>
                </c:pt>
                <c:pt idx="87">
                  <c:v>11.085947603382079</c:v>
                </c:pt>
                <c:pt idx="88">
                  <c:v>11.130875654777736</c:v>
                </c:pt>
                <c:pt idx="89">
                  <c:v>11.144896976499066</c:v>
                </c:pt>
                <c:pt idx="90">
                  <c:v>11.087509759205528</c:v>
                </c:pt>
                <c:pt idx="91">
                  <c:v>10.93745919907354</c:v>
                </c:pt>
                <c:pt idx="92">
                  <c:v>10.773428355672424</c:v>
                </c:pt>
                <c:pt idx="93">
                  <c:v>10.614007949507526</c:v>
                </c:pt>
                <c:pt idx="94">
                  <c:v>10.389595813358019</c:v>
                </c:pt>
                <c:pt idx="95">
                  <c:v>10.261317930631314</c:v>
                </c:pt>
                <c:pt idx="96">
                  <c:v>10.159774859682269</c:v>
                </c:pt>
                <c:pt idx="97">
                  <c:v>10.165456212410742</c:v>
                </c:pt>
                <c:pt idx="98">
                  <c:v>10.139443637374768</c:v>
                </c:pt>
                <c:pt idx="99">
                  <c:v>10.098605623020125</c:v>
                </c:pt>
                <c:pt idx="100">
                  <c:v>10.114299431615922</c:v>
                </c:pt>
                <c:pt idx="101">
                  <c:v>10.07408991263822</c:v>
                </c:pt>
                <c:pt idx="102">
                  <c:v>10.039822707583452</c:v>
                </c:pt>
                <c:pt idx="103">
                  <c:v>9.9228925730773572</c:v>
                </c:pt>
                <c:pt idx="104">
                  <c:v>9.8061221378644863</c:v>
                </c:pt>
                <c:pt idx="105">
                  <c:v>9.743196046850132</c:v>
                </c:pt>
                <c:pt idx="106">
                  <c:v>9.7732600337271869</c:v>
                </c:pt>
                <c:pt idx="107">
                  <c:v>9.7820485776587613</c:v>
                </c:pt>
                <c:pt idx="108">
                  <c:v>9.7551426370751972</c:v>
                </c:pt>
                <c:pt idx="109">
                  <c:v>9.6887121180916509</c:v>
                </c:pt>
                <c:pt idx="110">
                  <c:v>9.5959296850955464</c:v>
                </c:pt>
                <c:pt idx="111">
                  <c:v>9.4509962063258719</c:v>
                </c:pt>
                <c:pt idx="112">
                  <c:v>9.3194905915953239</c:v>
                </c:pt>
                <c:pt idx="113">
                  <c:v>9.216634822721943</c:v>
                </c:pt>
                <c:pt idx="114">
                  <c:v>9.041718742717995</c:v>
                </c:pt>
                <c:pt idx="115">
                  <c:v>8.9030594879336764</c:v>
                </c:pt>
                <c:pt idx="116">
                  <c:v>8.8171495413935475</c:v>
                </c:pt>
                <c:pt idx="117">
                  <c:v>8.7560236821398103</c:v>
                </c:pt>
                <c:pt idx="118">
                  <c:v>8.682430942329912</c:v>
                </c:pt>
                <c:pt idx="119">
                  <c:v>8.5725001522943547</c:v>
                </c:pt>
                <c:pt idx="120">
                  <c:v>8.4025941889661002</c:v>
                </c:pt>
                <c:pt idx="121">
                  <c:v>8.3136212272883601</c:v>
                </c:pt>
                <c:pt idx="122">
                  <c:v>8.2638276385198246</c:v>
                </c:pt>
                <c:pt idx="123">
                  <c:v>8.1862752996966464</c:v>
                </c:pt>
                <c:pt idx="124">
                  <c:v>8.1223193533980442</c:v>
                </c:pt>
                <c:pt idx="125">
                  <c:v>8.0646135673320956</c:v>
                </c:pt>
                <c:pt idx="126">
                  <c:v>7.9325420794196209</c:v>
                </c:pt>
                <c:pt idx="127">
                  <c:v>7.8025361362479897</c:v>
                </c:pt>
                <c:pt idx="128">
                  <c:v>7.7000134635094364</c:v>
                </c:pt>
                <c:pt idx="129">
                  <c:v>7.6726660103421951</c:v>
                </c:pt>
                <c:pt idx="130">
                  <c:v>7.6766553986431685</c:v>
                </c:pt>
                <c:pt idx="131">
                  <c:v>7.7519755037734708</c:v>
                </c:pt>
                <c:pt idx="132">
                  <c:v>7.8286015517904222</c:v>
                </c:pt>
                <c:pt idx="133">
                  <c:v>7.9369258648218173</c:v>
                </c:pt>
                <c:pt idx="134">
                  <c:v>8.0731612235577845</c:v>
                </c:pt>
                <c:pt idx="135">
                  <c:v>8.2154918143459064</c:v>
                </c:pt>
                <c:pt idx="136">
                  <c:v>8.265206015237613</c:v>
                </c:pt>
                <c:pt idx="137">
                  <c:v>8.2675740131697122</c:v>
                </c:pt>
                <c:pt idx="138">
                  <c:v>8.2168653837101999</c:v>
                </c:pt>
                <c:pt idx="139">
                  <c:v>8.2141812949303663</c:v>
                </c:pt>
                <c:pt idx="140">
                  <c:v>8.2973941486593255</c:v>
                </c:pt>
                <c:pt idx="141">
                  <c:v>8.3412413466664876</c:v>
                </c:pt>
                <c:pt idx="142">
                  <c:v>8.4186148677317103</c:v>
                </c:pt>
                <c:pt idx="143">
                  <c:v>8.5244345463608244</c:v>
                </c:pt>
                <c:pt idx="144">
                  <c:v>8.650492636011716</c:v>
                </c:pt>
                <c:pt idx="145">
                  <c:v>8.7677545641319963</c:v>
                </c:pt>
                <c:pt idx="146">
                  <c:v>8.8426778354471427</c:v>
                </c:pt>
                <c:pt idx="147">
                  <c:v>8.9318916605756478</c:v>
                </c:pt>
                <c:pt idx="148">
                  <c:v>9.0462819829573036</c:v>
                </c:pt>
                <c:pt idx="149">
                  <c:v>9.254548170696923</c:v>
                </c:pt>
                <c:pt idx="150">
                  <c:v>9.5177189791039059</c:v>
                </c:pt>
                <c:pt idx="151">
                  <c:v>9.7761373086349099</c:v>
                </c:pt>
                <c:pt idx="152">
                  <c:v>9.9595856702811361</c:v>
                </c:pt>
                <c:pt idx="153">
                  <c:v>10.208934306017339</c:v>
                </c:pt>
                <c:pt idx="154">
                  <c:v>10.511247996972312</c:v>
                </c:pt>
                <c:pt idx="155">
                  <c:v>10.781741696779223</c:v>
                </c:pt>
                <c:pt idx="156">
                  <c:v>11.059903469418412</c:v>
                </c:pt>
                <c:pt idx="157">
                  <c:v>11.224901723040226</c:v>
                </c:pt>
                <c:pt idx="158">
                  <c:v>11.441094602871432</c:v>
                </c:pt>
                <c:pt idx="159">
                  <c:v>11.585640303325345</c:v>
                </c:pt>
                <c:pt idx="160">
                  <c:v>11.701124381101582</c:v>
                </c:pt>
                <c:pt idx="161">
                  <c:v>11.857788441119871</c:v>
                </c:pt>
                <c:pt idx="162">
                  <c:v>12.067607031663858</c:v>
                </c:pt>
                <c:pt idx="163">
                  <c:v>12.244186352789432</c:v>
                </c:pt>
                <c:pt idx="164">
                  <c:v>12.408725200378742</c:v>
                </c:pt>
                <c:pt idx="165">
                  <c:v>12.570594927418133</c:v>
                </c:pt>
                <c:pt idx="166">
                  <c:v>12.761674057189701</c:v>
                </c:pt>
                <c:pt idx="167">
                  <c:v>12.928713367196513</c:v>
                </c:pt>
                <c:pt idx="168">
                  <c:v>13.137286873089185</c:v>
                </c:pt>
                <c:pt idx="169">
                  <c:v>13.325246052854007</c:v>
                </c:pt>
                <c:pt idx="170">
                  <c:v>13.421186306468448</c:v>
                </c:pt>
                <c:pt idx="171">
                  <c:v>13.546634717366548</c:v>
                </c:pt>
                <c:pt idx="172">
                  <c:v>13.58729731552488</c:v>
                </c:pt>
                <c:pt idx="173">
                  <c:v>13.587422148477634</c:v>
                </c:pt>
                <c:pt idx="174">
                  <c:v>13.61968112268945</c:v>
                </c:pt>
                <c:pt idx="175">
                  <c:v>13.665323307434827</c:v>
                </c:pt>
                <c:pt idx="176">
                  <c:v>13.67954115318771</c:v>
                </c:pt>
                <c:pt idx="177">
                  <c:v>13.676933773550504</c:v>
                </c:pt>
                <c:pt idx="178">
                  <c:v>13.654414532997086</c:v>
                </c:pt>
                <c:pt idx="179">
                  <c:v>13.587309839809468</c:v>
                </c:pt>
                <c:pt idx="180">
                  <c:v>13.561363331668979</c:v>
                </c:pt>
                <c:pt idx="181">
                  <c:v>13.507205156516504</c:v>
                </c:pt>
                <c:pt idx="182">
                  <c:v>13.510288719957801</c:v>
                </c:pt>
                <c:pt idx="183">
                  <c:v>13.526087237814659</c:v>
                </c:pt>
                <c:pt idx="184">
                  <c:v>13.507806454749986</c:v>
                </c:pt>
                <c:pt idx="185">
                  <c:v>13.502095906761706</c:v>
                </c:pt>
                <c:pt idx="186">
                  <c:v>13.566820980027382</c:v>
                </c:pt>
                <c:pt idx="187">
                  <c:v>13.70456886916347</c:v>
                </c:pt>
                <c:pt idx="188">
                  <c:v>13.820363275144871</c:v>
                </c:pt>
                <c:pt idx="189">
                  <c:v>13.982331585804264</c:v>
                </c:pt>
                <c:pt idx="190">
                  <c:v>14.126876151477397</c:v>
                </c:pt>
                <c:pt idx="191">
                  <c:v>14.162952583839305</c:v>
                </c:pt>
                <c:pt idx="192">
                  <c:v>14.180769984857042</c:v>
                </c:pt>
                <c:pt idx="193">
                  <c:v>14.232782381839263</c:v>
                </c:pt>
                <c:pt idx="194">
                  <c:v>14.278974909423114</c:v>
                </c:pt>
                <c:pt idx="195">
                  <c:v>14.307637958686803</c:v>
                </c:pt>
                <c:pt idx="196">
                  <c:v>14.369076507944156</c:v>
                </c:pt>
                <c:pt idx="197">
                  <c:v>14.479330248714186</c:v>
                </c:pt>
                <c:pt idx="198">
                  <c:v>14.601180204313957</c:v>
                </c:pt>
                <c:pt idx="199">
                  <c:v>14.790892445710478</c:v>
                </c:pt>
                <c:pt idx="200">
                  <c:v>14.97595798638576</c:v>
                </c:pt>
                <c:pt idx="201">
                  <c:v>15.133196290765103</c:v>
                </c:pt>
                <c:pt idx="202">
                  <c:v>15.315007391293134</c:v>
                </c:pt>
                <c:pt idx="203">
                  <c:v>15.51772119814002</c:v>
                </c:pt>
                <c:pt idx="204">
                  <c:v>15.710725675368877</c:v>
                </c:pt>
                <c:pt idx="205">
                  <c:v>15.864733763644995</c:v>
                </c:pt>
                <c:pt idx="206">
                  <c:v>16.04727362140838</c:v>
                </c:pt>
                <c:pt idx="207">
                  <c:v>16.208133480970556</c:v>
                </c:pt>
                <c:pt idx="208">
                  <c:v>16.305749760437539</c:v>
                </c:pt>
                <c:pt idx="209">
                  <c:v>16.33539889691345</c:v>
                </c:pt>
                <c:pt idx="210">
                  <c:v>16.297891346726566</c:v>
                </c:pt>
                <c:pt idx="211">
                  <c:v>16.253551029628994</c:v>
                </c:pt>
                <c:pt idx="212">
                  <c:v>16.170626718935175</c:v>
                </c:pt>
                <c:pt idx="213">
                  <c:v>16.092274339194191</c:v>
                </c:pt>
                <c:pt idx="214">
                  <c:v>16.006861020106346</c:v>
                </c:pt>
                <c:pt idx="215">
                  <c:v>15.942554770356372</c:v>
                </c:pt>
                <c:pt idx="216">
                  <c:v>15.827678206190198</c:v>
                </c:pt>
                <c:pt idx="217">
                  <c:v>15.652177249380349</c:v>
                </c:pt>
                <c:pt idx="218">
                  <c:v>15.485606087866255</c:v>
                </c:pt>
                <c:pt idx="219">
                  <c:v>15.284328352871569</c:v>
                </c:pt>
                <c:pt idx="220">
                  <c:v>15.046996491336307</c:v>
                </c:pt>
                <c:pt idx="221">
                  <c:v>14.870378919675995</c:v>
                </c:pt>
                <c:pt idx="222">
                  <c:v>14.696285468178722</c:v>
                </c:pt>
                <c:pt idx="223">
                  <c:v>14.497917432942302</c:v>
                </c:pt>
                <c:pt idx="224">
                  <c:v>14.28917657413967</c:v>
                </c:pt>
                <c:pt idx="225">
                  <c:v>14.051929075139054</c:v>
                </c:pt>
                <c:pt idx="226">
                  <c:v>13.814952243167761</c:v>
                </c:pt>
                <c:pt idx="227">
                  <c:v>13.632906292965764</c:v>
                </c:pt>
                <c:pt idx="228">
                  <c:v>13.372094377222794</c:v>
                </c:pt>
                <c:pt idx="229">
                  <c:v>13.043932256690779</c:v>
                </c:pt>
                <c:pt idx="230">
                  <c:v>12.722403557560231</c:v>
                </c:pt>
                <c:pt idx="231">
                  <c:v>12.397572900463063</c:v>
                </c:pt>
                <c:pt idx="232">
                  <c:v>12.074549272295885</c:v>
                </c:pt>
                <c:pt idx="233">
                  <c:v>11.816560012411303</c:v>
                </c:pt>
                <c:pt idx="234">
                  <c:v>11.59276087106875</c:v>
                </c:pt>
                <c:pt idx="235">
                  <c:v>11.384260566033669</c:v>
                </c:pt>
                <c:pt idx="236">
                  <c:v>11.176208836406792</c:v>
                </c:pt>
                <c:pt idx="237">
                  <c:v>10.990557802673496</c:v>
                </c:pt>
                <c:pt idx="238">
                  <c:v>10.928438654272401</c:v>
                </c:pt>
                <c:pt idx="239">
                  <c:v>10.963600073671548</c:v>
                </c:pt>
                <c:pt idx="240">
                  <c:v>10.998270020173134</c:v>
                </c:pt>
                <c:pt idx="241">
                  <c:v>11.012860925187651</c:v>
                </c:pt>
                <c:pt idx="242">
                  <c:v>11.054294529107048</c:v>
                </c:pt>
                <c:pt idx="243">
                  <c:v>11.072741289540248</c:v>
                </c:pt>
                <c:pt idx="244">
                  <c:v>11.089330560677098</c:v>
                </c:pt>
                <c:pt idx="245">
                  <c:v>11.045077264595031</c:v>
                </c:pt>
                <c:pt idx="246">
                  <c:v>11.051196140314749</c:v>
                </c:pt>
                <c:pt idx="247">
                  <c:v>11.070083500610286</c:v>
                </c:pt>
                <c:pt idx="248">
                  <c:v>11.141469993519625</c:v>
                </c:pt>
                <c:pt idx="249">
                  <c:v>11.185866624152561</c:v>
                </c:pt>
                <c:pt idx="250">
                  <c:v>11.297946721009442</c:v>
                </c:pt>
                <c:pt idx="251">
                  <c:v>11.436963044160866</c:v>
                </c:pt>
                <c:pt idx="252">
                  <c:v>11.537770996712366</c:v>
                </c:pt>
                <c:pt idx="253">
                  <c:v>11.684141756206619</c:v>
                </c:pt>
                <c:pt idx="254">
                  <c:v>11.881556320505203</c:v>
                </c:pt>
                <c:pt idx="255">
                  <c:v>12.062671215747772</c:v>
                </c:pt>
                <c:pt idx="256">
                  <c:v>12.226645971626208</c:v>
                </c:pt>
                <c:pt idx="257">
                  <c:v>12.301898378646905</c:v>
                </c:pt>
                <c:pt idx="258">
                  <c:v>12.452688242940136</c:v>
                </c:pt>
                <c:pt idx="259">
                  <c:v>12.598207347381543</c:v>
                </c:pt>
                <c:pt idx="260">
                  <c:v>12.762679986055097</c:v>
                </c:pt>
                <c:pt idx="261">
                  <c:v>12.958578374608955</c:v>
                </c:pt>
                <c:pt idx="262">
                  <c:v>13.194239383976141</c:v>
                </c:pt>
                <c:pt idx="263">
                  <c:v>13.385638804446419</c:v>
                </c:pt>
                <c:pt idx="264">
                  <c:v>13.590408549532292</c:v>
                </c:pt>
                <c:pt idx="265">
                  <c:v>13.784403172596688</c:v>
                </c:pt>
                <c:pt idx="266">
                  <c:v>13.996178197238686</c:v>
                </c:pt>
                <c:pt idx="267">
                  <c:v>14.154845235129901</c:v>
                </c:pt>
                <c:pt idx="268">
                  <c:v>14.280918684891107</c:v>
                </c:pt>
                <c:pt idx="269">
                  <c:v>14.34180779775174</c:v>
                </c:pt>
                <c:pt idx="270">
                  <c:v>14.438802741631747</c:v>
                </c:pt>
                <c:pt idx="271">
                  <c:v>14.614615906839715</c:v>
                </c:pt>
                <c:pt idx="272">
                  <c:v>14.80537195939058</c:v>
                </c:pt>
                <c:pt idx="273">
                  <c:v>14.985028774613397</c:v>
                </c:pt>
                <c:pt idx="274">
                  <c:v>15.167290926471049</c:v>
                </c:pt>
                <c:pt idx="275">
                  <c:v>15.415637095595857</c:v>
                </c:pt>
                <c:pt idx="276">
                  <c:v>15.617932525927687</c:v>
                </c:pt>
                <c:pt idx="277">
                  <c:v>15.841007102574428</c:v>
                </c:pt>
                <c:pt idx="278">
                  <c:v>16.032093770976857</c:v>
                </c:pt>
                <c:pt idx="279">
                  <c:v>16.338171806270363</c:v>
                </c:pt>
                <c:pt idx="280">
                  <c:v>16.669497886213609</c:v>
                </c:pt>
                <c:pt idx="281">
                  <c:v>16.984062669452204</c:v>
                </c:pt>
                <c:pt idx="282">
                  <c:v>17.325975252474802</c:v>
                </c:pt>
                <c:pt idx="283">
                  <c:v>17.626685635530425</c:v>
                </c:pt>
                <c:pt idx="284">
                  <c:v>17.926087125913238</c:v>
                </c:pt>
                <c:pt idx="285">
                  <c:v>18.26888345010698</c:v>
                </c:pt>
                <c:pt idx="286">
                  <c:v>18.60560963257165</c:v>
                </c:pt>
                <c:pt idx="287">
                  <c:v>18.942620411318398</c:v>
                </c:pt>
                <c:pt idx="288">
                  <c:v>19.257742195217489</c:v>
                </c:pt>
                <c:pt idx="289">
                  <c:v>19.582539921937389</c:v>
                </c:pt>
                <c:pt idx="290">
                  <c:v>19.839522192040604</c:v>
                </c:pt>
                <c:pt idx="291">
                  <c:v>20.045321122989726</c:v>
                </c:pt>
                <c:pt idx="292">
                  <c:v>20.246746506339967</c:v>
                </c:pt>
                <c:pt idx="293">
                  <c:v>20.460573048431943</c:v>
                </c:pt>
                <c:pt idx="294">
                  <c:v>20.637462738731056</c:v>
                </c:pt>
                <c:pt idx="295">
                  <c:v>20.853380636656983</c:v>
                </c:pt>
                <c:pt idx="296">
                  <c:v>21.052310156860464</c:v>
                </c:pt>
                <c:pt idx="297">
                  <c:v>21.264423036833588</c:v>
                </c:pt>
                <c:pt idx="298">
                  <c:v>21.47752109610569</c:v>
                </c:pt>
                <c:pt idx="299">
                  <c:v>21.68661660211388</c:v>
                </c:pt>
                <c:pt idx="300">
                  <c:v>21.898244342806468</c:v>
                </c:pt>
                <c:pt idx="301">
                  <c:v>22.067858305147521</c:v>
                </c:pt>
                <c:pt idx="302">
                  <c:v>22.114800124339595</c:v>
                </c:pt>
                <c:pt idx="303">
                  <c:v>22.150685884614688</c:v>
                </c:pt>
                <c:pt idx="304">
                  <c:v>22.214096750399371</c:v>
                </c:pt>
                <c:pt idx="305">
                  <c:v>22.272614567364155</c:v>
                </c:pt>
                <c:pt idx="306">
                  <c:v>22.341353490133397</c:v>
                </c:pt>
                <c:pt idx="307">
                  <c:v>22.360974957370793</c:v>
                </c:pt>
                <c:pt idx="308">
                  <c:v>22.333877355682151</c:v>
                </c:pt>
                <c:pt idx="309">
                  <c:v>22.192108458154607</c:v>
                </c:pt>
                <c:pt idx="310">
                  <c:v>21.992141288034649</c:v>
                </c:pt>
                <c:pt idx="311">
                  <c:v>21.774136098342964</c:v>
                </c:pt>
                <c:pt idx="312">
                  <c:v>21.562884614294866</c:v>
                </c:pt>
                <c:pt idx="313">
                  <c:v>21.34974162866347</c:v>
                </c:pt>
                <c:pt idx="314">
                  <c:v>21.140916056736369</c:v>
                </c:pt>
                <c:pt idx="315">
                  <c:v>20.920303700590065</c:v>
                </c:pt>
                <c:pt idx="316">
                  <c:v>20.672996010534096</c:v>
                </c:pt>
                <c:pt idx="317">
                  <c:v>20.476219827498202</c:v>
                </c:pt>
                <c:pt idx="318">
                  <c:v>20.259187288247787</c:v>
                </c:pt>
                <c:pt idx="319">
                  <c:v>20.123287528822811</c:v>
                </c:pt>
                <c:pt idx="320">
                  <c:v>20.037472547052257</c:v>
                </c:pt>
                <c:pt idx="321">
                  <c:v>19.974732859521374</c:v>
                </c:pt>
                <c:pt idx="322">
                  <c:v>19.895721963960227</c:v>
                </c:pt>
                <c:pt idx="323">
                  <c:v>19.865217509476054</c:v>
                </c:pt>
                <c:pt idx="324">
                  <c:v>19.830427531193276</c:v>
                </c:pt>
                <c:pt idx="325">
                  <c:v>19.835812645177004</c:v>
                </c:pt>
                <c:pt idx="326">
                  <c:v>19.807286337382155</c:v>
                </c:pt>
                <c:pt idx="327">
                  <c:v>19.828132470368509</c:v>
                </c:pt>
                <c:pt idx="328">
                  <c:v>19.871135849052077</c:v>
                </c:pt>
                <c:pt idx="329">
                  <c:v>19.961378365338604</c:v>
                </c:pt>
                <c:pt idx="330">
                  <c:v>20.107750744493583</c:v>
                </c:pt>
                <c:pt idx="331">
                  <c:v>20.260645517940972</c:v>
                </c:pt>
                <c:pt idx="332">
                  <c:v>20.545655456162045</c:v>
                </c:pt>
                <c:pt idx="333">
                  <c:v>20.822267735736784</c:v>
                </c:pt>
                <c:pt idx="334">
                  <c:v>21.078675708403182</c:v>
                </c:pt>
                <c:pt idx="335">
                  <c:v>21.340577298445623</c:v>
                </c:pt>
                <c:pt idx="336">
                  <c:v>21.582250190446342</c:v>
                </c:pt>
                <c:pt idx="337">
                  <c:v>21.92003982751644</c:v>
                </c:pt>
                <c:pt idx="338">
                  <c:v>22.24867839871121</c:v>
                </c:pt>
                <c:pt idx="339">
                  <c:v>22.562252340449632</c:v>
                </c:pt>
                <c:pt idx="340">
                  <c:v>22.946216741710774</c:v>
                </c:pt>
                <c:pt idx="341">
                  <c:v>23.42686229196061</c:v>
                </c:pt>
                <c:pt idx="342">
                  <c:v>23.931968187992648</c:v>
                </c:pt>
                <c:pt idx="343">
                  <c:v>24.47083498708313</c:v>
                </c:pt>
                <c:pt idx="344">
                  <c:v>24.94994631531064</c:v>
                </c:pt>
                <c:pt idx="345">
                  <c:v>25.453258771860003</c:v>
                </c:pt>
                <c:pt idx="346">
                  <c:v>26.045326299694054</c:v>
                </c:pt>
                <c:pt idx="347">
                  <c:v>26.671426752232055</c:v>
                </c:pt>
                <c:pt idx="348">
                  <c:v>27.295140612370894</c:v>
                </c:pt>
                <c:pt idx="349">
                  <c:v>27.871857989673281</c:v>
                </c:pt>
                <c:pt idx="350">
                  <c:v>28.414230798216991</c:v>
                </c:pt>
                <c:pt idx="351">
                  <c:v>28.952448035086981</c:v>
                </c:pt>
                <c:pt idx="352">
                  <c:v>29.513291370450034</c:v>
                </c:pt>
                <c:pt idx="353">
                  <c:v>29.978534196394033</c:v>
                </c:pt>
                <c:pt idx="354">
                  <c:v>30.474284987555908</c:v>
                </c:pt>
                <c:pt idx="355">
                  <c:v>30.909595386350244</c:v>
                </c:pt>
                <c:pt idx="356">
                  <c:v>31.321609159262003</c:v>
                </c:pt>
                <c:pt idx="357">
                  <c:v>31.694566792448544</c:v>
                </c:pt>
                <c:pt idx="358">
                  <c:v>32.036495577546631</c:v>
                </c:pt>
                <c:pt idx="359">
                  <c:v>32.38846114957402</c:v>
                </c:pt>
                <c:pt idx="360">
                  <c:v>32.688664061843902</c:v>
                </c:pt>
                <c:pt idx="361">
                  <c:v>32.956816848479136</c:v>
                </c:pt>
                <c:pt idx="362">
                  <c:v>33.228817556126742</c:v>
                </c:pt>
                <c:pt idx="363">
                  <c:v>33.51963485797878</c:v>
                </c:pt>
                <c:pt idx="364">
                  <c:v>33.865925991311173</c:v>
                </c:pt>
                <c:pt idx="365">
                  <c:v>34.211211880396597</c:v>
                </c:pt>
                <c:pt idx="366">
                  <c:v>34.495562414360876</c:v>
                </c:pt>
                <c:pt idx="367">
                  <c:v>34.69789950154685</c:v>
                </c:pt>
                <c:pt idx="368">
                  <c:v>34.95858081761844</c:v>
                </c:pt>
                <c:pt idx="369">
                  <c:v>35.318900369829592</c:v>
                </c:pt>
                <c:pt idx="370">
                  <c:v>35.655856045312625</c:v>
                </c:pt>
                <c:pt idx="371">
                  <c:v>35.914471019762495</c:v>
                </c:pt>
                <c:pt idx="372">
                  <c:v>36.126307476904366</c:v>
                </c:pt>
                <c:pt idx="373">
                  <c:v>36.355593816817745</c:v>
                </c:pt>
                <c:pt idx="374">
                  <c:v>36.615661488630984</c:v>
                </c:pt>
                <c:pt idx="375">
                  <c:v>36.873231609642836</c:v>
                </c:pt>
                <c:pt idx="376">
                  <c:v>37.086088204335546</c:v>
                </c:pt>
                <c:pt idx="377">
                  <c:v>37.294341325968553</c:v>
                </c:pt>
                <c:pt idx="378">
                  <c:v>37.487901094359891</c:v>
                </c:pt>
                <c:pt idx="379">
                  <c:v>37.600315214929886</c:v>
                </c:pt>
                <c:pt idx="380">
                  <c:v>37.766070102905033</c:v>
                </c:pt>
                <c:pt idx="381">
                  <c:v>37.944441336215952</c:v>
                </c:pt>
                <c:pt idx="382">
                  <c:v>38.124032537860572</c:v>
                </c:pt>
                <c:pt idx="383">
                  <c:v>38.302932488313317</c:v>
                </c:pt>
                <c:pt idx="384">
                  <c:v>38.4683637863467</c:v>
                </c:pt>
                <c:pt idx="385">
                  <c:v>38.640332417041115</c:v>
                </c:pt>
                <c:pt idx="386">
                  <c:v>38.833048707298097</c:v>
                </c:pt>
                <c:pt idx="387">
                  <c:v>39.026983836650935</c:v>
                </c:pt>
                <c:pt idx="388">
                  <c:v>39.228359933198838</c:v>
                </c:pt>
                <c:pt idx="389">
                  <c:v>39.464217396566887</c:v>
                </c:pt>
                <c:pt idx="390">
                  <c:v>39.677274859117816</c:v>
                </c:pt>
                <c:pt idx="391">
                  <c:v>39.895651916581919</c:v>
                </c:pt>
                <c:pt idx="392">
                  <c:v>40.126448287390744</c:v>
                </c:pt>
                <c:pt idx="393">
                  <c:v>40.310974594137498</c:v>
                </c:pt>
                <c:pt idx="394">
                  <c:v>40.424316974607763</c:v>
                </c:pt>
                <c:pt idx="395">
                  <c:v>40.448847631753516</c:v>
                </c:pt>
                <c:pt idx="396">
                  <c:v>40.530188925587787</c:v>
                </c:pt>
                <c:pt idx="397">
                  <c:v>40.647701875259827</c:v>
                </c:pt>
                <c:pt idx="398">
                  <c:v>40.639486366833054</c:v>
                </c:pt>
                <c:pt idx="399">
                  <c:v>40.59184397155191</c:v>
                </c:pt>
                <c:pt idx="400">
                  <c:v>40.550642044828386</c:v>
                </c:pt>
                <c:pt idx="401">
                  <c:v>40.481698990733598</c:v>
                </c:pt>
                <c:pt idx="402">
                  <c:v>40.442002755463974</c:v>
                </c:pt>
                <c:pt idx="403">
                  <c:v>40.398139663844546</c:v>
                </c:pt>
                <c:pt idx="404">
                  <c:v>40.327091031138124</c:v>
                </c:pt>
                <c:pt idx="405">
                  <c:v>40.261299558282644</c:v>
                </c:pt>
                <c:pt idx="406">
                  <c:v>40.168825207469268</c:v>
                </c:pt>
                <c:pt idx="407">
                  <c:v>40.106886092811159</c:v>
                </c:pt>
                <c:pt idx="408">
                  <c:v>40.084407790773525</c:v>
                </c:pt>
                <c:pt idx="409">
                  <c:v>40.086349552615658</c:v>
                </c:pt>
                <c:pt idx="410">
                  <c:v>40.060524045130464</c:v>
                </c:pt>
                <c:pt idx="411">
                  <c:v>40.019692025650052</c:v>
                </c:pt>
                <c:pt idx="412">
                  <c:v>39.993426697303001</c:v>
                </c:pt>
                <c:pt idx="413">
                  <c:v>39.963523510604624</c:v>
                </c:pt>
                <c:pt idx="414">
                  <c:v>39.909572310293591</c:v>
                </c:pt>
                <c:pt idx="415">
                  <c:v>39.820756430125137</c:v>
                </c:pt>
                <c:pt idx="416">
                  <c:v>39.752024404043844</c:v>
                </c:pt>
                <c:pt idx="417">
                  <c:v>39.699038690168521</c:v>
                </c:pt>
                <c:pt idx="418">
                  <c:v>39.645283426005349</c:v>
                </c:pt>
                <c:pt idx="419">
                  <c:v>39.582561635078399</c:v>
                </c:pt>
                <c:pt idx="420">
                  <c:v>39.550097321411748</c:v>
                </c:pt>
                <c:pt idx="421">
                  <c:v>39.505784793956273</c:v>
                </c:pt>
                <c:pt idx="422">
                  <c:v>39.443437172197342</c:v>
                </c:pt>
                <c:pt idx="423">
                  <c:v>39.398033232440625</c:v>
                </c:pt>
                <c:pt idx="424">
                  <c:v>39.366203082360762</c:v>
                </c:pt>
                <c:pt idx="425">
                  <c:v>39.421570222462947</c:v>
                </c:pt>
                <c:pt idx="426">
                  <c:v>39.439685021237509</c:v>
                </c:pt>
                <c:pt idx="427">
                  <c:v>39.461516132374484</c:v>
                </c:pt>
                <c:pt idx="428">
                  <c:v>39.571931533520619</c:v>
                </c:pt>
                <c:pt idx="429">
                  <c:v>39.680049565845607</c:v>
                </c:pt>
                <c:pt idx="430">
                  <c:v>39.755833746013622</c:v>
                </c:pt>
                <c:pt idx="431">
                  <c:v>39.797368014597694</c:v>
                </c:pt>
                <c:pt idx="432">
                  <c:v>39.83453235469478</c:v>
                </c:pt>
                <c:pt idx="433">
                  <c:v>39.869474548043215</c:v>
                </c:pt>
                <c:pt idx="434">
                  <c:v>39.957837535898399</c:v>
                </c:pt>
                <c:pt idx="435">
                  <c:v>40.048377337894195</c:v>
                </c:pt>
                <c:pt idx="436">
                  <c:v>40.181264574748774</c:v>
                </c:pt>
                <c:pt idx="437">
                  <c:v>40.246290721502326</c:v>
                </c:pt>
                <c:pt idx="438">
                  <c:v>40.33254700595689</c:v>
                </c:pt>
                <c:pt idx="439">
                  <c:v>40.455188364664423</c:v>
                </c:pt>
                <c:pt idx="440">
                  <c:v>40.591185201454032</c:v>
                </c:pt>
                <c:pt idx="441">
                  <c:v>40.788928709847305</c:v>
                </c:pt>
                <c:pt idx="442">
                  <c:v>40.95597450504318</c:v>
                </c:pt>
                <c:pt idx="443">
                  <c:v>41.122098781371271</c:v>
                </c:pt>
                <c:pt idx="444">
                  <c:v>41.324698300131629</c:v>
                </c:pt>
                <c:pt idx="445">
                  <c:v>41.5912983743928</c:v>
                </c:pt>
                <c:pt idx="446">
                  <c:v>41.849275562129193</c:v>
                </c:pt>
                <c:pt idx="447">
                  <c:v>42.095895182101032</c:v>
                </c:pt>
                <c:pt idx="448">
                  <c:v>42.318980977832872</c:v>
                </c:pt>
                <c:pt idx="449">
                  <c:v>42.565700453797284</c:v>
                </c:pt>
                <c:pt idx="450">
                  <c:v>42.799187184073361</c:v>
                </c:pt>
                <c:pt idx="451">
                  <c:v>43.032005188485272</c:v>
                </c:pt>
                <c:pt idx="452">
                  <c:v>43.173085918158833</c:v>
                </c:pt>
                <c:pt idx="453">
                  <c:v>43.310172808688627</c:v>
                </c:pt>
                <c:pt idx="454">
                  <c:v>43.478657566597299</c:v>
                </c:pt>
                <c:pt idx="455">
                  <c:v>43.533820621973284</c:v>
                </c:pt>
                <c:pt idx="456">
                  <c:v>43.589768897839335</c:v>
                </c:pt>
                <c:pt idx="457">
                  <c:v>43.659205948330076</c:v>
                </c:pt>
                <c:pt idx="458">
                  <c:v>43.74088794560528</c:v>
                </c:pt>
                <c:pt idx="459">
                  <c:v>43.83172614022952</c:v>
                </c:pt>
                <c:pt idx="460">
                  <c:v>43.910016555045431</c:v>
                </c:pt>
                <c:pt idx="461">
                  <c:v>43.973876376562131</c:v>
                </c:pt>
                <c:pt idx="462">
                  <c:v>44.032275317597396</c:v>
                </c:pt>
                <c:pt idx="463">
                  <c:v>44.057049768392595</c:v>
                </c:pt>
                <c:pt idx="464">
                  <c:v>44.079893964073463</c:v>
                </c:pt>
                <c:pt idx="465">
                  <c:v>44.068368352179839</c:v>
                </c:pt>
                <c:pt idx="466">
                  <c:v>43.970083214384928</c:v>
                </c:pt>
                <c:pt idx="467">
                  <c:v>43.899196936908012</c:v>
                </c:pt>
                <c:pt idx="468">
                  <c:v>43.776218773691639</c:v>
                </c:pt>
                <c:pt idx="469">
                  <c:v>43.602603880893795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F-45CD-889F-C952F8B41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6016"/>
        <c:axId val="154242736"/>
      </c:lineChart>
      <c:catAx>
        <c:axId val="1542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2736"/>
        <c:crosses val="autoZero"/>
        <c:auto val="1"/>
        <c:lblAlgn val="ctr"/>
        <c:lblOffset val="100"/>
        <c:noMultiLvlLbl val="0"/>
      </c:catAx>
      <c:valAx>
        <c:axId val="1542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223973</xdr:colOff>
      <xdr:row>9</xdr:row>
      <xdr:rowOff>79739</xdr:rowOff>
    </xdr:from>
    <xdr:to>
      <xdr:col>12</xdr:col>
      <xdr:colOff>572588</xdr:colOff>
      <xdr:row>25</xdr:row>
      <xdr:rowOff>31161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86BA7-94EB-2C18-D08D-D40E365C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119743</xdr:colOff>
      <xdr:row>94</xdr:row>
      <xdr:rowOff>3</xdr:rowOff>
    </xdr:from>
    <xdr:to>
      <xdr:col>9</xdr:col>
      <xdr:colOff>424543</xdr:colOff>
      <xdr:row>109</xdr:row>
      <xdr:rowOff>48989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5DBD2-586F-36B6-0E7A-B4217BC0F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192195</xdr:colOff>
      <xdr:row>11</xdr:row>
      <xdr:rowOff>98699</xdr:rowOff>
    </xdr:from>
    <xdr:to>
      <xdr:col>11</xdr:col>
      <xdr:colOff>504316</xdr:colOff>
      <xdr:row>26</xdr:row>
      <xdr:rowOff>101923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1B91C-ED4B-4B34-BBF7-84DA3D66A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CCF8-5FAE-40C5-9D9E-E46D908F0E4F}">
  <dimension ref="A1:K501"/>
  <sheetViews>
    <sheetView zoomScale="130" zoomScaleNormal="130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7.21875" customWidth="1"/>
    <col min="5" max="5" width="10.88671875" customWidth="1"/>
  </cols>
  <sheetData>
    <row r="1" spans="1:11" s="1" customFormat="1" x14ac:dyDescent="0.3">
      <c r="A1" s="1" t="s">
        <v>0</v>
      </c>
      <c r="B1" s="1" t="s">
        <v>1</v>
      </c>
    </row>
    <row r="2" spans="1:11" x14ac:dyDescent="0.3">
      <c r="A2">
        <v>1</v>
      </c>
      <c r="B2">
        <v>10</v>
      </c>
    </row>
    <row r="3" spans="1:11" ht="15" thickBot="1" x14ac:dyDescent="0.35">
      <c r="A3">
        <v>2</v>
      </c>
      <c r="B3">
        <v>10.367092484092767</v>
      </c>
    </row>
    <row r="4" spans="1:11" x14ac:dyDescent="0.3">
      <c r="A4">
        <v>3</v>
      </c>
      <c r="B4">
        <v>11.771418919190975</v>
      </c>
      <c r="E4" t="s">
        <v>2</v>
      </c>
      <c r="F4" s="4"/>
      <c r="G4" s="5"/>
      <c r="H4" s="5"/>
      <c r="I4" s="5"/>
      <c r="J4" s="5"/>
      <c r="K4" s="6"/>
    </row>
    <row r="5" spans="1:11" ht="15" thickBot="1" x14ac:dyDescent="0.35">
      <c r="A5">
        <v>4</v>
      </c>
      <c r="B5">
        <v>13.302913081906512</v>
      </c>
      <c r="E5" t="s">
        <v>3</v>
      </c>
      <c r="F5" s="7"/>
      <c r="G5" s="8"/>
      <c r="H5" s="8"/>
      <c r="I5" s="8"/>
      <c r="J5" s="8"/>
      <c r="K5" s="9"/>
    </row>
    <row r="6" spans="1:11" x14ac:dyDescent="0.3">
      <c r="A6">
        <v>5</v>
      </c>
      <c r="B6">
        <v>13.357378079106937</v>
      </c>
    </row>
    <row r="7" spans="1:11" x14ac:dyDescent="0.3">
      <c r="A7">
        <v>6</v>
      </c>
      <c r="B7">
        <v>15.078016822994943</v>
      </c>
    </row>
    <row r="8" spans="1:11" x14ac:dyDescent="0.3">
      <c r="A8">
        <v>7</v>
      </c>
      <c r="B8">
        <v>15.425406609540383</v>
      </c>
      <c r="E8" t="s">
        <v>4</v>
      </c>
    </row>
    <row r="9" spans="1:11" x14ac:dyDescent="0.3">
      <c r="A9">
        <v>8</v>
      </c>
      <c r="B9">
        <v>14.789835138937056</v>
      </c>
      <c r="F9" s="2" t="s">
        <v>5</v>
      </c>
    </row>
    <row r="10" spans="1:11" x14ac:dyDescent="0.3">
      <c r="A10">
        <v>9</v>
      </c>
      <c r="B10">
        <v>14.52557172934883</v>
      </c>
      <c r="F10" s="2" t="s">
        <v>17</v>
      </c>
    </row>
    <row r="11" spans="1:11" x14ac:dyDescent="0.3">
      <c r="A11">
        <v>10</v>
      </c>
      <c r="B11">
        <v>16.400775475279023</v>
      </c>
      <c r="F11" s="2" t="s">
        <v>18</v>
      </c>
    </row>
    <row r="12" spans="1:11" x14ac:dyDescent="0.3">
      <c r="A12">
        <v>11</v>
      </c>
      <c r="B12">
        <v>16.25435471531857</v>
      </c>
      <c r="F12" s="2" t="s">
        <v>39</v>
      </c>
    </row>
    <row r="13" spans="1:11" x14ac:dyDescent="0.3">
      <c r="A13">
        <v>12</v>
      </c>
      <c r="B13">
        <v>16.712494133798529</v>
      </c>
      <c r="F13" s="2" t="s">
        <v>40</v>
      </c>
    </row>
    <row r="14" spans="1:11" x14ac:dyDescent="0.3">
      <c r="A14">
        <v>13</v>
      </c>
      <c r="B14">
        <v>15.300225494085819</v>
      </c>
    </row>
    <row r="15" spans="1:11" x14ac:dyDescent="0.3">
      <c r="A15">
        <v>14</v>
      </c>
      <c r="B15">
        <v>14.385452311690642</v>
      </c>
      <c r="G15" t="s">
        <v>38</v>
      </c>
    </row>
    <row r="16" spans="1:11" x14ac:dyDescent="0.3">
      <c r="A16">
        <v>15</v>
      </c>
      <c r="B16">
        <v>13.555084410224417</v>
      </c>
    </row>
    <row r="17" spans="1:2" x14ac:dyDescent="0.3">
      <c r="A17">
        <v>16</v>
      </c>
      <c r="B17">
        <v>12.993602834005307</v>
      </c>
    </row>
    <row r="18" spans="1:2" x14ac:dyDescent="0.3">
      <c r="A18">
        <v>17</v>
      </c>
      <c r="B18">
        <v>12.116126085256022</v>
      </c>
    </row>
    <row r="19" spans="1:2" x14ac:dyDescent="0.3">
      <c r="A19">
        <v>18</v>
      </c>
      <c r="B19">
        <v>13.475972560787874</v>
      </c>
    </row>
    <row r="20" spans="1:2" x14ac:dyDescent="0.3">
      <c r="A20">
        <v>19</v>
      </c>
      <c r="B20">
        <v>12.964811794689592</v>
      </c>
    </row>
    <row r="21" spans="1:2" x14ac:dyDescent="0.3">
      <c r="A21">
        <v>20</v>
      </c>
      <c r="B21">
        <v>10.951697360389449</v>
      </c>
    </row>
    <row r="22" spans="1:2" x14ac:dyDescent="0.3">
      <c r="A22">
        <v>21</v>
      </c>
      <c r="B22">
        <v>11.352348000055008</v>
      </c>
    </row>
    <row r="23" spans="1:2" x14ac:dyDescent="0.3">
      <c r="A23">
        <v>22</v>
      </c>
      <c r="B23">
        <v>11.822251395207607</v>
      </c>
    </row>
    <row r="24" spans="1:2" x14ac:dyDescent="0.3">
      <c r="A24">
        <v>23</v>
      </c>
      <c r="B24">
        <v>12.575885785524276</v>
      </c>
    </row>
    <row r="25" spans="1:2" x14ac:dyDescent="0.3">
      <c r="A25">
        <v>24</v>
      </c>
      <c r="B25">
        <v>12.228440393719607</v>
      </c>
    </row>
    <row r="26" spans="1:2" x14ac:dyDescent="0.3">
      <c r="A26">
        <v>25</v>
      </c>
      <c r="B26">
        <v>11.039195953542205</v>
      </c>
    </row>
    <row r="27" spans="1:2" x14ac:dyDescent="0.3">
      <c r="A27">
        <v>26</v>
      </c>
      <c r="B27">
        <v>12.477287972397431</v>
      </c>
    </row>
    <row r="28" spans="1:2" x14ac:dyDescent="0.3">
      <c r="A28">
        <v>27</v>
      </c>
      <c r="B28">
        <v>11.656588180369862</v>
      </c>
    </row>
    <row r="29" spans="1:2" x14ac:dyDescent="0.3">
      <c r="A29">
        <v>28</v>
      </c>
      <c r="B29">
        <v>11.845594158361042</v>
      </c>
    </row>
    <row r="30" spans="1:2" x14ac:dyDescent="0.3">
      <c r="A30">
        <v>29</v>
      </c>
      <c r="B30">
        <v>11.714694033529854</v>
      </c>
    </row>
    <row r="31" spans="1:2" x14ac:dyDescent="0.3">
      <c r="A31">
        <v>30</v>
      </c>
      <c r="B31">
        <v>13.313300247344936</v>
      </c>
    </row>
    <row r="32" spans="1:2" x14ac:dyDescent="0.3">
      <c r="A32">
        <v>31</v>
      </c>
      <c r="B32">
        <v>10.052779092677547</v>
      </c>
    </row>
    <row r="33" spans="1:2" x14ac:dyDescent="0.3">
      <c r="A33">
        <v>32</v>
      </c>
      <c r="B33">
        <v>10.68935688199093</v>
      </c>
    </row>
    <row r="34" spans="1:2" x14ac:dyDescent="0.3">
      <c r="A34">
        <v>33</v>
      </c>
      <c r="B34">
        <v>11.75185052250966</v>
      </c>
    </row>
    <row r="35" spans="1:2" x14ac:dyDescent="0.3">
      <c r="A35">
        <v>34</v>
      </c>
      <c r="B35">
        <v>12.11891978352023</v>
      </c>
    </row>
    <row r="36" spans="1:2" x14ac:dyDescent="0.3">
      <c r="A36">
        <v>35</v>
      </c>
      <c r="B36">
        <v>13.331013567470411</v>
      </c>
    </row>
    <row r="37" spans="1:2" x14ac:dyDescent="0.3">
      <c r="A37">
        <v>36</v>
      </c>
      <c r="B37">
        <v>13.365379309752077</v>
      </c>
    </row>
    <row r="38" spans="1:2" x14ac:dyDescent="0.3">
      <c r="A38">
        <v>37</v>
      </c>
      <c r="B38">
        <v>12.78458337767089</v>
      </c>
    </row>
    <row r="39" spans="1:2" x14ac:dyDescent="0.3">
      <c r="A39">
        <v>38</v>
      </c>
      <c r="B39">
        <v>10.929250311461086</v>
      </c>
    </row>
    <row r="40" spans="1:2" x14ac:dyDescent="0.3">
      <c r="A40">
        <v>39</v>
      </c>
      <c r="B40">
        <v>11.013388925716681</v>
      </c>
    </row>
    <row r="41" spans="1:2" x14ac:dyDescent="0.3">
      <c r="A41">
        <v>40</v>
      </c>
      <c r="B41">
        <v>8.6763444815194877</v>
      </c>
    </row>
    <row r="42" spans="1:2" x14ac:dyDescent="0.3">
      <c r="A42">
        <v>41</v>
      </c>
      <c r="B42">
        <v>9.2444015043150305</v>
      </c>
    </row>
    <row r="43" spans="1:2" x14ac:dyDescent="0.3">
      <c r="A43">
        <v>42</v>
      </c>
      <c r="B43">
        <v>10.130467817827684</v>
      </c>
    </row>
    <row r="44" spans="1:2" x14ac:dyDescent="0.3">
      <c r="A44">
        <v>43</v>
      </c>
      <c r="B44">
        <v>8.5784257732431701</v>
      </c>
    </row>
    <row r="45" spans="1:2" x14ac:dyDescent="0.3">
      <c r="A45">
        <v>44</v>
      </c>
      <c r="B45">
        <v>7.3162665337172141</v>
      </c>
    </row>
    <row r="46" spans="1:2" x14ac:dyDescent="0.3">
      <c r="A46">
        <v>45</v>
      </c>
      <c r="B46">
        <v>8.8045362880857532</v>
      </c>
    </row>
    <row r="47" spans="1:2" x14ac:dyDescent="0.3">
      <c r="A47">
        <v>46</v>
      </c>
      <c r="B47">
        <v>8.9322592106126297</v>
      </c>
    </row>
    <row r="48" spans="1:2" x14ac:dyDescent="0.3">
      <c r="A48">
        <v>47</v>
      </c>
      <c r="B48">
        <v>7.1534283036762973</v>
      </c>
    </row>
    <row r="49" spans="1:2" x14ac:dyDescent="0.3">
      <c r="A49">
        <v>48</v>
      </c>
      <c r="B49">
        <v>7.2312567417256011</v>
      </c>
    </row>
    <row r="50" spans="1:2" x14ac:dyDescent="0.3">
      <c r="A50">
        <v>49</v>
      </c>
      <c r="B50">
        <v>7.7787545506543108</v>
      </c>
    </row>
    <row r="51" spans="1:2" x14ac:dyDescent="0.3">
      <c r="A51">
        <v>50</v>
      </c>
      <c r="B51">
        <v>8.5332535029815499</v>
      </c>
    </row>
    <row r="52" spans="1:2" x14ac:dyDescent="0.3">
      <c r="A52">
        <v>51</v>
      </c>
      <c r="B52">
        <v>8.5179168868998119</v>
      </c>
    </row>
    <row r="53" spans="1:2" x14ac:dyDescent="0.3">
      <c r="A53">
        <v>52</v>
      </c>
      <c r="B53">
        <v>7.6118637720726339</v>
      </c>
    </row>
    <row r="54" spans="1:2" x14ac:dyDescent="0.3">
      <c r="A54">
        <v>53</v>
      </c>
      <c r="B54">
        <v>8.5713193577504558</v>
      </c>
    </row>
    <row r="55" spans="1:2" x14ac:dyDescent="0.3">
      <c r="A55">
        <v>54</v>
      </c>
      <c r="B55">
        <v>8.1775737101460919</v>
      </c>
    </row>
    <row r="56" spans="1:2" x14ac:dyDescent="0.3">
      <c r="A56">
        <v>55</v>
      </c>
      <c r="B56">
        <v>8.0869582628516579</v>
      </c>
    </row>
    <row r="57" spans="1:2" x14ac:dyDescent="0.3">
      <c r="A57">
        <v>56</v>
      </c>
      <c r="B57">
        <v>8.6007585073544774</v>
      </c>
    </row>
    <row r="58" spans="1:2" x14ac:dyDescent="0.3">
      <c r="A58">
        <v>57</v>
      </c>
      <c r="B58">
        <v>8.1415877649073281</v>
      </c>
    </row>
    <row r="59" spans="1:2" x14ac:dyDescent="0.3">
      <c r="A59">
        <v>58</v>
      </c>
      <c r="B59">
        <v>10.772483680548307</v>
      </c>
    </row>
    <row r="60" spans="1:2" x14ac:dyDescent="0.3">
      <c r="A60">
        <v>59</v>
      </c>
      <c r="B60">
        <v>10.960924576732287</v>
      </c>
    </row>
    <row r="61" spans="1:2" x14ac:dyDescent="0.3">
      <c r="A61">
        <v>60</v>
      </c>
      <c r="B61">
        <v>10.523202338878509</v>
      </c>
    </row>
    <row r="62" spans="1:2" x14ac:dyDescent="0.3">
      <c r="A62">
        <v>61</v>
      </c>
      <c r="B62">
        <v>10.591731947583432</v>
      </c>
    </row>
    <row r="63" spans="1:2" x14ac:dyDescent="0.3">
      <c r="A63">
        <v>62</v>
      </c>
      <c r="B63">
        <v>11.243941148532754</v>
      </c>
    </row>
    <row r="64" spans="1:2" x14ac:dyDescent="0.3">
      <c r="A64">
        <v>63</v>
      </c>
      <c r="B64">
        <v>10.583052316662156</v>
      </c>
    </row>
    <row r="65" spans="1:2" x14ac:dyDescent="0.3">
      <c r="A65">
        <v>64</v>
      </c>
      <c r="B65">
        <v>12.313362510630345</v>
      </c>
    </row>
    <row r="66" spans="1:2" x14ac:dyDescent="0.3">
      <c r="A66">
        <v>65</v>
      </c>
      <c r="B66">
        <v>12.975147648360704</v>
      </c>
    </row>
    <row r="67" spans="1:2" x14ac:dyDescent="0.3">
      <c r="A67">
        <v>66</v>
      </c>
      <c r="B67">
        <v>14.373350096172345</v>
      </c>
    </row>
    <row r="68" spans="1:2" x14ac:dyDescent="0.3">
      <c r="A68">
        <v>67</v>
      </c>
      <c r="B68">
        <v>14.256835982020482</v>
      </c>
    </row>
    <row r="69" spans="1:2" x14ac:dyDescent="0.3">
      <c r="A69">
        <v>68</v>
      </c>
      <c r="B69">
        <v>13.954906093066933</v>
      </c>
    </row>
    <row r="70" spans="1:2" x14ac:dyDescent="0.3">
      <c r="A70">
        <v>69</v>
      </c>
      <c r="B70">
        <v>11.460254290848617</v>
      </c>
    </row>
    <row r="71" spans="1:2" x14ac:dyDescent="0.3">
      <c r="A71">
        <v>70</v>
      </c>
      <c r="B71">
        <v>10.542256445056639</v>
      </c>
    </row>
    <row r="72" spans="1:2" x14ac:dyDescent="0.3">
      <c r="A72">
        <v>71</v>
      </c>
      <c r="B72">
        <v>11.02460105550254</v>
      </c>
    </row>
    <row r="73" spans="1:2" x14ac:dyDescent="0.3">
      <c r="A73">
        <v>72</v>
      </c>
      <c r="B73">
        <v>11.48457258546868</v>
      </c>
    </row>
    <row r="74" spans="1:2" x14ac:dyDescent="0.3">
      <c r="A74">
        <v>73</v>
      </c>
      <c r="B74">
        <v>10.814228792456605</v>
      </c>
    </row>
    <row r="75" spans="1:2" x14ac:dyDescent="0.3">
      <c r="A75">
        <v>74</v>
      </c>
      <c r="B75">
        <v>9.6311859182156248</v>
      </c>
    </row>
    <row r="76" spans="1:2" x14ac:dyDescent="0.3">
      <c r="A76">
        <v>75</v>
      </c>
      <c r="B76">
        <v>9.8132661851487217</v>
      </c>
    </row>
    <row r="77" spans="1:2" x14ac:dyDescent="0.3">
      <c r="A77">
        <v>76</v>
      </c>
      <c r="B77">
        <v>9.8937171239248229</v>
      </c>
    </row>
    <row r="78" spans="1:2" x14ac:dyDescent="0.3">
      <c r="A78">
        <v>77</v>
      </c>
      <c r="B78">
        <v>6.9593555964307097</v>
      </c>
    </row>
    <row r="79" spans="1:2" x14ac:dyDescent="0.3">
      <c r="A79">
        <v>78</v>
      </c>
      <c r="B79">
        <v>6.4728917791243656</v>
      </c>
    </row>
    <row r="80" spans="1:2" x14ac:dyDescent="0.3">
      <c r="A80">
        <v>79</v>
      </c>
      <c r="B80">
        <v>6.9739447324475359</v>
      </c>
    </row>
    <row r="81" spans="1:2" x14ac:dyDescent="0.3">
      <c r="A81">
        <v>80</v>
      </c>
      <c r="B81">
        <v>10.199141282097134</v>
      </c>
    </row>
    <row r="82" spans="1:2" x14ac:dyDescent="0.3">
      <c r="A82">
        <v>81</v>
      </c>
      <c r="B82">
        <v>9.8034245845544241</v>
      </c>
    </row>
    <row r="83" spans="1:2" x14ac:dyDescent="0.3">
      <c r="A83">
        <v>82</v>
      </c>
      <c r="B83">
        <v>9.1742350221131304</v>
      </c>
    </row>
    <row r="84" spans="1:2" x14ac:dyDescent="0.3">
      <c r="A84">
        <v>83</v>
      </c>
      <c r="B84">
        <v>8.797403118924958</v>
      </c>
    </row>
    <row r="85" spans="1:2" x14ac:dyDescent="0.3">
      <c r="A85">
        <v>84</v>
      </c>
      <c r="B85">
        <v>9.0617167155477549</v>
      </c>
    </row>
    <row r="86" spans="1:2" x14ac:dyDescent="0.3">
      <c r="A86">
        <v>85</v>
      </c>
      <c r="B86">
        <v>10.374435174522468</v>
      </c>
    </row>
    <row r="87" spans="1:2" x14ac:dyDescent="0.3">
      <c r="A87">
        <v>86</v>
      </c>
      <c r="B87">
        <v>9.860503842620691</v>
      </c>
    </row>
    <row r="88" spans="1:2" x14ac:dyDescent="0.3">
      <c r="A88">
        <v>87</v>
      </c>
      <c r="B88">
        <v>8.5730638101290673</v>
      </c>
    </row>
    <row r="89" spans="1:2" x14ac:dyDescent="0.3">
      <c r="A89">
        <v>88</v>
      </c>
      <c r="B89">
        <v>8.8053627131760468</v>
      </c>
    </row>
    <row r="90" spans="1:2" x14ac:dyDescent="0.3">
      <c r="A90">
        <v>89</v>
      </c>
      <c r="B90">
        <v>9.4562184588388032</v>
      </c>
    </row>
    <row r="91" spans="1:2" x14ac:dyDescent="0.3">
      <c r="A91">
        <v>90</v>
      </c>
      <c r="B91">
        <v>9.9936753721364386</v>
      </c>
    </row>
    <row r="92" spans="1:2" x14ac:dyDescent="0.3">
      <c r="A92">
        <v>91</v>
      </c>
      <c r="B92">
        <v>11.523130794875678</v>
      </c>
    </row>
    <row r="93" spans="1:2" x14ac:dyDescent="0.3">
      <c r="A93">
        <v>92</v>
      </c>
      <c r="B93">
        <v>12.85312432176087</v>
      </c>
    </row>
    <row r="94" spans="1:2" x14ac:dyDescent="0.3">
      <c r="A94">
        <v>93</v>
      </c>
      <c r="B94">
        <v>13.702041073449285</v>
      </c>
    </row>
    <row r="95" spans="1:2" x14ac:dyDescent="0.3">
      <c r="A95">
        <v>94</v>
      </c>
      <c r="B95">
        <v>13.207573154041865</v>
      </c>
    </row>
    <row r="96" spans="1:2" x14ac:dyDescent="0.3">
      <c r="A96">
        <v>95</v>
      </c>
      <c r="B96">
        <v>14.505387408290673</v>
      </c>
    </row>
    <row r="97" spans="1:2" x14ac:dyDescent="0.3">
      <c r="A97">
        <v>96</v>
      </c>
      <c r="B97">
        <v>12.531875706725394</v>
      </c>
    </row>
    <row r="98" spans="1:2" x14ac:dyDescent="0.3">
      <c r="A98">
        <v>97</v>
      </c>
      <c r="B98">
        <v>12.995648549832655</v>
      </c>
    </row>
    <row r="99" spans="1:2" x14ac:dyDescent="0.3">
      <c r="A99">
        <v>98</v>
      </c>
      <c r="B99">
        <v>11.494644031805544</v>
      </c>
    </row>
    <row r="100" spans="1:2" x14ac:dyDescent="0.3">
      <c r="A100">
        <v>99</v>
      </c>
      <c r="B100">
        <v>11.052712321689889</v>
      </c>
    </row>
    <row r="101" spans="1:2" x14ac:dyDescent="0.3">
      <c r="A101">
        <v>100</v>
      </c>
      <c r="B101">
        <v>10.916324488947687</v>
      </c>
    </row>
    <row r="102" spans="1:2" x14ac:dyDescent="0.3">
      <c r="A102">
        <v>101</v>
      </c>
      <c r="B102">
        <v>9.597785192753074</v>
      </c>
    </row>
    <row r="103" spans="1:2" x14ac:dyDescent="0.3">
      <c r="A103">
        <v>102</v>
      </c>
      <c r="B103">
        <v>9.4348068745850924</v>
      </c>
    </row>
    <row r="104" spans="1:2" x14ac:dyDescent="0.3">
      <c r="A104">
        <v>103</v>
      </c>
      <c r="B104">
        <v>8.099835992142884</v>
      </c>
    </row>
    <row r="105" spans="1:2" x14ac:dyDescent="0.3">
      <c r="A105">
        <v>104</v>
      </c>
      <c r="B105">
        <v>10.027328487899265</v>
      </c>
    </row>
    <row r="106" spans="1:2" x14ac:dyDescent="0.3">
      <c r="A106">
        <v>105</v>
      </c>
      <c r="B106">
        <v>9.4836428793316756</v>
      </c>
    </row>
    <row r="107" spans="1:2" x14ac:dyDescent="0.3">
      <c r="A107">
        <v>106</v>
      </c>
      <c r="B107">
        <v>8.8353105546416408</v>
      </c>
    </row>
    <row r="108" spans="1:2" x14ac:dyDescent="0.3">
      <c r="A108">
        <v>107</v>
      </c>
      <c r="B108">
        <v>7.852348437817148</v>
      </c>
    </row>
    <row r="109" spans="1:2" x14ac:dyDescent="0.3">
      <c r="A109">
        <v>108</v>
      </c>
      <c r="B109">
        <v>8.9676729280904119</v>
      </c>
    </row>
    <row r="110" spans="1:2" x14ac:dyDescent="0.3">
      <c r="A110">
        <v>109</v>
      </c>
      <c r="B110">
        <v>10.612890761241303</v>
      </c>
    </row>
    <row r="111" spans="1:2" x14ac:dyDescent="0.3">
      <c r="A111">
        <v>110</v>
      </c>
      <c r="B111">
        <v>10.789416331064945</v>
      </c>
    </row>
    <row r="112" spans="1:2" x14ac:dyDescent="0.3">
      <c r="A112">
        <v>111</v>
      </c>
      <c r="B112">
        <v>11.369887153415526</v>
      </c>
    </row>
    <row r="113" spans="1:2" x14ac:dyDescent="0.3">
      <c r="A113">
        <v>112</v>
      </c>
      <c r="B113">
        <v>13.577295828217185</v>
      </c>
    </row>
    <row r="114" spans="1:2" x14ac:dyDescent="0.3">
      <c r="A114">
        <v>113</v>
      </c>
      <c r="B114">
        <v>12.715298807714554</v>
      </c>
    </row>
    <row r="115" spans="1:2" x14ac:dyDescent="0.3">
      <c r="A115">
        <v>114</v>
      </c>
      <c r="B115">
        <v>11.608275831009216</v>
      </c>
    </row>
    <row r="116" spans="1:2" x14ac:dyDescent="0.3">
      <c r="A116">
        <v>115</v>
      </c>
      <c r="B116">
        <v>11.824157334850748</v>
      </c>
    </row>
    <row r="117" spans="1:2" x14ac:dyDescent="0.3">
      <c r="A117">
        <v>116</v>
      </c>
      <c r="B117">
        <v>10.955287477793787</v>
      </c>
    </row>
    <row r="118" spans="1:2" x14ac:dyDescent="0.3">
      <c r="A118">
        <v>117</v>
      </c>
      <c r="B118">
        <v>11.356706857316027</v>
      </c>
    </row>
    <row r="119" spans="1:2" x14ac:dyDescent="0.3">
      <c r="A119">
        <v>118</v>
      </c>
      <c r="B119">
        <v>11.238124689183193</v>
      </c>
    </row>
    <row r="120" spans="1:2" x14ac:dyDescent="0.3">
      <c r="A120">
        <v>119</v>
      </c>
      <c r="B120">
        <v>10.804060000708441</v>
      </c>
    </row>
    <row r="121" spans="1:2" x14ac:dyDescent="0.3">
      <c r="A121">
        <v>120</v>
      </c>
      <c r="B121">
        <v>10.414315023776311</v>
      </c>
    </row>
    <row r="122" spans="1:2" x14ac:dyDescent="0.3">
      <c r="A122">
        <v>121</v>
      </c>
      <c r="B122">
        <v>9.8015142760695806</v>
      </c>
    </row>
    <row r="123" spans="1:2" x14ac:dyDescent="0.3">
      <c r="A123">
        <v>122</v>
      </c>
      <c r="B123">
        <v>8.3516075178012414</v>
      </c>
    </row>
    <row r="124" spans="1:2" x14ac:dyDescent="0.3">
      <c r="A124">
        <v>123</v>
      </c>
      <c r="B124">
        <v>8.7811157714157311</v>
      </c>
    </row>
    <row r="125" spans="1:2" x14ac:dyDescent="0.3">
      <c r="A125">
        <v>124</v>
      </c>
      <c r="B125">
        <v>8.4249609690949594</v>
      </c>
    </row>
    <row r="126" spans="1:2" x14ac:dyDescent="0.3">
      <c r="A126">
        <v>125</v>
      </c>
      <c r="B126">
        <v>7.7730233238054556</v>
      </c>
    </row>
    <row r="127" spans="1:2" x14ac:dyDescent="0.3">
      <c r="A127">
        <v>126</v>
      </c>
      <c r="B127">
        <v>8.6835392249242123</v>
      </c>
    </row>
    <row r="128" spans="1:2" x14ac:dyDescent="0.3">
      <c r="A128">
        <v>127</v>
      </c>
      <c r="B128">
        <v>9.9493564213613546</v>
      </c>
    </row>
    <row r="129" spans="1:2" x14ac:dyDescent="0.3">
      <c r="A129">
        <v>128</v>
      </c>
      <c r="B129">
        <v>11.665084613659729</v>
      </c>
    </row>
    <row r="130" spans="1:2" x14ac:dyDescent="0.3">
      <c r="A130">
        <v>129</v>
      </c>
      <c r="B130">
        <v>10.272335070610652</v>
      </c>
    </row>
    <row r="131" spans="1:2" x14ac:dyDescent="0.3">
      <c r="A131">
        <v>130</v>
      </c>
      <c r="B131">
        <v>9.6911840583083944</v>
      </c>
    </row>
    <row r="132" spans="1:2" x14ac:dyDescent="0.3">
      <c r="A132">
        <v>131</v>
      </c>
      <c r="B132">
        <v>10.068599450627017</v>
      </c>
    </row>
    <row r="133" spans="1:2" x14ac:dyDescent="0.3">
      <c r="A133">
        <v>132</v>
      </c>
      <c r="B133">
        <v>8.2285213052540378</v>
      </c>
    </row>
    <row r="134" spans="1:2" x14ac:dyDescent="0.3">
      <c r="A134">
        <v>133</v>
      </c>
      <c r="B134">
        <v>7.0718198404998116</v>
      </c>
    </row>
    <row r="135" spans="1:2" x14ac:dyDescent="0.3">
      <c r="A135">
        <v>134</v>
      </c>
      <c r="B135">
        <v>6.5194244527163958</v>
      </c>
    </row>
    <row r="136" spans="1:2" x14ac:dyDescent="0.3">
      <c r="A136">
        <v>135</v>
      </c>
      <c r="B136">
        <v>5.9805298229455648</v>
      </c>
    </row>
    <row r="137" spans="1:2" x14ac:dyDescent="0.3">
      <c r="A137">
        <v>136</v>
      </c>
      <c r="B137">
        <v>6.9475278242110443</v>
      </c>
    </row>
    <row r="138" spans="1:2" x14ac:dyDescent="0.3">
      <c r="A138">
        <v>137</v>
      </c>
      <c r="B138">
        <v>8.7542680441287839</v>
      </c>
    </row>
    <row r="139" spans="1:2" x14ac:dyDescent="0.3">
      <c r="A139">
        <v>138</v>
      </c>
      <c r="B139">
        <v>9.2313292460375855</v>
      </c>
    </row>
    <row r="140" spans="1:2" x14ac:dyDescent="0.3">
      <c r="A140">
        <v>139</v>
      </c>
      <c r="B140">
        <v>9.8057125437343977</v>
      </c>
    </row>
    <row r="141" spans="1:2" x14ac:dyDescent="0.3">
      <c r="A141">
        <v>140</v>
      </c>
      <c r="B141">
        <v>8.7965007615585922</v>
      </c>
    </row>
    <row r="142" spans="1:2" x14ac:dyDescent="0.3">
      <c r="A142">
        <v>141</v>
      </c>
      <c r="B142">
        <v>8.5864141635323712</v>
      </c>
    </row>
    <row r="143" spans="1:2" x14ac:dyDescent="0.3">
      <c r="A143">
        <v>142</v>
      </c>
      <c r="B143">
        <v>9.2292914651269413</v>
      </c>
    </row>
    <row r="144" spans="1:2" x14ac:dyDescent="0.3">
      <c r="A144">
        <v>143</v>
      </c>
      <c r="B144">
        <v>8.7701303657980798</v>
      </c>
    </row>
    <row r="145" spans="1:2" x14ac:dyDescent="0.3">
      <c r="A145">
        <v>144</v>
      </c>
      <c r="B145">
        <v>8.5226027648078109</v>
      </c>
    </row>
    <row r="146" spans="1:2" x14ac:dyDescent="0.3">
      <c r="A146">
        <v>145</v>
      </c>
      <c r="B146">
        <v>6.5766749347323703</v>
      </c>
    </row>
    <row r="147" spans="1:2" x14ac:dyDescent="0.3">
      <c r="A147">
        <v>146</v>
      </c>
      <c r="B147">
        <v>6.795509834264168</v>
      </c>
    </row>
    <row r="148" spans="1:2" x14ac:dyDescent="0.3">
      <c r="A148">
        <v>147</v>
      </c>
      <c r="B148">
        <v>8.7794084611121459</v>
      </c>
    </row>
    <row r="149" spans="1:2" x14ac:dyDescent="0.3">
      <c r="A149">
        <v>148</v>
      </c>
      <c r="B149">
        <v>9.4043489115710646</v>
      </c>
    </row>
    <row r="150" spans="1:2" x14ac:dyDescent="0.3">
      <c r="A150">
        <v>149</v>
      </c>
      <c r="B150">
        <v>8.5962778064114804</v>
      </c>
    </row>
    <row r="151" spans="1:2" x14ac:dyDescent="0.3">
      <c r="A151">
        <v>150</v>
      </c>
      <c r="B151">
        <v>7.1163913227095819</v>
      </c>
    </row>
    <row r="152" spans="1:2" x14ac:dyDescent="0.3">
      <c r="A152">
        <v>151</v>
      </c>
      <c r="B152">
        <v>4.7043353762220175</v>
      </c>
    </row>
    <row r="153" spans="1:2" x14ac:dyDescent="0.3">
      <c r="A153">
        <v>152</v>
      </c>
      <c r="B153">
        <v>5.6824186674690358</v>
      </c>
    </row>
    <row r="154" spans="1:2" x14ac:dyDescent="0.3">
      <c r="A154">
        <v>153</v>
      </c>
      <c r="B154">
        <v>7.2873081083596709</v>
      </c>
    </row>
    <row r="155" spans="1:2" x14ac:dyDescent="0.3">
      <c r="A155">
        <v>154</v>
      </c>
      <c r="B155">
        <v>6.0983908043995996</v>
      </c>
    </row>
    <row r="156" spans="1:2" x14ac:dyDescent="0.3">
      <c r="A156">
        <v>155</v>
      </c>
      <c r="B156">
        <v>5.8543449348473473</v>
      </c>
    </row>
    <row r="157" spans="1:2" x14ac:dyDescent="0.3">
      <c r="A157">
        <v>156</v>
      </c>
      <c r="B157">
        <v>6.9523656429457841</v>
      </c>
    </row>
    <row r="158" spans="1:2" x14ac:dyDescent="0.3">
      <c r="A158">
        <v>157</v>
      </c>
      <c r="B158">
        <v>5.9872117839871484</v>
      </c>
    </row>
    <row r="159" spans="1:2" x14ac:dyDescent="0.3">
      <c r="A159">
        <v>158</v>
      </c>
      <c r="B159">
        <v>7.7649063185108194</v>
      </c>
    </row>
    <row r="160" spans="1:2" x14ac:dyDescent="0.3">
      <c r="A160">
        <v>159</v>
      </c>
      <c r="B160">
        <v>7.1966548884540584</v>
      </c>
    </row>
    <row r="161" spans="1:2" x14ac:dyDescent="0.3">
      <c r="A161">
        <v>160</v>
      </c>
      <c r="B161">
        <v>8.8707604632911465</v>
      </c>
    </row>
    <row r="162" spans="1:2" x14ac:dyDescent="0.3">
      <c r="A162">
        <v>161</v>
      </c>
      <c r="B162">
        <v>10.188281099656283</v>
      </c>
    </row>
    <row r="163" spans="1:2" x14ac:dyDescent="0.3">
      <c r="A163">
        <v>162</v>
      </c>
      <c r="B163">
        <v>10.488124459163105</v>
      </c>
    </row>
    <row r="164" spans="1:2" x14ac:dyDescent="0.3">
      <c r="A164">
        <v>163</v>
      </c>
      <c r="B164">
        <v>9.3706012810083479</v>
      </c>
    </row>
    <row r="165" spans="1:2" x14ac:dyDescent="0.3">
      <c r="A165">
        <v>164</v>
      </c>
      <c r="B165">
        <v>9.769153843658227</v>
      </c>
    </row>
    <row r="166" spans="1:2" x14ac:dyDescent="0.3">
      <c r="A166">
        <v>165</v>
      </c>
      <c r="B166">
        <v>10.067590585024607</v>
      </c>
    </row>
    <row r="167" spans="1:2" x14ac:dyDescent="0.3">
      <c r="A167">
        <v>166</v>
      </c>
      <c r="B167">
        <v>11.217445547854741</v>
      </c>
    </row>
    <row r="168" spans="1:2" x14ac:dyDescent="0.3">
      <c r="A168">
        <v>167</v>
      </c>
      <c r="B168">
        <v>10.245694070879859</v>
      </c>
    </row>
    <row r="169" spans="1:2" x14ac:dyDescent="0.3">
      <c r="A169">
        <v>168</v>
      </c>
      <c r="B169">
        <v>9.3023691840005771</v>
      </c>
    </row>
    <row r="170" spans="1:2" x14ac:dyDescent="0.3">
      <c r="A170">
        <v>169</v>
      </c>
      <c r="B170">
        <v>8.2844536599490226</v>
      </c>
    </row>
    <row r="171" spans="1:2" x14ac:dyDescent="0.3">
      <c r="A171">
        <v>170</v>
      </c>
      <c r="B171">
        <v>8.715978098163605</v>
      </c>
    </row>
    <row r="172" spans="1:2" x14ac:dyDescent="0.3">
      <c r="A172">
        <v>171</v>
      </c>
      <c r="B172">
        <v>11.082799775401082</v>
      </c>
    </row>
    <row r="173" spans="1:2" x14ac:dyDescent="0.3">
      <c r="A173">
        <v>172</v>
      </c>
      <c r="B173">
        <v>10.544707405341793</v>
      </c>
    </row>
    <row r="174" spans="1:2" x14ac:dyDescent="0.3">
      <c r="A174">
        <v>173</v>
      </c>
      <c r="B174">
        <v>11.091335997754745</v>
      </c>
    </row>
    <row r="175" spans="1:2" x14ac:dyDescent="0.3">
      <c r="A175">
        <v>174</v>
      </c>
      <c r="B175">
        <v>11.697193123681233</v>
      </c>
    </row>
    <row r="176" spans="1:2" x14ac:dyDescent="0.3">
      <c r="A176">
        <v>175</v>
      </c>
      <c r="B176">
        <v>10.358417624259181</v>
      </c>
    </row>
    <row r="177" spans="1:2" x14ac:dyDescent="0.3">
      <c r="A177">
        <v>176</v>
      </c>
      <c r="B177">
        <v>10.313367677872556</v>
      </c>
    </row>
    <row r="178" spans="1:2" x14ac:dyDescent="0.3">
      <c r="A178">
        <v>177</v>
      </c>
      <c r="B178">
        <v>11.027106600566517</v>
      </c>
    </row>
    <row r="179" spans="1:2" x14ac:dyDescent="0.3">
      <c r="A179">
        <v>178</v>
      </c>
      <c r="B179">
        <v>12.080763665426264</v>
      </c>
    </row>
    <row r="180" spans="1:2" x14ac:dyDescent="0.3">
      <c r="A180">
        <v>179</v>
      </c>
      <c r="B180">
        <v>12.027987477861107</v>
      </c>
    </row>
    <row r="181" spans="1:2" x14ac:dyDescent="0.3">
      <c r="A181">
        <v>180</v>
      </c>
      <c r="B181">
        <v>13.364376954898226</v>
      </c>
    </row>
    <row r="182" spans="1:2" x14ac:dyDescent="0.3">
      <c r="A182">
        <v>181</v>
      </c>
      <c r="B182">
        <v>12.59945962843145</v>
      </c>
    </row>
    <row r="183" spans="1:2" x14ac:dyDescent="0.3">
      <c r="A183">
        <v>182</v>
      </c>
      <c r="B183">
        <v>13.434968553399196</v>
      </c>
    </row>
    <row r="184" spans="1:2" x14ac:dyDescent="0.3">
      <c r="A184">
        <v>183</v>
      </c>
      <c r="B184">
        <v>12.790758957746412</v>
      </c>
    </row>
    <row r="185" spans="1:2" x14ac:dyDescent="0.3">
      <c r="A185">
        <v>184</v>
      </c>
      <c r="B185">
        <v>13.578849876485744</v>
      </c>
    </row>
    <row r="186" spans="1:2" x14ac:dyDescent="0.3">
      <c r="A186">
        <v>185</v>
      </c>
      <c r="B186">
        <v>14.923755663496539</v>
      </c>
    </row>
    <row r="187" spans="1:2" x14ac:dyDescent="0.3">
      <c r="A187">
        <v>186</v>
      </c>
      <c r="B187">
        <v>15.06717663715312</v>
      </c>
    </row>
    <row r="188" spans="1:2" x14ac:dyDescent="0.3">
      <c r="A188">
        <v>187</v>
      </c>
      <c r="B188">
        <v>14.332064963162834</v>
      </c>
    </row>
    <row r="189" spans="1:2" x14ac:dyDescent="0.3">
      <c r="A189">
        <v>188</v>
      </c>
      <c r="B189">
        <v>12.714853927165141</v>
      </c>
    </row>
    <row r="190" spans="1:2" x14ac:dyDescent="0.3">
      <c r="A190">
        <v>189</v>
      </c>
      <c r="B190">
        <v>13.682441283390274</v>
      </c>
    </row>
    <row r="191" spans="1:2" x14ac:dyDescent="0.3">
      <c r="A191">
        <v>190</v>
      </c>
      <c r="B191">
        <v>13.207131476908504</v>
      </c>
    </row>
    <row r="192" spans="1:2" x14ac:dyDescent="0.3">
      <c r="A192">
        <v>191</v>
      </c>
      <c r="B192">
        <v>13.652803432943415</v>
      </c>
    </row>
    <row r="193" spans="1:2" x14ac:dyDescent="0.3">
      <c r="A193">
        <v>192</v>
      </c>
      <c r="B193">
        <v>15.18804625971169</v>
      </c>
    </row>
    <row r="194" spans="1:2" x14ac:dyDescent="0.3">
      <c r="A194">
        <v>193</v>
      </c>
      <c r="B194">
        <v>15.665158997327962</v>
      </c>
    </row>
    <row r="195" spans="1:2" x14ac:dyDescent="0.3">
      <c r="A195">
        <v>194</v>
      </c>
      <c r="B195">
        <v>15.066533477425487</v>
      </c>
    </row>
    <row r="196" spans="1:2" x14ac:dyDescent="0.3">
      <c r="A196">
        <v>195</v>
      </c>
      <c r="B196">
        <v>15.003756012703938</v>
      </c>
    </row>
    <row r="197" spans="1:2" x14ac:dyDescent="0.3">
      <c r="A197">
        <v>196</v>
      </c>
      <c r="B197">
        <v>16.073537359036493</v>
      </c>
    </row>
    <row r="198" spans="1:2" x14ac:dyDescent="0.3">
      <c r="A198">
        <v>197</v>
      </c>
      <c r="B198">
        <v>15.978067964026865</v>
      </c>
    </row>
    <row r="199" spans="1:2" x14ac:dyDescent="0.3">
      <c r="A199">
        <v>198</v>
      </c>
      <c r="B199">
        <v>14.313548484204993</v>
      </c>
    </row>
    <row r="200" spans="1:2" x14ac:dyDescent="0.3">
      <c r="A200">
        <v>199</v>
      </c>
      <c r="B200">
        <v>14.541658836729122</v>
      </c>
    </row>
    <row r="201" spans="1:2" x14ac:dyDescent="0.3">
      <c r="A201">
        <v>200</v>
      </c>
      <c r="B201">
        <v>14.35475349110828</v>
      </c>
    </row>
    <row r="202" spans="1:2" x14ac:dyDescent="0.3">
      <c r="A202">
        <v>201</v>
      </c>
      <c r="B202">
        <v>13.961007383834335</v>
      </c>
    </row>
    <row r="203" spans="1:2" x14ac:dyDescent="0.3">
      <c r="A203">
        <v>202</v>
      </c>
      <c r="B203">
        <v>14.308159732284743</v>
      </c>
    </row>
    <row r="204" spans="1:2" x14ac:dyDescent="0.3">
      <c r="A204">
        <v>203</v>
      </c>
      <c r="B204">
        <v>12.311213942504738</v>
      </c>
    </row>
    <row r="205" spans="1:2" x14ac:dyDescent="0.3">
      <c r="A205">
        <v>204</v>
      </c>
      <c r="B205">
        <v>11.700938112263833</v>
      </c>
    </row>
    <row r="206" spans="1:2" x14ac:dyDescent="0.3">
      <c r="A206">
        <v>205</v>
      </c>
      <c r="B206">
        <v>11.326186850613679</v>
      </c>
    </row>
    <row r="207" spans="1:2" x14ac:dyDescent="0.3">
      <c r="A207">
        <v>206</v>
      </c>
      <c r="B207">
        <v>11.682633220233871</v>
      </c>
    </row>
    <row r="208" spans="1:2" x14ac:dyDescent="0.3">
      <c r="A208">
        <v>207</v>
      </c>
      <c r="B208">
        <v>11.453641973153008</v>
      </c>
    </row>
    <row r="209" spans="1:2" x14ac:dyDescent="0.3">
      <c r="A209">
        <v>208</v>
      </c>
      <c r="B209">
        <v>12.00254227631009</v>
      </c>
    </row>
    <row r="210" spans="1:2" x14ac:dyDescent="0.3">
      <c r="A210">
        <v>209</v>
      </c>
      <c r="B210">
        <v>11.352410261258509</v>
      </c>
    </row>
    <row r="211" spans="1:2" x14ac:dyDescent="0.3">
      <c r="A211">
        <v>210</v>
      </c>
      <c r="B211">
        <v>11.351236159269732</v>
      </c>
    </row>
    <row r="212" spans="1:2" x14ac:dyDescent="0.3">
      <c r="A212">
        <v>211</v>
      </c>
      <c r="B212">
        <v>11.821064384216745</v>
      </c>
    </row>
    <row r="213" spans="1:2" x14ac:dyDescent="0.3">
      <c r="A213">
        <v>212</v>
      </c>
      <c r="B213">
        <v>11.81022329882498</v>
      </c>
    </row>
    <row r="214" spans="1:2" x14ac:dyDescent="0.3">
      <c r="A214">
        <v>213</v>
      </c>
      <c r="B214">
        <v>12.883265860985354</v>
      </c>
    </row>
    <row r="215" spans="1:2" x14ac:dyDescent="0.3">
      <c r="A215">
        <v>214</v>
      </c>
      <c r="B215">
        <v>14.052805412191463</v>
      </c>
    </row>
    <row r="216" spans="1:2" x14ac:dyDescent="0.3">
      <c r="A216">
        <v>215</v>
      </c>
      <c r="B216">
        <v>14.375332171556339</v>
      </c>
    </row>
    <row r="217" spans="1:2" x14ac:dyDescent="0.3">
      <c r="A217">
        <v>216</v>
      </c>
      <c r="B217">
        <v>14.895860197504739</v>
      </c>
    </row>
    <row r="218" spans="1:2" x14ac:dyDescent="0.3">
      <c r="A218">
        <v>217</v>
      </c>
      <c r="B218">
        <v>16.273817161133035</v>
      </c>
    </row>
    <row r="219" spans="1:2" x14ac:dyDescent="0.3">
      <c r="A219">
        <v>218</v>
      </c>
      <c r="B219">
        <v>16.847290601247909</v>
      </c>
    </row>
    <row r="220" spans="1:2" x14ac:dyDescent="0.3">
      <c r="A220">
        <v>219</v>
      </c>
      <c r="B220">
        <v>17.156273462832317</v>
      </c>
    </row>
    <row r="221" spans="1:2" x14ac:dyDescent="0.3">
      <c r="A221">
        <v>220</v>
      </c>
      <c r="B221">
        <v>18.066180796690336</v>
      </c>
    </row>
    <row r="222" spans="1:2" x14ac:dyDescent="0.3">
      <c r="A222">
        <v>221</v>
      </c>
      <c r="B222">
        <v>17.989140403137306</v>
      </c>
    </row>
    <row r="223" spans="1:2" x14ac:dyDescent="0.3">
      <c r="A223">
        <v>222</v>
      </c>
      <c r="B223">
        <v>16.270339230568876</v>
      </c>
    </row>
    <row r="224" spans="1:2" x14ac:dyDescent="0.3">
      <c r="A224">
        <v>223</v>
      </c>
      <c r="B224">
        <v>16.199681027860137</v>
      </c>
    </row>
    <row r="225" spans="1:2" x14ac:dyDescent="0.3">
      <c r="A225">
        <v>224</v>
      </c>
      <c r="B225">
        <v>16.626905386892151</v>
      </c>
    </row>
    <row r="226" spans="1:2" x14ac:dyDescent="0.3">
      <c r="A226">
        <v>225</v>
      </c>
      <c r="B226">
        <v>16.389531840219512</v>
      </c>
    </row>
    <row r="227" spans="1:2" x14ac:dyDescent="0.3">
      <c r="A227">
        <v>226</v>
      </c>
      <c r="B227">
        <v>16.933428836947147</v>
      </c>
    </row>
    <row r="228" spans="1:2" x14ac:dyDescent="0.3">
      <c r="A228">
        <v>227</v>
      </c>
      <c r="B228">
        <v>17.821224441747447</v>
      </c>
    </row>
    <row r="229" spans="1:2" x14ac:dyDescent="0.3">
      <c r="A229">
        <v>228</v>
      </c>
      <c r="B229">
        <v>17.621160707305908</v>
      </c>
    </row>
    <row r="230" spans="1:2" x14ac:dyDescent="0.3">
      <c r="A230">
        <v>229</v>
      </c>
      <c r="B230">
        <v>18.19715750472216</v>
      </c>
    </row>
    <row r="231" spans="1:2" x14ac:dyDescent="0.3">
      <c r="A231">
        <v>230</v>
      </c>
      <c r="B231">
        <v>20.046120733003868</v>
      </c>
    </row>
    <row r="232" spans="1:2" x14ac:dyDescent="0.3">
      <c r="A232">
        <v>231</v>
      </c>
      <c r="B232">
        <v>19.512973604092856</v>
      </c>
    </row>
    <row r="233" spans="1:2" x14ac:dyDescent="0.3">
      <c r="A233">
        <v>232</v>
      </c>
      <c r="B233">
        <v>19.025308863664996</v>
      </c>
    </row>
    <row r="234" spans="1:2" x14ac:dyDescent="0.3">
      <c r="A234">
        <v>233</v>
      </c>
      <c r="B234">
        <v>17.765546958345737</v>
      </c>
    </row>
    <row r="235" spans="1:2" x14ac:dyDescent="0.3">
      <c r="A235">
        <v>234</v>
      </c>
      <c r="B235">
        <v>17.78235231767049</v>
      </c>
    </row>
    <row r="236" spans="1:2" x14ac:dyDescent="0.3">
      <c r="A236">
        <v>235</v>
      </c>
      <c r="B236">
        <v>17.116321167479391</v>
      </c>
    </row>
    <row r="237" spans="1:2" x14ac:dyDescent="0.3">
      <c r="A237">
        <v>236</v>
      </c>
      <c r="B237">
        <v>16.302875868517372</v>
      </c>
    </row>
    <row r="238" spans="1:2" x14ac:dyDescent="0.3">
      <c r="A238">
        <v>237</v>
      </c>
      <c r="B238">
        <v>16.929837706054442</v>
      </c>
    </row>
    <row r="239" spans="1:2" x14ac:dyDescent="0.3">
      <c r="A239">
        <v>238</v>
      </c>
      <c r="B239">
        <v>16.828338063175341</v>
      </c>
    </row>
    <row r="240" spans="1:2" x14ac:dyDescent="0.3">
      <c r="A240">
        <v>239</v>
      </c>
      <c r="B240">
        <v>14.280898645268078</v>
      </c>
    </row>
    <row r="241" spans="1:2" x14ac:dyDescent="0.3">
      <c r="A241">
        <v>240</v>
      </c>
      <c r="B241">
        <v>12.24071025354703</v>
      </c>
    </row>
    <row r="242" spans="1:2" x14ac:dyDescent="0.3">
      <c r="A242">
        <v>241</v>
      </c>
      <c r="B242">
        <v>10.69583787861032</v>
      </c>
    </row>
    <row r="243" spans="1:2" x14ac:dyDescent="0.3">
      <c r="A243">
        <v>242</v>
      </c>
      <c r="B243">
        <v>10.480013785897716</v>
      </c>
    </row>
    <row r="244" spans="1:2" x14ac:dyDescent="0.3">
      <c r="A244">
        <v>243</v>
      </c>
      <c r="B244">
        <v>10.395536540170818</v>
      </c>
    </row>
    <row r="245" spans="1:2" x14ac:dyDescent="0.3">
      <c r="A245">
        <v>244</v>
      </c>
      <c r="B245">
        <v>11.702234019961974</v>
      </c>
    </row>
    <row r="246" spans="1:2" x14ac:dyDescent="0.3">
      <c r="A246">
        <v>245</v>
      </c>
      <c r="B246">
        <v>11.812932598921002</v>
      </c>
    </row>
    <row r="247" spans="1:2" x14ac:dyDescent="0.3">
      <c r="A247">
        <v>246</v>
      </c>
      <c r="B247">
        <v>12.96667270500553</v>
      </c>
    </row>
    <row r="248" spans="1:2" x14ac:dyDescent="0.3">
      <c r="A248">
        <v>247</v>
      </c>
      <c r="B248">
        <v>12.827520236147778</v>
      </c>
    </row>
    <row r="249" spans="1:2" x14ac:dyDescent="0.3">
      <c r="A249">
        <v>248</v>
      </c>
      <c r="B249">
        <v>11.582261896952449</v>
      </c>
    </row>
    <row r="250" spans="1:2" x14ac:dyDescent="0.3">
      <c r="A250">
        <v>249</v>
      </c>
      <c r="B250">
        <v>12.159138617409541</v>
      </c>
    </row>
    <row r="251" spans="1:2" x14ac:dyDescent="0.3">
      <c r="A251">
        <v>250</v>
      </c>
      <c r="B251">
        <v>12.02784874684961</v>
      </c>
    </row>
    <row r="252" spans="1:2" x14ac:dyDescent="0.3">
      <c r="A252">
        <v>251</v>
      </c>
      <c r="B252">
        <v>10.869184557079432</v>
      </c>
    </row>
    <row r="253" spans="1:2" x14ac:dyDescent="0.3">
      <c r="A253">
        <v>252</v>
      </c>
      <c r="B253">
        <v>10.971812080759587</v>
      </c>
    </row>
    <row r="254" spans="1:2" x14ac:dyDescent="0.3">
      <c r="A254">
        <v>253</v>
      </c>
      <c r="B254">
        <v>10.97687748294196</v>
      </c>
    </row>
    <row r="255" spans="1:2" x14ac:dyDescent="0.3">
      <c r="A255">
        <v>254</v>
      </c>
      <c r="B255">
        <v>10.675864329799495</v>
      </c>
    </row>
    <row r="256" spans="1:2" x14ac:dyDescent="0.3">
      <c r="A256">
        <v>255</v>
      </c>
      <c r="B256">
        <v>10.127306076140586</v>
      </c>
    </row>
    <row r="257" spans="1:2" x14ac:dyDescent="0.3">
      <c r="A257">
        <v>256</v>
      </c>
      <c r="B257">
        <v>9.8160038669286909</v>
      </c>
    </row>
    <row r="258" spans="1:2" x14ac:dyDescent="0.3">
      <c r="A258">
        <v>257</v>
      </c>
      <c r="B258">
        <v>10.71191948260862</v>
      </c>
    </row>
    <row r="259" spans="1:2" x14ac:dyDescent="0.3">
      <c r="A259">
        <v>258</v>
      </c>
      <c r="B259">
        <v>12.159782201246049</v>
      </c>
    </row>
    <row r="260" spans="1:2" x14ac:dyDescent="0.3">
      <c r="A260">
        <v>259</v>
      </c>
      <c r="B260">
        <v>10.372800032433041</v>
      </c>
    </row>
    <row r="261" spans="1:2" x14ac:dyDescent="0.3">
      <c r="A261">
        <v>260</v>
      </c>
      <c r="B261">
        <v>10.201257117043458</v>
      </c>
    </row>
    <row r="262" spans="1:2" x14ac:dyDescent="0.3">
      <c r="A262">
        <v>261</v>
      </c>
      <c r="B262">
        <v>9.8671126301764129</v>
      </c>
    </row>
    <row r="263" spans="1:2" x14ac:dyDescent="0.3">
      <c r="A263">
        <v>262</v>
      </c>
      <c r="B263">
        <v>9.2803891507499596</v>
      </c>
    </row>
    <row r="264" spans="1:2" x14ac:dyDescent="0.3">
      <c r="A264">
        <v>263</v>
      </c>
      <c r="B264">
        <v>8.0748381133305127</v>
      </c>
    </row>
    <row r="265" spans="1:2" x14ac:dyDescent="0.3">
      <c r="A265">
        <v>264</v>
      </c>
      <c r="B265">
        <v>10.042674521133014</v>
      </c>
    </row>
    <row r="266" spans="1:2" x14ac:dyDescent="0.3">
      <c r="A266">
        <v>265</v>
      </c>
      <c r="B266">
        <v>10.402346927202824</v>
      </c>
    </row>
    <row r="267" spans="1:2" x14ac:dyDescent="0.3">
      <c r="A267">
        <v>266</v>
      </c>
      <c r="B267">
        <v>10.047866717464878</v>
      </c>
    </row>
    <row r="268" spans="1:2" x14ac:dyDescent="0.3">
      <c r="A268">
        <v>267</v>
      </c>
      <c r="B268">
        <v>10.688285817248063</v>
      </c>
    </row>
    <row r="269" spans="1:2" x14ac:dyDescent="0.3">
      <c r="A269">
        <v>268</v>
      </c>
      <c r="B269">
        <v>11.25880705117646</v>
      </c>
    </row>
    <row r="270" spans="1:2" x14ac:dyDescent="0.3">
      <c r="A270">
        <v>269</v>
      </c>
      <c r="B270">
        <v>12.417324193235226</v>
      </c>
    </row>
    <row r="271" spans="1:2" x14ac:dyDescent="0.3">
      <c r="A271">
        <v>270</v>
      </c>
      <c r="B271">
        <v>13.29555283552131</v>
      </c>
    </row>
    <row r="272" spans="1:2" x14ac:dyDescent="0.3">
      <c r="A272">
        <v>271</v>
      </c>
      <c r="B272">
        <v>11.735936273657943</v>
      </c>
    </row>
    <row r="273" spans="1:2" x14ac:dyDescent="0.3">
      <c r="A273">
        <v>272</v>
      </c>
      <c r="B273">
        <v>10.917740936333214</v>
      </c>
    </row>
    <row r="274" spans="1:2" x14ac:dyDescent="0.3">
      <c r="A274">
        <v>273</v>
      </c>
      <c r="B274">
        <v>11.638544657752766</v>
      </c>
    </row>
    <row r="275" spans="1:2" x14ac:dyDescent="0.3">
      <c r="A275">
        <v>274</v>
      </c>
      <c r="B275">
        <v>12.255636832957988</v>
      </c>
    </row>
    <row r="276" spans="1:2" x14ac:dyDescent="0.3">
      <c r="A276">
        <v>275</v>
      </c>
      <c r="B276">
        <v>12.310610733026454</v>
      </c>
    </row>
    <row r="277" spans="1:2" x14ac:dyDescent="0.3">
      <c r="A277">
        <v>276</v>
      </c>
      <c r="B277">
        <v>11.639073822543583</v>
      </c>
    </row>
    <row r="278" spans="1:2" x14ac:dyDescent="0.3">
      <c r="A278">
        <v>277</v>
      </c>
      <c r="B278">
        <v>13.011086507739305</v>
      </c>
    </row>
    <row r="279" spans="1:2" x14ac:dyDescent="0.3">
      <c r="A279">
        <v>278</v>
      </c>
      <c r="B279">
        <v>12.148882705818554</v>
      </c>
    </row>
    <row r="280" spans="1:2" x14ac:dyDescent="0.3">
      <c r="A280">
        <v>279</v>
      </c>
      <c r="B280">
        <v>14.300733404689701</v>
      </c>
    </row>
    <row r="281" spans="1:2" x14ac:dyDescent="0.3">
      <c r="A281">
        <v>280</v>
      </c>
      <c r="B281">
        <v>13.359747665837702</v>
      </c>
    </row>
    <row r="282" spans="1:2" x14ac:dyDescent="0.3">
      <c r="A282">
        <v>281</v>
      </c>
      <c r="B282">
        <v>14.231587462785845</v>
      </c>
    </row>
    <row r="283" spans="1:2" x14ac:dyDescent="0.3">
      <c r="A283">
        <v>282</v>
      </c>
      <c r="B283">
        <v>15.142301775302322</v>
      </c>
    </row>
    <row r="284" spans="1:2" x14ac:dyDescent="0.3">
      <c r="A284">
        <v>283</v>
      </c>
      <c r="B284">
        <v>14.001116059487007</v>
      </c>
    </row>
    <row r="285" spans="1:2" x14ac:dyDescent="0.3">
      <c r="A285">
        <v>284</v>
      </c>
      <c r="B285">
        <v>15.066987114627073</v>
      </c>
    </row>
    <row r="286" spans="1:2" x14ac:dyDescent="0.3">
      <c r="A286">
        <v>285</v>
      </c>
      <c r="B286">
        <v>16.049743005098094</v>
      </c>
    </row>
    <row r="287" spans="1:2" x14ac:dyDescent="0.3">
      <c r="A287">
        <v>286</v>
      </c>
      <c r="B287">
        <v>15.249450724205831</v>
      </c>
    </row>
    <row r="288" spans="1:2" x14ac:dyDescent="0.3">
      <c r="A288">
        <v>287</v>
      </c>
      <c r="B288">
        <v>15.63116215896169</v>
      </c>
    </row>
    <row r="289" spans="1:2" x14ac:dyDescent="0.3">
      <c r="A289">
        <v>288</v>
      </c>
      <c r="B289">
        <v>14.417354411866924</v>
      </c>
    </row>
    <row r="290" spans="1:2" x14ac:dyDescent="0.3">
      <c r="A290">
        <v>289</v>
      </c>
      <c r="B290">
        <v>14.896495961230011</v>
      </c>
    </row>
    <row r="291" spans="1:2" x14ac:dyDescent="0.3">
      <c r="A291">
        <v>290</v>
      </c>
      <c r="B291">
        <v>14.566830250285649</v>
      </c>
    </row>
    <row r="292" spans="1:2" x14ac:dyDescent="0.3">
      <c r="A292">
        <v>291</v>
      </c>
      <c r="B292">
        <v>14.801291790383004</v>
      </c>
    </row>
    <row r="293" spans="1:2" x14ac:dyDescent="0.3">
      <c r="A293">
        <v>292</v>
      </c>
      <c r="B293">
        <v>15.157340807365685</v>
      </c>
    </row>
    <row r="294" spans="1:2" x14ac:dyDescent="0.3">
      <c r="A294">
        <v>293</v>
      </c>
      <c r="B294">
        <v>15.144668394346121</v>
      </c>
    </row>
    <row r="295" spans="1:2" x14ac:dyDescent="0.3">
      <c r="A295">
        <v>294</v>
      </c>
      <c r="B295">
        <v>15.784657135241369</v>
      </c>
    </row>
    <row r="296" spans="1:2" x14ac:dyDescent="0.3">
      <c r="A296">
        <v>295</v>
      </c>
      <c r="B296">
        <v>16.545439279779004</v>
      </c>
    </row>
    <row r="297" spans="1:2" x14ac:dyDescent="0.3">
      <c r="A297">
        <v>296</v>
      </c>
      <c r="B297">
        <v>15.8677054093967</v>
      </c>
    </row>
    <row r="298" spans="1:2" x14ac:dyDescent="0.3">
      <c r="A298">
        <v>297</v>
      </c>
      <c r="B298">
        <v>17.04153655650796</v>
      </c>
    </row>
    <row r="299" spans="1:2" x14ac:dyDescent="0.3">
      <c r="A299">
        <v>298</v>
      </c>
      <c r="B299">
        <v>16.01881818791297</v>
      </c>
    </row>
    <row r="300" spans="1:2" x14ac:dyDescent="0.3">
      <c r="A300">
        <v>299</v>
      </c>
      <c r="B300">
        <v>16.199527686071388</v>
      </c>
    </row>
    <row r="301" spans="1:2" x14ac:dyDescent="0.3">
      <c r="A301">
        <v>300</v>
      </c>
      <c r="B301">
        <v>15.122226221340354</v>
      </c>
    </row>
    <row r="302" spans="1:2" x14ac:dyDescent="0.3">
      <c r="A302">
        <v>301</v>
      </c>
      <c r="B302">
        <v>14.645784590058105</v>
      </c>
    </row>
    <row r="303" spans="1:2" x14ac:dyDescent="0.3">
      <c r="A303">
        <v>302</v>
      </c>
      <c r="B303">
        <v>16.192135892572278</v>
      </c>
    </row>
    <row r="304" spans="1:2" x14ac:dyDescent="0.3">
      <c r="A304">
        <v>303</v>
      </c>
      <c r="B304">
        <v>17.361226234278771</v>
      </c>
    </row>
    <row r="305" spans="1:2" x14ac:dyDescent="0.3">
      <c r="A305">
        <v>304</v>
      </c>
      <c r="B305">
        <v>17.645341289642474</v>
      </c>
    </row>
    <row r="306" spans="1:2" x14ac:dyDescent="0.3">
      <c r="A306">
        <v>305</v>
      </c>
      <c r="B306">
        <v>17.778475288756013</v>
      </c>
    </row>
    <row r="307" spans="1:2" x14ac:dyDescent="0.3">
      <c r="A307">
        <v>306</v>
      </c>
      <c r="B307">
        <v>19.089458896287791</v>
      </c>
    </row>
    <row r="308" spans="1:2" x14ac:dyDescent="0.3">
      <c r="A308">
        <v>307</v>
      </c>
      <c r="B308">
        <v>19.079949417694198</v>
      </c>
    </row>
    <row r="309" spans="1:2" x14ac:dyDescent="0.3">
      <c r="A309">
        <v>308</v>
      </c>
      <c r="B309">
        <v>18.841120005220848</v>
      </c>
    </row>
    <row r="310" spans="1:2" x14ac:dyDescent="0.3">
      <c r="A310">
        <v>309</v>
      </c>
      <c r="B310">
        <v>20.033333456762662</v>
      </c>
    </row>
    <row r="311" spans="1:2" x14ac:dyDescent="0.3">
      <c r="A311">
        <v>310</v>
      </c>
      <c r="B311">
        <v>22.54208872464292</v>
      </c>
    </row>
    <row r="312" spans="1:2" x14ac:dyDescent="0.3">
      <c r="A312">
        <v>311</v>
      </c>
      <c r="B312">
        <v>24.171369861083139</v>
      </c>
    </row>
    <row r="313" spans="1:2" x14ac:dyDescent="0.3">
      <c r="A313">
        <v>312</v>
      </c>
      <c r="B313">
        <v>24.579245272460174</v>
      </c>
    </row>
    <row r="314" spans="1:2" x14ac:dyDescent="0.3">
      <c r="A314">
        <v>313</v>
      </c>
      <c r="B314">
        <v>24.258493550164939</v>
      </c>
    </row>
    <row r="315" spans="1:2" x14ac:dyDescent="0.3">
      <c r="A315">
        <v>314</v>
      </c>
      <c r="B315">
        <v>24.088298606295787</v>
      </c>
    </row>
    <row r="316" spans="1:2" x14ac:dyDescent="0.3">
      <c r="A316">
        <v>315</v>
      </c>
      <c r="B316">
        <v>25.031787716582425</v>
      </c>
    </row>
    <row r="317" spans="1:2" x14ac:dyDescent="0.3">
      <c r="A317">
        <v>316</v>
      </c>
      <c r="B317">
        <v>25.533340450018191</v>
      </c>
    </row>
    <row r="318" spans="1:2" x14ac:dyDescent="0.3">
      <c r="A318">
        <v>317</v>
      </c>
      <c r="B318">
        <v>25.732947632901798</v>
      </c>
    </row>
    <row r="319" spans="1:2" x14ac:dyDescent="0.3">
      <c r="A319">
        <v>318</v>
      </c>
      <c r="B319">
        <v>24.527677774269389</v>
      </c>
    </row>
    <row r="320" spans="1:2" x14ac:dyDescent="0.3">
      <c r="A320">
        <v>319</v>
      </c>
      <c r="B320">
        <v>24.350149478202738</v>
      </c>
    </row>
    <row r="321" spans="1:2" x14ac:dyDescent="0.3">
      <c r="A321">
        <v>320</v>
      </c>
      <c r="B321">
        <v>24.310762051882651</v>
      </c>
    </row>
    <row r="322" spans="1:2" x14ac:dyDescent="0.3">
      <c r="A322">
        <v>321</v>
      </c>
      <c r="B322">
        <v>22.510759893479403</v>
      </c>
    </row>
    <row r="323" spans="1:2" x14ac:dyDescent="0.3">
      <c r="A323">
        <v>322</v>
      </c>
      <c r="B323">
        <v>21.331308735839329</v>
      </c>
    </row>
    <row r="324" spans="1:2" x14ac:dyDescent="0.3">
      <c r="A324">
        <v>323</v>
      </c>
      <c r="B324">
        <v>21.18742989485321</v>
      </c>
    </row>
    <row r="325" spans="1:2" x14ac:dyDescent="0.3">
      <c r="A325">
        <v>324</v>
      </c>
      <c r="B325">
        <v>22.199453398000564</v>
      </c>
    </row>
    <row r="326" spans="1:2" x14ac:dyDescent="0.3">
      <c r="A326">
        <v>325</v>
      </c>
      <c r="B326">
        <v>21.852129988752647</v>
      </c>
    </row>
    <row r="327" spans="1:2" x14ac:dyDescent="0.3">
      <c r="A327">
        <v>326</v>
      </c>
      <c r="B327">
        <v>22.345242347174423</v>
      </c>
    </row>
    <row r="328" spans="1:2" x14ac:dyDescent="0.3">
      <c r="A328">
        <v>327</v>
      </c>
      <c r="B328">
        <v>23.009422162612402</v>
      </c>
    </row>
    <row r="329" spans="1:2" x14ac:dyDescent="0.3">
      <c r="A329">
        <v>328</v>
      </c>
      <c r="B329">
        <v>22.38220458710671</v>
      </c>
    </row>
    <row r="330" spans="1:2" x14ac:dyDescent="0.3">
      <c r="A330">
        <v>329</v>
      </c>
      <c r="B330">
        <v>22.592469464234387</v>
      </c>
    </row>
    <row r="331" spans="1:2" x14ac:dyDescent="0.3">
      <c r="A331">
        <v>330</v>
      </c>
      <c r="B331">
        <v>21.395091401586125</v>
      </c>
    </row>
    <row r="332" spans="1:2" x14ac:dyDescent="0.3">
      <c r="A332">
        <v>331</v>
      </c>
      <c r="B332">
        <v>20.994616810835645</v>
      </c>
    </row>
    <row r="333" spans="1:2" x14ac:dyDescent="0.3">
      <c r="A333">
        <v>332</v>
      </c>
      <c r="B333">
        <v>21.280554762803824</v>
      </c>
    </row>
    <row r="334" spans="1:2" x14ac:dyDescent="0.3">
      <c r="A334">
        <v>333</v>
      </c>
      <c r="B334">
        <v>18.76948081004106</v>
      </c>
    </row>
    <row r="335" spans="1:2" x14ac:dyDescent="0.3">
      <c r="A335">
        <v>334</v>
      </c>
      <c r="B335">
        <v>18.721914097895343</v>
      </c>
    </row>
    <row r="336" spans="1:2" x14ac:dyDescent="0.3">
      <c r="A336">
        <v>335</v>
      </c>
      <c r="B336">
        <v>19.680801262296416</v>
      </c>
    </row>
    <row r="337" spans="1:2" x14ac:dyDescent="0.3">
      <c r="A337">
        <v>336</v>
      </c>
      <c r="B337">
        <v>20.844993405231474</v>
      </c>
    </row>
    <row r="338" spans="1:2" x14ac:dyDescent="0.3">
      <c r="A338">
        <v>337</v>
      </c>
      <c r="B338">
        <v>21.142117100771433</v>
      </c>
    </row>
    <row r="339" spans="1:2" x14ac:dyDescent="0.3">
      <c r="A339">
        <v>338</v>
      </c>
      <c r="B339">
        <v>19.429764022342667</v>
      </c>
    </row>
    <row r="340" spans="1:2" x14ac:dyDescent="0.3">
      <c r="A340">
        <v>339</v>
      </c>
      <c r="B340">
        <v>19.220405406103531</v>
      </c>
    </row>
    <row r="341" spans="1:2" x14ac:dyDescent="0.3">
      <c r="A341">
        <v>340</v>
      </c>
      <c r="B341">
        <v>18.289021798816414</v>
      </c>
    </row>
    <row r="342" spans="1:2" x14ac:dyDescent="0.3">
      <c r="A342">
        <v>341</v>
      </c>
      <c r="B342">
        <v>18.172354757484477</v>
      </c>
    </row>
    <row r="343" spans="1:2" x14ac:dyDescent="0.3">
      <c r="A343">
        <v>342</v>
      </c>
      <c r="B343">
        <v>18.039089581709611</v>
      </c>
    </row>
    <row r="344" spans="1:2" x14ac:dyDescent="0.3">
      <c r="A344">
        <v>343</v>
      </c>
      <c r="B344">
        <v>17.920949028721893</v>
      </c>
    </row>
    <row r="345" spans="1:2" x14ac:dyDescent="0.3">
      <c r="A345">
        <v>344</v>
      </c>
      <c r="B345">
        <v>17.694009037353801</v>
      </c>
    </row>
    <row r="346" spans="1:2" x14ac:dyDescent="0.3">
      <c r="A346">
        <v>345</v>
      </c>
      <c r="B346">
        <v>18.767020558769403</v>
      </c>
    </row>
    <row r="347" spans="1:2" x14ac:dyDescent="0.3">
      <c r="A347">
        <v>346</v>
      </c>
      <c r="B347">
        <v>18.914969765629074</v>
      </c>
    </row>
    <row r="348" spans="1:2" x14ac:dyDescent="0.3">
      <c r="A348">
        <v>347</v>
      </c>
      <c r="B348">
        <v>18.31371693122281</v>
      </c>
    </row>
    <row r="349" spans="1:2" x14ac:dyDescent="0.3">
      <c r="A349">
        <v>348</v>
      </c>
      <c r="B349">
        <v>18.624392283192577</v>
      </c>
    </row>
    <row r="350" spans="1:2" x14ac:dyDescent="0.3">
      <c r="A350">
        <v>349</v>
      </c>
      <c r="B350">
        <v>17.839173300690295</v>
      </c>
    </row>
    <row r="351" spans="1:2" x14ac:dyDescent="0.3">
      <c r="A351">
        <v>350</v>
      </c>
      <c r="B351">
        <v>20.233769269133404</v>
      </c>
    </row>
    <row r="352" spans="1:2" x14ac:dyDescent="0.3">
      <c r="A352">
        <v>351</v>
      </c>
      <c r="B352">
        <v>19.93631044036281</v>
      </c>
    </row>
    <row r="353" spans="1:2" x14ac:dyDescent="0.3">
      <c r="A353">
        <v>352</v>
      </c>
      <c r="B353">
        <v>19.449118109912721</v>
      </c>
    </row>
    <row r="354" spans="1:2" x14ac:dyDescent="0.3">
      <c r="A354">
        <v>353</v>
      </c>
      <c r="B354">
        <v>18.817103028018909</v>
      </c>
    </row>
    <row r="355" spans="1:2" x14ac:dyDescent="0.3">
      <c r="A355">
        <v>354</v>
      </c>
      <c r="B355">
        <v>21.284319763475356</v>
      </c>
    </row>
    <row r="356" spans="1:2" x14ac:dyDescent="0.3">
      <c r="A356">
        <v>355</v>
      </c>
      <c r="B356">
        <v>20.808430640269268</v>
      </c>
    </row>
    <row r="357" spans="1:2" x14ac:dyDescent="0.3">
      <c r="A357">
        <v>356</v>
      </c>
      <c r="B357">
        <v>22.506795766686331</v>
      </c>
    </row>
    <row r="358" spans="1:2" x14ac:dyDescent="0.3">
      <c r="A358">
        <v>357</v>
      </c>
      <c r="B358">
        <v>22.153632928766893</v>
      </c>
    </row>
    <row r="359" spans="1:2" x14ac:dyDescent="0.3">
      <c r="A359">
        <v>358</v>
      </c>
      <c r="B359">
        <v>23.007588576697199</v>
      </c>
    </row>
    <row r="360" spans="1:2" x14ac:dyDescent="0.3">
      <c r="A360">
        <v>359</v>
      </c>
      <c r="B360">
        <v>23.882570824741656</v>
      </c>
    </row>
    <row r="361" spans="1:2" x14ac:dyDescent="0.3">
      <c r="A361">
        <v>360</v>
      </c>
      <c r="B361">
        <v>24.102366890182015</v>
      </c>
    </row>
    <row r="362" spans="1:2" x14ac:dyDescent="0.3">
      <c r="A362">
        <v>361</v>
      </c>
      <c r="B362">
        <v>25.385788185485055</v>
      </c>
    </row>
    <row r="363" spans="1:2" x14ac:dyDescent="0.3">
      <c r="A363">
        <v>362</v>
      </c>
      <c r="B363">
        <v>25.867397966225447</v>
      </c>
    </row>
    <row r="364" spans="1:2" x14ac:dyDescent="0.3">
      <c r="A364">
        <v>363</v>
      </c>
      <c r="B364">
        <v>27.319778956673286</v>
      </c>
    </row>
    <row r="365" spans="1:2" x14ac:dyDescent="0.3">
      <c r="A365">
        <v>364</v>
      </c>
      <c r="B365">
        <v>27.020282485137351</v>
      </c>
    </row>
    <row r="366" spans="1:2" x14ac:dyDescent="0.3">
      <c r="A366">
        <v>365</v>
      </c>
      <c r="B366">
        <v>27.373040442288325</v>
      </c>
    </row>
    <row r="367" spans="1:2" x14ac:dyDescent="0.3">
      <c r="A367">
        <v>366</v>
      </c>
      <c r="B367">
        <v>28.702041106504737</v>
      </c>
    </row>
    <row r="368" spans="1:2" x14ac:dyDescent="0.3">
      <c r="A368">
        <v>367</v>
      </c>
      <c r="B368">
        <v>28.392303860792932</v>
      </c>
    </row>
    <row r="369" spans="1:2" x14ac:dyDescent="0.3">
      <c r="A369">
        <v>368</v>
      </c>
      <c r="B369">
        <v>29.563453134445563</v>
      </c>
    </row>
    <row r="370" spans="1:2" x14ac:dyDescent="0.3">
      <c r="A370">
        <v>369</v>
      </c>
      <c r="B370">
        <v>29.079562541946647</v>
      </c>
    </row>
    <row r="371" spans="1:2" x14ac:dyDescent="0.3">
      <c r="A371">
        <v>370</v>
      </c>
      <c r="B371">
        <v>27.696240050969248</v>
      </c>
    </row>
    <row r="372" spans="1:2" x14ac:dyDescent="0.3">
      <c r="A372">
        <v>371</v>
      </c>
      <c r="B372">
        <v>29.691286795318515</v>
      </c>
    </row>
    <row r="373" spans="1:2" x14ac:dyDescent="0.3">
      <c r="A373">
        <v>372</v>
      </c>
      <c r="B373">
        <v>32.458456089204809</v>
      </c>
    </row>
    <row r="374" spans="1:2" x14ac:dyDescent="0.3">
      <c r="A374">
        <v>373</v>
      </c>
      <c r="B374">
        <v>33.074125909683026</v>
      </c>
    </row>
    <row r="375" spans="1:2" x14ac:dyDescent="0.3">
      <c r="A375">
        <v>374</v>
      </c>
      <c r="B375">
        <v>33.860013010068158</v>
      </c>
    </row>
    <row r="376" spans="1:2" x14ac:dyDescent="0.3">
      <c r="A376">
        <v>375</v>
      </c>
      <c r="B376">
        <v>33.140360405594791</v>
      </c>
    </row>
    <row r="377" spans="1:2" x14ac:dyDescent="0.3">
      <c r="A377">
        <v>376</v>
      </c>
      <c r="B377">
        <v>34.01434346210975</v>
      </c>
    </row>
    <row r="378" spans="1:2" x14ac:dyDescent="0.3">
      <c r="A378">
        <v>377</v>
      </c>
      <c r="B378">
        <v>36.075742766244389</v>
      </c>
    </row>
    <row r="379" spans="1:2" x14ac:dyDescent="0.3">
      <c r="A379">
        <v>378</v>
      </c>
      <c r="B379">
        <v>37.40740585933267</v>
      </c>
    </row>
    <row r="380" spans="1:2" x14ac:dyDescent="0.3">
      <c r="A380">
        <v>379</v>
      </c>
      <c r="B380">
        <v>36.550589104855376</v>
      </c>
    </row>
    <row r="381" spans="1:2" x14ac:dyDescent="0.3">
      <c r="A381">
        <v>380</v>
      </c>
      <c r="B381">
        <v>37.535290588205072</v>
      </c>
    </row>
    <row r="382" spans="1:2" x14ac:dyDescent="0.3">
      <c r="A382">
        <v>381</v>
      </c>
      <c r="B382">
        <v>36.207494696674239</v>
      </c>
    </row>
    <row r="383" spans="1:2" x14ac:dyDescent="0.3">
      <c r="A383">
        <v>382</v>
      </c>
      <c r="B383">
        <v>35.595635216012241</v>
      </c>
    </row>
    <row r="384" spans="1:2" x14ac:dyDescent="0.3">
      <c r="A384">
        <v>383</v>
      </c>
      <c r="B384">
        <v>35.642403088910726</v>
      </c>
    </row>
    <row r="385" spans="1:2" x14ac:dyDescent="0.3">
      <c r="A385">
        <v>384</v>
      </c>
      <c r="B385">
        <v>35.241604541795404</v>
      </c>
    </row>
    <row r="386" spans="1:2" x14ac:dyDescent="0.3">
      <c r="A386">
        <v>385</v>
      </c>
      <c r="B386">
        <v>35.68095437512531</v>
      </c>
    </row>
    <row r="387" spans="1:2" x14ac:dyDescent="0.3">
      <c r="A387">
        <v>386</v>
      </c>
      <c r="B387">
        <v>35.566107730516627</v>
      </c>
    </row>
    <row r="388" spans="1:2" x14ac:dyDescent="0.3">
      <c r="A388">
        <v>387</v>
      </c>
      <c r="B388">
        <v>34.514046116119786</v>
      </c>
    </row>
    <row r="389" spans="1:2" x14ac:dyDescent="0.3">
      <c r="A389">
        <v>388</v>
      </c>
      <c r="B389">
        <v>34.196317572293303</v>
      </c>
    </row>
    <row r="390" spans="1:2" x14ac:dyDescent="0.3">
      <c r="A390">
        <v>389</v>
      </c>
      <c r="B390">
        <v>34.140434377684173</v>
      </c>
    </row>
    <row r="391" spans="1:2" x14ac:dyDescent="0.3">
      <c r="A391">
        <v>390</v>
      </c>
      <c r="B391">
        <v>34.661334051003749</v>
      </c>
    </row>
    <row r="392" spans="1:2" x14ac:dyDescent="0.3">
      <c r="A392">
        <v>391</v>
      </c>
      <c r="B392">
        <v>34.391875553581563</v>
      </c>
    </row>
    <row r="393" spans="1:2" x14ac:dyDescent="0.3">
      <c r="A393">
        <v>392</v>
      </c>
      <c r="B393">
        <v>33.91198156528246</v>
      </c>
    </row>
    <row r="394" spans="1:2" x14ac:dyDescent="0.3">
      <c r="A394">
        <v>393</v>
      </c>
      <c r="B394">
        <v>35.479800186101428</v>
      </c>
    </row>
    <row r="395" spans="1:2" x14ac:dyDescent="0.3">
      <c r="A395">
        <v>394</v>
      </c>
      <c r="B395">
        <v>35.744801540698418</v>
      </c>
    </row>
    <row r="396" spans="1:2" x14ac:dyDescent="0.3">
      <c r="A396">
        <v>395</v>
      </c>
      <c r="B396">
        <v>37.761774442260197</v>
      </c>
    </row>
    <row r="397" spans="1:2" x14ac:dyDescent="0.3">
      <c r="A397">
        <v>396</v>
      </c>
      <c r="B397">
        <v>39.060617779067414</v>
      </c>
    </row>
    <row r="398" spans="1:2" x14ac:dyDescent="0.3">
      <c r="A398">
        <v>397</v>
      </c>
      <c r="B398">
        <v>36.922819879721359</v>
      </c>
    </row>
    <row r="399" spans="1:2" x14ac:dyDescent="0.3">
      <c r="A399">
        <v>398</v>
      </c>
      <c r="B399">
        <v>35.633565750024623</v>
      </c>
    </row>
    <row r="400" spans="1:2" x14ac:dyDescent="0.3">
      <c r="A400">
        <v>399</v>
      </c>
      <c r="B400">
        <v>36.900002024094327</v>
      </c>
    </row>
    <row r="401" spans="1:2" x14ac:dyDescent="0.3">
      <c r="A401">
        <v>400</v>
      </c>
      <c r="B401">
        <v>38.505826617303782</v>
      </c>
    </row>
    <row r="402" spans="1:2" x14ac:dyDescent="0.3">
      <c r="A402">
        <v>401</v>
      </c>
      <c r="B402">
        <v>39.799957059809749</v>
      </c>
    </row>
    <row r="403" spans="1:2" x14ac:dyDescent="0.3">
      <c r="A403">
        <v>402</v>
      </c>
      <c r="B403">
        <v>40.21690532270064</v>
      </c>
    </row>
    <row r="404" spans="1:2" x14ac:dyDescent="0.3">
      <c r="A404">
        <v>403</v>
      </c>
      <c r="B404">
        <v>39.429219623939183</v>
      </c>
    </row>
    <row r="405" spans="1:2" x14ac:dyDescent="0.3">
      <c r="A405">
        <v>404</v>
      </c>
      <c r="B405">
        <v>40.738603207469104</v>
      </c>
    </row>
    <row r="406" spans="1:2" x14ac:dyDescent="0.3">
      <c r="A406">
        <v>405</v>
      </c>
      <c r="B406">
        <v>40.942390559992234</v>
      </c>
    </row>
    <row r="407" spans="1:2" x14ac:dyDescent="0.3">
      <c r="A407">
        <v>406</v>
      </c>
      <c r="B407">
        <v>41.741447092465478</v>
      </c>
    </row>
    <row r="408" spans="1:2" x14ac:dyDescent="0.3">
      <c r="A408">
        <v>407</v>
      </c>
      <c r="B408">
        <v>42.461440607025622</v>
      </c>
    </row>
    <row r="409" spans="1:2" x14ac:dyDescent="0.3">
      <c r="A409">
        <v>408</v>
      </c>
      <c r="B409">
        <v>43.654999508322966</v>
      </c>
    </row>
    <row r="410" spans="1:2" x14ac:dyDescent="0.3">
      <c r="A410">
        <v>409</v>
      </c>
      <c r="B410">
        <v>42.357382156595271</v>
      </c>
    </row>
    <row r="411" spans="1:2" x14ac:dyDescent="0.3">
      <c r="A411">
        <v>410</v>
      </c>
      <c r="B411">
        <v>40.907714205304885</v>
      </c>
    </row>
    <row r="412" spans="1:2" x14ac:dyDescent="0.3">
      <c r="A412">
        <v>411</v>
      </c>
      <c r="B412">
        <v>41.18014133592893</v>
      </c>
    </row>
    <row r="413" spans="1:2" x14ac:dyDescent="0.3">
      <c r="A413">
        <v>412</v>
      </c>
      <c r="B413">
        <v>40.946772215340005</v>
      </c>
    </row>
    <row r="414" spans="1:2" x14ac:dyDescent="0.3">
      <c r="A414">
        <v>413</v>
      </c>
      <c r="B414">
        <v>41.03013913824951</v>
      </c>
    </row>
    <row r="415" spans="1:2" x14ac:dyDescent="0.3">
      <c r="A415">
        <v>414</v>
      </c>
      <c r="B415">
        <v>40.6086030553776</v>
      </c>
    </row>
    <row r="416" spans="1:2" x14ac:dyDescent="0.3">
      <c r="A416">
        <v>415</v>
      </c>
      <c r="B416">
        <v>40.643893316126707</v>
      </c>
    </row>
    <row r="417" spans="1:2" x14ac:dyDescent="0.3">
      <c r="A417">
        <v>416</v>
      </c>
      <c r="B417">
        <v>40.725166651349063</v>
      </c>
    </row>
    <row r="418" spans="1:2" x14ac:dyDescent="0.3">
      <c r="A418">
        <v>417</v>
      </c>
      <c r="B418">
        <v>40.295534823829328</v>
      </c>
    </row>
    <row r="419" spans="1:2" x14ac:dyDescent="0.3">
      <c r="A419">
        <v>418</v>
      </c>
      <c r="B419">
        <v>40.014371452878343</v>
      </c>
    </row>
    <row r="420" spans="1:2" x14ac:dyDescent="0.3">
      <c r="A420">
        <v>419</v>
      </c>
      <c r="B420">
        <v>40.181717274121347</v>
      </c>
    </row>
    <row r="421" spans="1:2" x14ac:dyDescent="0.3">
      <c r="A421">
        <v>420</v>
      </c>
      <c r="B421">
        <v>41.737057952044992</v>
      </c>
    </row>
    <row r="422" spans="1:2" x14ac:dyDescent="0.3">
      <c r="A422">
        <v>421</v>
      </c>
      <c r="B422">
        <v>40.783599430109476</v>
      </c>
    </row>
    <row r="423" spans="1:2" x14ac:dyDescent="0.3">
      <c r="A423">
        <v>422</v>
      </c>
      <c r="B423">
        <v>40.463293289205659</v>
      </c>
    </row>
    <row r="424" spans="1:2" x14ac:dyDescent="0.3">
      <c r="A424">
        <v>423</v>
      </c>
      <c r="B424">
        <v>42.403691310365993</v>
      </c>
    </row>
    <row r="425" spans="1:2" x14ac:dyDescent="0.3">
      <c r="A425">
        <v>424</v>
      </c>
      <c r="B425">
        <v>41.280590743101371</v>
      </c>
    </row>
    <row r="426" spans="1:2" x14ac:dyDescent="0.3">
      <c r="A426">
        <v>425</v>
      </c>
      <c r="B426">
        <v>41.162045856367939</v>
      </c>
    </row>
    <row r="427" spans="1:2" x14ac:dyDescent="0.3">
      <c r="A427">
        <v>426</v>
      </c>
      <c r="B427">
        <v>39.79653749344012</v>
      </c>
    </row>
    <row r="428" spans="1:2" x14ac:dyDescent="0.3">
      <c r="A428">
        <v>427</v>
      </c>
      <c r="B428">
        <v>39.363058694748943</v>
      </c>
    </row>
    <row r="429" spans="1:2" x14ac:dyDescent="0.3">
      <c r="A429">
        <v>428</v>
      </c>
      <c r="B429">
        <v>39.158954240185864</v>
      </c>
    </row>
    <row r="430" spans="1:2" x14ac:dyDescent="0.3">
      <c r="A430">
        <v>429</v>
      </c>
      <c r="B430">
        <v>36.653536771291662</v>
      </c>
    </row>
    <row r="431" spans="1:2" x14ac:dyDescent="0.3">
      <c r="A431">
        <v>430</v>
      </c>
      <c r="B431">
        <v>37.076554758869428</v>
      </c>
    </row>
    <row r="432" spans="1:2" x14ac:dyDescent="0.3">
      <c r="A432">
        <v>431</v>
      </c>
      <c r="B432">
        <v>38.563899258104172</v>
      </c>
    </row>
    <row r="433" spans="1:2" x14ac:dyDescent="0.3">
      <c r="A433">
        <v>432</v>
      </c>
      <c r="B433">
        <v>38.148613699856867</v>
      </c>
    </row>
    <row r="434" spans="1:2" x14ac:dyDescent="0.3">
      <c r="A434">
        <v>433</v>
      </c>
      <c r="B434">
        <v>38.238332565850662</v>
      </c>
    </row>
    <row r="435" spans="1:2" x14ac:dyDescent="0.3">
      <c r="A435">
        <v>434</v>
      </c>
      <c r="B435">
        <v>39.422710458886165</v>
      </c>
    </row>
    <row r="436" spans="1:2" x14ac:dyDescent="0.3">
      <c r="A436">
        <v>435</v>
      </c>
      <c r="B436">
        <v>38.810931578799547</v>
      </c>
    </row>
    <row r="437" spans="1:2" x14ac:dyDescent="0.3">
      <c r="A437">
        <v>436</v>
      </c>
      <c r="B437">
        <v>39.767702906801063</v>
      </c>
    </row>
    <row r="438" spans="1:2" x14ac:dyDescent="0.3">
      <c r="A438">
        <v>437</v>
      </c>
      <c r="B438">
        <v>39.687210082624354</v>
      </c>
    </row>
    <row r="439" spans="1:2" x14ac:dyDescent="0.3">
      <c r="A439">
        <v>438</v>
      </c>
      <c r="B439">
        <v>41.796826068579648</v>
      </c>
    </row>
    <row r="440" spans="1:2" x14ac:dyDescent="0.3">
      <c r="A440">
        <v>439</v>
      </c>
      <c r="B440">
        <v>41.683033095466044</v>
      </c>
    </row>
    <row r="441" spans="1:2" x14ac:dyDescent="0.3">
      <c r="A441">
        <v>440</v>
      </c>
      <c r="B441">
        <v>40.965967060569092</v>
      </c>
    </row>
    <row r="442" spans="1:2" x14ac:dyDescent="0.3">
      <c r="A442">
        <v>441</v>
      </c>
      <c r="B442">
        <v>40.405376111372966</v>
      </c>
    </row>
    <row r="443" spans="1:2" x14ac:dyDescent="0.3">
      <c r="A443">
        <v>442</v>
      </c>
      <c r="B443">
        <v>39.721811630927448</v>
      </c>
    </row>
    <row r="444" spans="1:2" x14ac:dyDescent="0.3">
      <c r="A444">
        <v>443</v>
      </c>
      <c r="B444">
        <v>40.242179287838027</v>
      </c>
    </row>
    <row r="445" spans="1:2" x14ac:dyDescent="0.3">
      <c r="A445">
        <v>444</v>
      </c>
      <c r="B445">
        <v>39.711507454426282</v>
      </c>
    </row>
    <row r="446" spans="1:2" x14ac:dyDescent="0.3">
      <c r="A446">
        <v>445</v>
      </c>
      <c r="B446">
        <v>39.025357306795669</v>
      </c>
    </row>
    <row r="447" spans="1:2" x14ac:dyDescent="0.3">
      <c r="A447">
        <v>446</v>
      </c>
      <c r="B447">
        <v>38.060690246295486</v>
      </c>
    </row>
    <row r="448" spans="1:2" x14ac:dyDescent="0.3">
      <c r="A448">
        <v>447</v>
      </c>
      <c r="B448">
        <v>38.233574041390462</v>
      </c>
    </row>
    <row r="449" spans="1:2" x14ac:dyDescent="0.3">
      <c r="A449">
        <v>448</v>
      </c>
      <c r="B449">
        <v>38.424800036618471</v>
      </c>
    </row>
    <row r="450" spans="1:2" x14ac:dyDescent="0.3">
      <c r="A450">
        <v>449</v>
      </c>
      <c r="B450">
        <v>38.569059349226379</v>
      </c>
    </row>
    <row r="451" spans="1:2" x14ac:dyDescent="0.3">
      <c r="A451">
        <v>450</v>
      </c>
      <c r="B451">
        <v>39.855404224236501</v>
      </c>
    </row>
    <row r="452" spans="1:2" x14ac:dyDescent="0.3">
      <c r="A452">
        <v>451</v>
      </c>
      <c r="B452">
        <v>39.809670020109976</v>
      </c>
    </row>
    <row r="453" spans="1:2" x14ac:dyDescent="0.3">
      <c r="A453">
        <v>452</v>
      </c>
      <c r="B453">
        <v>39.133917465541344</v>
      </c>
    </row>
    <row r="454" spans="1:2" x14ac:dyDescent="0.3">
      <c r="A454">
        <v>453</v>
      </c>
      <c r="B454">
        <v>40.533262657598314</v>
      </c>
    </row>
    <row r="455" spans="1:2" x14ac:dyDescent="0.3">
      <c r="A455">
        <v>454</v>
      </c>
      <c r="B455">
        <v>39.918472550399962</v>
      </c>
    </row>
    <row r="456" spans="1:2" x14ac:dyDescent="0.3">
      <c r="A456">
        <v>455</v>
      </c>
      <c r="B456">
        <v>40.20714135397229</v>
      </c>
    </row>
    <row r="457" spans="1:2" x14ac:dyDescent="0.3">
      <c r="A457">
        <v>456</v>
      </c>
      <c r="B457">
        <v>41.457551696505263</v>
      </c>
    </row>
    <row r="458" spans="1:2" x14ac:dyDescent="0.3">
      <c r="A458">
        <v>457</v>
      </c>
      <c r="B458">
        <v>39.906502657985811</v>
      </c>
    </row>
    <row r="459" spans="1:2" x14ac:dyDescent="0.3">
      <c r="A459">
        <v>458</v>
      </c>
      <c r="B459">
        <v>39.813887574294917</v>
      </c>
    </row>
    <row r="460" spans="1:2" x14ac:dyDescent="0.3">
      <c r="A460">
        <v>459</v>
      </c>
      <c r="B460">
        <v>39.965998805676037</v>
      </c>
    </row>
    <row r="461" spans="1:2" x14ac:dyDescent="0.3">
      <c r="A461">
        <v>460</v>
      </c>
      <c r="B461">
        <v>40.320095728618888</v>
      </c>
    </row>
    <row r="462" spans="1:2" x14ac:dyDescent="0.3">
      <c r="A462">
        <v>461</v>
      </c>
      <c r="B462">
        <v>40.837424663144397</v>
      </c>
    </row>
    <row r="463" spans="1:2" x14ac:dyDescent="0.3">
      <c r="A463">
        <v>462</v>
      </c>
      <c r="B463">
        <v>39.394641757379119</v>
      </c>
    </row>
    <row r="464" spans="1:2" x14ac:dyDescent="0.3">
      <c r="A464">
        <v>463</v>
      </c>
      <c r="B464">
        <v>39.353262768763187</v>
      </c>
    </row>
    <row r="465" spans="1:2" x14ac:dyDescent="0.3">
      <c r="A465">
        <v>464</v>
      </c>
      <c r="B465">
        <v>40.470976259339473</v>
      </c>
    </row>
    <row r="466" spans="1:2" x14ac:dyDescent="0.3">
      <c r="A466">
        <v>465</v>
      </c>
      <c r="B466">
        <v>41.461821214455107</v>
      </c>
    </row>
    <row r="467" spans="1:2" x14ac:dyDescent="0.3">
      <c r="A467">
        <v>466</v>
      </c>
      <c r="B467">
        <v>42.483896966675019</v>
      </c>
    </row>
    <row r="468" spans="1:2" x14ac:dyDescent="0.3">
      <c r="A468">
        <v>467</v>
      </c>
      <c r="B468">
        <v>43.673827188261953</v>
      </c>
    </row>
    <row r="469" spans="1:2" x14ac:dyDescent="0.3">
      <c r="A469">
        <v>468</v>
      </c>
      <c r="B469">
        <v>43.747610471185823</v>
      </c>
    </row>
    <row r="470" spans="1:2" x14ac:dyDescent="0.3">
      <c r="A470">
        <v>469</v>
      </c>
      <c r="B470">
        <v>44.270721629103086</v>
      </c>
    </row>
    <row r="471" spans="1:2" x14ac:dyDescent="0.3">
      <c r="A471">
        <v>470</v>
      </c>
      <c r="B471">
        <v>44.645207821795417</v>
      </c>
    </row>
    <row r="472" spans="1:2" x14ac:dyDescent="0.3">
      <c r="A472">
        <v>471</v>
      </c>
      <c r="B472">
        <v>44.485281215061136</v>
      </c>
    </row>
    <row r="473" spans="1:2" x14ac:dyDescent="0.3">
      <c r="A473">
        <v>472</v>
      </c>
      <c r="B473">
        <v>45.654116882725603</v>
      </c>
    </row>
    <row r="474" spans="1:2" x14ac:dyDescent="0.3">
      <c r="A474">
        <v>473</v>
      </c>
      <c r="B474">
        <v>45.253553143714072</v>
      </c>
    </row>
    <row r="475" spans="1:2" x14ac:dyDescent="0.3">
      <c r="A475">
        <v>474</v>
      </c>
      <c r="B475">
        <v>44.695235744269034</v>
      </c>
    </row>
    <row r="476" spans="1:2" x14ac:dyDescent="0.3">
      <c r="A476">
        <v>475</v>
      </c>
      <c r="B476">
        <v>45.103342869606337</v>
      </c>
    </row>
    <row r="477" spans="1:2" x14ac:dyDescent="0.3">
      <c r="A477">
        <v>476</v>
      </c>
      <c r="B477">
        <v>46.058692474130737</v>
      </c>
    </row>
    <row r="478" spans="1:2" x14ac:dyDescent="0.3">
      <c r="A478">
        <v>477</v>
      </c>
      <c r="B478">
        <v>45.972889673482115</v>
      </c>
    </row>
    <row r="479" spans="1:2" x14ac:dyDescent="0.3">
      <c r="A479">
        <v>478</v>
      </c>
      <c r="B479">
        <v>45.823388635773689</v>
      </c>
    </row>
    <row r="480" spans="1:2" x14ac:dyDescent="0.3">
      <c r="A480">
        <v>479</v>
      </c>
      <c r="B480">
        <v>45.261633221181491</v>
      </c>
    </row>
    <row r="481" spans="1:2" x14ac:dyDescent="0.3">
      <c r="A481">
        <v>480</v>
      </c>
      <c r="B481">
        <v>47.256988503168941</v>
      </c>
    </row>
    <row r="482" spans="1:2" x14ac:dyDescent="0.3">
      <c r="A482">
        <v>481</v>
      </c>
      <c r="B482">
        <v>46.814271928392415</v>
      </c>
    </row>
    <row r="483" spans="1:2" x14ac:dyDescent="0.3">
      <c r="A483">
        <v>482</v>
      </c>
      <c r="B483">
        <v>46.118457597898605</v>
      </c>
    </row>
    <row r="484" spans="1:2" x14ac:dyDescent="0.3">
      <c r="A484">
        <v>483</v>
      </c>
      <c r="B484">
        <v>44.76568454780535</v>
      </c>
    </row>
    <row r="485" spans="1:2" x14ac:dyDescent="0.3">
      <c r="A485">
        <v>484</v>
      </c>
      <c r="B485">
        <v>44.031079266293595</v>
      </c>
    </row>
    <row r="486" spans="1:2" x14ac:dyDescent="0.3">
      <c r="A486">
        <v>485</v>
      </c>
      <c r="B486">
        <v>45.261684091232475</v>
      </c>
    </row>
    <row r="487" spans="1:2" x14ac:dyDescent="0.3">
      <c r="A487">
        <v>486</v>
      </c>
      <c r="B487">
        <v>43.112443357784919</v>
      </c>
    </row>
    <row r="488" spans="1:2" x14ac:dyDescent="0.3">
      <c r="A488">
        <v>487</v>
      </c>
      <c r="B488">
        <v>41.584950933967399</v>
      </c>
    </row>
    <row r="489" spans="1:2" x14ac:dyDescent="0.3">
      <c r="A489">
        <v>488</v>
      </c>
      <c r="B489">
        <v>41.896999089017307</v>
      </c>
    </row>
    <row r="490" spans="1:2" x14ac:dyDescent="0.3">
      <c r="A490">
        <v>489</v>
      </c>
      <c r="B490">
        <v>42.416458723932131</v>
      </c>
    </row>
    <row r="491" spans="1:2" x14ac:dyDescent="0.3">
      <c r="A491">
        <v>490</v>
      </c>
      <c r="B491">
        <v>43.04524156734599</v>
      </c>
    </row>
    <row r="492" spans="1:2" x14ac:dyDescent="0.3">
      <c r="A492">
        <v>491</v>
      </c>
      <c r="B492">
        <v>43.186137107621768</v>
      </c>
    </row>
    <row r="493" spans="1:2" x14ac:dyDescent="0.3">
      <c r="A493">
        <v>492</v>
      </c>
      <c r="B493">
        <v>41.31043640288015</v>
      </c>
    </row>
    <row r="494" spans="1:2" x14ac:dyDescent="0.3">
      <c r="A494">
        <v>493</v>
      </c>
      <c r="B494">
        <v>41.105230999820947</v>
      </c>
    </row>
    <row r="495" spans="1:2" x14ac:dyDescent="0.3">
      <c r="A495">
        <v>494</v>
      </c>
      <c r="B495">
        <v>41.214209783195223</v>
      </c>
    </row>
    <row r="496" spans="1:2" x14ac:dyDescent="0.3">
      <c r="A496">
        <v>495</v>
      </c>
      <c r="B496">
        <v>42.147147084881283</v>
      </c>
    </row>
    <row r="497" spans="1:2" x14ac:dyDescent="0.3">
      <c r="A497">
        <v>496</v>
      </c>
      <c r="B497">
        <v>42.13812860986598</v>
      </c>
    </row>
    <row r="498" spans="1:2" x14ac:dyDescent="0.3">
      <c r="A498">
        <v>497</v>
      </c>
      <c r="B498">
        <v>40.725273054414622</v>
      </c>
    </row>
    <row r="499" spans="1:2" x14ac:dyDescent="0.3">
      <c r="A499">
        <v>498</v>
      </c>
      <c r="B499">
        <v>41.621022146878452</v>
      </c>
    </row>
    <row r="500" spans="1:2" x14ac:dyDescent="0.3">
      <c r="A500">
        <v>499</v>
      </c>
      <c r="B500">
        <v>40.581376732611972</v>
      </c>
    </row>
    <row r="501" spans="1:2" x14ac:dyDescent="0.3">
      <c r="A501">
        <v>500</v>
      </c>
      <c r="B501">
        <v>39.436761037860073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F373-0988-45C1-8BB5-1BB64292E287}">
  <dimension ref="A1:K501"/>
  <sheetViews>
    <sheetView zoomScale="175" zoomScaleNormal="175" workbookViewId="0">
      <pane ySplit="1" topLeftCell="A96" activePane="bottomLeft" state="frozen"/>
      <selection pane="bottomLeft" activeCell="G89" sqref="G89"/>
    </sheetView>
  </sheetViews>
  <sheetFormatPr defaultRowHeight="14.4" x14ac:dyDescent="0.3"/>
  <cols>
    <col min="1" max="1" width="7.21875" customWidth="1"/>
    <col min="3" max="3" width="8.88671875" style="1"/>
  </cols>
  <sheetData>
    <row r="1" spans="1:7" x14ac:dyDescent="0.3">
      <c r="A1" s="1" t="s">
        <v>0</v>
      </c>
      <c r="B1" s="1" t="s">
        <v>1</v>
      </c>
      <c r="C1" s="1" t="s">
        <v>41</v>
      </c>
      <c r="E1" t="s">
        <v>42</v>
      </c>
    </row>
    <row r="2" spans="1:7" x14ac:dyDescent="0.3">
      <c r="A2">
        <v>1</v>
      </c>
      <c r="B2">
        <v>10</v>
      </c>
      <c r="E2">
        <v>1</v>
      </c>
      <c r="G2" s="1" t="s">
        <v>6</v>
      </c>
    </row>
    <row r="3" spans="1:7" x14ac:dyDescent="0.3">
      <c r="A3">
        <v>2</v>
      </c>
      <c r="B3">
        <v>10.367092484092767</v>
      </c>
      <c r="C3" s="1">
        <f>+(B3-B2)/B2</f>
        <v>3.6709248409276717E-2</v>
      </c>
      <c r="D3">
        <f>1+C3</f>
        <v>1.0367092484092768</v>
      </c>
      <c r="E3">
        <f>+E2*D3</f>
        <v>1.0367092484092768</v>
      </c>
      <c r="G3" s="3" t="s">
        <v>9</v>
      </c>
    </row>
    <row r="4" spans="1:7" x14ac:dyDescent="0.3">
      <c r="A4">
        <v>3</v>
      </c>
      <c r="B4">
        <v>11.771418919190975</v>
      </c>
      <c r="C4" s="1">
        <f t="shared" ref="C4:C67" si="0">+(B4-B3)/B3</f>
        <v>0.13546000841151956</v>
      </c>
      <c r="D4">
        <f t="shared" ref="D4:D67" si="1">1+C4</f>
        <v>1.1354600084115196</v>
      </c>
      <c r="E4">
        <f t="shared" ref="E4:E67" si="2">+E3*D4</f>
        <v>1.1771418919190977</v>
      </c>
      <c r="G4" s="1" t="s">
        <v>7</v>
      </c>
    </row>
    <row r="5" spans="1:7" x14ac:dyDescent="0.3">
      <c r="A5">
        <v>4</v>
      </c>
      <c r="B5">
        <v>13.302913081906512</v>
      </c>
      <c r="C5" s="1">
        <f t="shared" si="0"/>
        <v>0.13010276613456842</v>
      </c>
      <c r="D5">
        <f t="shared" si="1"/>
        <v>1.1301027661345684</v>
      </c>
      <c r="E5">
        <f t="shared" si="2"/>
        <v>1.3302913081906513</v>
      </c>
      <c r="G5" s="3" t="s">
        <v>10</v>
      </c>
    </row>
    <row r="6" spans="1:7" x14ac:dyDescent="0.3">
      <c r="A6">
        <v>5</v>
      </c>
      <c r="B6">
        <v>13.357378079106937</v>
      </c>
      <c r="C6" s="1">
        <f t="shared" si="0"/>
        <v>4.0942158206313016E-3</v>
      </c>
      <c r="D6">
        <f t="shared" si="1"/>
        <v>1.0040942158206314</v>
      </c>
      <c r="E6">
        <f t="shared" si="2"/>
        <v>1.3357378079106939</v>
      </c>
      <c r="G6" s="3" t="s">
        <v>8</v>
      </c>
    </row>
    <row r="7" spans="1:7" x14ac:dyDescent="0.3">
      <c r="A7">
        <v>6</v>
      </c>
      <c r="B7">
        <v>15.078016822994943</v>
      </c>
      <c r="C7" s="1">
        <f t="shared" si="0"/>
        <v>0.12881560540532719</v>
      </c>
      <c r="D7">
        <f>1+C7</f>
        <v>1.1288156054053271</v>
      </c>
      <c r="E7">
        <f t="shared" si="2"/>
        <v>1.5078016822994944</v>
      </c>
    </row>
    <row r="8" spans="1:7" x14ac:dyDescent="0.3">
      <c r="A8">
        <v>7</v>
      </c>
      <c r="B8">
        <v>15.425406609540383</v>
      </c>
      <c r="C8" s="1">
        <f t="shared" si="0"/>
        <v>2.3039487926266825E-2</v>
      </c>
      <c r="D8">
        <f t="shared" si="1"/>
        <v>1.0230394879262668</v>
      </c>
      <c r="E8">
        <f t="shared" si="2"/>
        <v>1.5425406609540384</v>
      </c>
    </row>
    <row r="9" spans="1:7" x14ac:dyDescent="0.3">
      <c r="A9">
        <v>8</v>
      </c>
      <c r="B9">
        <v>14.789835138937056</v>
      </c>
      <c r="C9" s="1">
        <f t="shared" si="0"/>
        <v>-4.12028990023664E-2</v>
      </c>
      <c r="D9">
        <f t="shared" si="1"/>
        <v>0.9587971009976336</v>
      </c>
      <c r="E9">
        <f t="shared" si="2"/>
        <v>1.4789835138937057</v>
      </c>
    </row>
    <row r="10" spans="1:7" x14ac:dyDescent="0.3">
      <c r="A10">
        <v>9</v>
      </c>
      <c r="B10">
        <v>14.52557172934883</v>
      </c>
      <c r="C10" s="1">
        <f t="shared" si="0"/>
        <v>-1.786790772890378E-2</v>
      </c>
      <c r="D10">
        <f t="shared" si="1"/>
        <v>0.98213209227109621</v>
      </c>
      <c r="E10">
        <f t="shared" si="2"/>
        <v>1.4525571729348832</v>
      </c>
    </row>
    <row r="11" spans="1:7" x14ac:dyDescent="0.3">
      <c r="A11">
        <v>10</v>
      </c>
      <c r="B11">
        <v>16.400775475279023</v>
      </c>
      <c r="C11" s="1">
        <f t="shared" si="0"/>
        <v>0.12909672547630985</v>
      </c>
      <c r="D11">
        <f t="shared" si="1"/>
        <v>1.1290967254763098</v>
      </c>
      <c r="E11">
        <f t="shared" si="2"/>
        <v>1.6400775475279024</v>
      </c>
    </row>
    <row r="12" spans="1:7" x14ac:dyDescent="0.3">
      <c r="A12">
        <v>11</v>
      </c>
      <c r="B12">
        <v>16.25435471531857</v>
      </c>
      <c r="C12" s="1">
        <f t="shared" si="0"/>
        <v>-8.927672973826975E-3</v>
      </c>
      <c r="D12">
        <f t="shared" si="1"/>
        <v>0.99107232702617298</v>
      </c>
      <c r="E12">
        <f t="shared" si="2"/>
        <v>1.6254354715318571</v>
      </c>
    </row>
    <row r="13" spans="1:7" x14ac:dyDescent="0.3">
      <c r="A13">
        <v>12</v>
      </c>
      <c r="B13">
        <v>16.712494133798529</v>
      </c>
      <c r="C13" s="1">
        <f t="shared" si="0"/>
        <v>2.818564172517999E-2</v>
      </c>
      <c r="D13">
        <f t="shared" si="1"/>
        <v>1.02818564172518</v>
      </c>
      <c r="E13">
        <f t="shared" si="2"/>
        <v>1.671249413379853</v>
      </c>
    </row>
    <row r="14" spans="1:7" x14ac:dyDescent="0.3">
      <c r="A14">
        <v>13</v>
      </c>
      <c r="B14">
        <v>15.300225494085819</v>
      </c>
      <c r="C14" s="1">
        <f t="shared" si="0"/>
        <v>-8.4503762778088728E-2</v>
      </c>
      <c r="D14">
        <f t="shared" si="1"/>
        <v>0.91549623722191131</v>
      </c>
      <c r="E14">
        <f t="shared" si="2"/>
        <v>1.530022549408582</v>
      </c>
    </row>
    <row r="15" spans="1:7" x14ac:dyDescent="0.3">
      <c r="A15">
        <v>14</v>
      </c>
      <c r="B15">
        <v>14.385452311690642</v>
      </c>
      <c r="C15" s="1">
        <f t="shared" si="0"/>
        <v>-5.9788215719354915E-2</v>
      </c>
      <c r="D15">
        <f t="shared" si="1"/>
        <v>0.94021178428064511</v>
      </c>
      <c r="E15">
        <f t="shared" si="2"/>
        <v>1.4385452311690643</v>
      </c>
    </row>
    <row r="16" spans="1:7" x14ac:dyDescent="0.3">
      <c r="A16">
        <v>15</v>
      </c>
      <c r="B16">
        <v>13.555084410224417</v>
      </c>
      <c r="C16" s="1">
        <f t="shared" si="0"/>
        <v>-5.7722752366389553E-2</v>
      </c>
      <c r="D16">
        <f t="shared" si="1"/>
        <v>0.94227724763361043</v>
      </c>
      <c r="E16">
        <f t="shared" si="2"/>
        <v>1.3555084410224418</v>
      </c>
    </row>
    <row r="17" spans="1:5" x14ac:dyDescent="0.3">
      <c r="A17">
        <v>16</v>
      </c>
      <c r="B17">
        <v>12.993602834005307</v>
      </c>
      <c r="C17" s="1">
        <f t="shared" si="0"/>
        <v>-4.1422211712351442E-2</v>
      </c>
      <c r="D17">
        <f t="shared" si="1"/>
        <v>0.9585777882876485</v>
      </c>
      <c r="E17">
        <f t="shared" si="2"/>
        <v>1.2993602834005307</v>
      </c>
    </row>
    <row r="18" spans="1:5" x14ac:dyDescent="0.3">
      <c r="A18">
        <v>17</v>
      </c>
      <c r="B18">
        <v>12.116126085256022</v>
      </c>
      <c r="C18" s="1">
        <f t="shared" si="0"/>
        <v>-6.7531442969216898E-2</v>
      </c>
      <c r="D18">
        <f t="shared" si="1"/>
        <v>0.93246855703078313</v>
      </c>
      <c r="E18">
        <f t="shared" si="2"/>
        <v>1.2116126085256023</v>
      </c>
    </row>
    <row r="19" spans="1:5" x14ac:dyDescent="0.3">
      <c r="A19">
        <v>18</v>
      </c>
      <c r="B19">
        <v>13.475972560787874</v>
      </c>
      <c r="C19" s="1">
        <f t="shared" si="0"/>
        <v>0.11223442756894328</v>
      </c>
      <c r="D19">
        <f t="shared" si="1"/>
        <v>1.1122344275689433</v>
      </c>
      <c r="E19">
        <f t="shared" si="2"/>
        <v>1.3475972560787874</v>
      </c>
    </row>
    <row r="20" spans="1:5" x14ac:dyDescent="0.3">
      <c r="A20">
        <v>19</v>
      </c>
      <c r="B20">
        <v>12.964811794689592</v>
      </c>
      <c r="C20" s="1">
        <f t="shared" si="0"/>
        <v>-3.7931270918853587E-2</v>
      </c>
      <c r="D20">
        <f t="shared" si="1"/>
        <v>0.96206872908114638</v>
      </c>
      <c r="E20">
        <f t="shared" si="2"/>
        <v>1.2964811794689592</v>
      </c>
    </row>
    <row r="21" spans="1:5" x14ac:dyDescent="0.3">
      <c r="A21">
        <v>20</v>
      </c>
      <c r="B21">
        <v>10.951697360389449</v>
      </c>
      <c r="C21" s="1">
        <f t="shared" si="0"/>
        <v>-0.15527525321460642</v>
      </c>
      <c r="D21">
        <f t="shared" si="1"/>
        <v>0.84472474678539355</v>
      </c>
      <c r="E21">
        <f t="shared" si="2"/>
        <v>1.095169736038945</v>
      </c>
    </row>
    <row r="22" spans="1:5" x14ac:dyDescent="0.3">
      <c r="A22">
        <v>21</v>
      </c>
      <c r="B22">
        <v>11.352348000055008</v>
      </c>
      <c r="C22" s="1">
        <f t="shared" si="0"/>
        <v>3.6583428712580045E-2</v>
      </c>
      <c r="D22">
        <f t="shared" si="1"/>
        <v>1.0365834287125801</v>
      </c>
      <c r="E22">
        <f t="shared" si="2"/>
        <v>1.1352348000055008</v>
      </c>
    </row>
    <row r="23" spans="1:5" x14ac:dyDescent="0.3">
      <c r="A23">
        <v>22</v>
      </c>
      <c r="B23">
        <v>11.822251395207607</v>
      </c>
      <c r="C23" s="1">
        <f t="shared" si="0"/>
        <v>4.1392617205737718E-2</v>
      </c>
      <c r="D23">
        <f t="shared" si="1"/>
        <v>1.0413926172057377</v>
      </c>
      <c r="E23">
        <f t="shared" si="2"/>
        <v>1.1822251395207608</v>
      </c>
    </row>
    <row r="24" spans="1:5" x14ac:dyDescent="0.3">
      <c r="A24">
        <v>23</v>
      </c>
      <c r="B24">
        <v>12.575885785524276</v>
      </c>
      <c r="C24" s="1">
        <f t="shared" si="0"/>
        <v>6.374711255270471E-2</v>
      </c>
      <c r="D24">
        <f t="shared" si="1"/>
        <v>1.0637471125527047</v>
      </c>
      <c r="E24">
        <f t="shared" si="2"/>
        <v>1.2575885785524277</v>
      </c>
    </row>
    <row r="25" spans="1:5" x14ac:dyDescent="0.3">
      <c r="A25">
        <v>24</v>
      </c>
      <c r="B25">
        <v>12.228440393719607</v>
      </c>
      <c r="C25" s="1">
        <f t="shared" si="0"/>
        <v>-2.7627906115734853E-2</v>
      </c>
      <c r="D25">
        <f t="shared" si="1"/>
        <v>0.97237209388426515</v>
      </c>
      <c r="E25">
        <f t="shared" si="2"/>
        <v>1.2228440393719608</v>
      </c>
    </row>
    <row r="26" spans="1:5" x14ac:dyDescent="0.3">
      <c r="A26">
        <v>25</v>
      </c>
      <c r="B26">
        <v>11.039195953542205</v>
      </c>
      <c r="C26" s="1">
        <f t="shared" si="0"/>
        <v>-9.725233978228208E-2</v>
      </c>
      <c r="D26">
        <f t="shared" si="1"/>
        <v>0.90274766021771791</v>
      </c>
      <c r="E26">
        <f t="shared" si="2"/>
        <v>1.1039195953542205</v>
      </c>
    </row>
    <row r="27" spans="1:5" x14ac:dyDescent="0.3">
      <c r="A27">
        <v>26</v>
      </c>
      <c r="B27">
        <v>12.477287972397431</v>
      </c>
      <c r="C27" s="1">
        <f t="shared" si="0"/>
        <v>0.13027144593748949</v>
      </c>
      <c r="D27">
        <f t="shared" si="1"/>
        <v>1.1302714459374894</v>
      </c>
      <c r="E27">
        <f t="shared" si="2"/>
        <v>1.2477287972397431</v>
      </c>
    </row>
    <row r="28" spans="1:5" x14ac:dyDescent="0.3">
      <c r="A28">
        <v>27</v>
      </c>
      <c r="B28">
        <v>11.656588180369862</v>
      </c>
      <c r="C28" s="1">
        <f t="shared" si="0"/>
        <v>-6.5775494950757005E-2</v>
      </c>
      <c r="D28">
        <f t="shared" si="1"/>
        <v>0.93422450504924304</v>
      </c>
      <c r="E28">
        <f t="shared" si="2"/>
        <v>1.1656588180369862</v>
      </c>
    </row>
    <row r="29" spans="1:5" x14ac:dyDescent="0.3">
      <c r="A29">
        <v>28</v>
      </c>
      <c r="B29">
        <v>11.845594158361042</v>
      </c>
      <c r="C29" s="1">
        <f t="shared" si="0"/>
        <v>1.6214519640444423E-2</v>
      </c>
      <c r="D29">
        <f t="shared" si="1"/>
        <v>1.0162145196404444</v>
      </c>
      <c r="E29">
        <f t="shared" si="2"/>
        <v>1.1845594158361041</v>
      </c>
    </row>
    <row r="30" spans="1:5" x14ac:dyDescent="0.3">
      <c r="A30">
        <v>29</v>
      </c>
      <c r="B30">
        <v>11.714694033529854</v>
      </c>
      <c r="C30" s="1">
        <f t="shared" si="0"/>
        <v>-1.1050532635274666E-2</v>
      </c>
      <c r="D30">
        <f t="shared" si="1"/>
        <v>0.98894946736472533</v>
      </c>
      <c r="E30">
        <f t="shared" si="2"/>
        <v>1.1714694033529853</v>
      </c>
    </row>
    <row r="31" spans="1:5" x14ac:dyDescent="0.3">
      <c r="A31">
        <v>30</v>
      </c>
      <c r="B31">
        <v>13.313300247344936</v>
      </c>
      <c r="C31" s="1">
        <f t="shared" si="0"/>
        <v>0.1364616275286015</v>
      </c>
      <c r="D31">
        <f t="shared" si="1"/>
        <v>1.1364616275286015</v>
      </c>
      <c r="E31">
        <f t="shared" si="2"/>
        <v>1.3313300247344935</v>
      </c>
    </row>
    <row r="32" spans="1:5" x14ac:dyDescent="0.3">
      <c r="A32">
        <v>31</v>
      </c>
      <c r="B32">
        <v>10.052779092677547</v>
      </c>
      <c r="C32" s="1">
        <f t="shared" si="0"/>
        <v>-0.24490705490681267</v>
      </c>
      <c r="D32">
        <f t="shared" si="1"/>
        <v>0.75509294509318736</v>
      </c>
      <c r="E32">
        <f t="shared" si="2"/>
        <v>1.0052779092677546</v>
      </c>
    </row>
    <row r="33" spans="1:5" x14ac:dyDescent="0.3">
      <c r="A33">
        <v>32</v>
      </c>
      <c r="B33">
        <v>10.68935688199093</v>
      </c>
      <c r="C33" s="1">
        <f t="shared" si="0"/>
        <v>6.3323562911779027E-2</v>
      </c>
      <c r="D33">
        <f t="shared" si="1"/>
        <v>1.063323562911779</v>
      </c>
      <c r="E33">
        <f t="shared" si="2"/>
        <v>1.068935688199093</v>
      </c>
    </row>
    <row r="34" spans="1:5" x14ac:dyDescent="0.3">
      <c r="A34">
        <v>33</v>
      </c>
      <c r="B34">
        <v>11.75185052250966</v>
      </c>
      <c r="C34" s="1">
        <f t="shared" si="0"/>
        <v>9.9397340012922872E-2</v>
      </c>
      <c r="D34">
        <f t="shared" si="1"/>
        <v>1.0993973400129229</v>
      </c>
      <c r="E34">
        <f t="shared" si="2"/>
        <v>1.1751850522509659</v>
      </c>
    </row>
    <row r="35" spans="1:5" x14ac:dyDescent="0.3">
      <c r="A35">
        <v>34</v>
      </c>
      <c r="B35">
        <v>12.11891978352023</v>
      </c>
      <c r="C35" s="1">
        <f t="shared" si="0"/>
        <v>3.1235017864418946E-2</v>
      </c>
      <c r="D35">
        <f t="shared" si="1"/>
        <v>1.031235017864419</v>
      </c>
      <c r="E35">
        <f t="shared" si="2"/>
        <v>1.211891978352023</v>
      </c>
    </row>
    <row r="36" spans="1:5" x14ac:dyDescent="0.3">
      <c r="A36">
        <v>35</v>
      </c>
      <c r="B36">
        <v>13.331013567470411</v>
      </c>
      <c r="C36" s="1">
        <f t="shared" si="0"/>
        <v>0.1000166521110596</v>
      </c>
      <c r="D36">
        <f t="shared" si="1"/>
        <v>1.1000166521110597</v>
      </c>
      <c r="E36">
        <f t="shared" si="2"/>
        <v>1.3331013567470411</v>
      </c>
    </row>
    <row r="37" spans="1:5" x14ac:dyDescent="0.3">
      <c r="A37">
        <v>36</v>
      </c>
      <c r="B37">
        <v>13.365379309752077</v>
      </c>
      <c r="C37" s="1">
        <f t="shared" si="0"/>
        <v>2.5778791768334784E-3</v>
      </c>
      <c r="D37">
        <f t="shared" si="1"/>
        <v>1.0025778791768334</v>
      </c>
      <c r="E37">
        <f t="shared" si="2"/>
        <v>1.3365379309752077</v>
      </c>
    </row>
    <row r="38" spans="1:5" x14ac:dyDescent="0.3">
      <c r="A38">
        <v>37</v>
      </c>
      <c r="B38">
        <v>12.78458337767089</v>
      </c>
      <c r="C38" s="1">
        <f t="shared" si="0"/>
        <v>-4.3455252456427368E-2</v>
      </c>
      <c r="D38">
        <f t="shared" si="1"/>
        <v>0.95654474754357266</v>
      </c>
      <c r="E38">
        <f t="shared" si="2"/>
        <v>1.2784583377670891</v>
      </c>
    </row>
    <row r="39" spans="1:5" x14ac:dyDescent="0.3">
      <c r="A39">
        <v>38</v>
      </c>
      <c r="B39">
        <v>10.929250311461086</v>
      </c>
      <c r="C39" s="1">
        <f t="shared" si="0"/>
        <v>-0.14512268498715916</v>
      </c>
      <c r="D39">
        <f t="shared" si="1"/>
        <v>0.85487731501284081</v>
      </c>
      <c r="E39">
        <f t="shared" si="2"/>
        <v>1.0929250311461087</v>
      </c>
    </row>
    <row r="40" spans="1:5" x14ac:dyDescent="0.3">
      <c r="A40">
        <v>39</v>
      </c>
      <c r="B40">
        <v>11.013388925716681</v>
      </c>
      <c r="C40" s="1">
        <f t="shared" si="0"/>
        <v>7.6984799375820097E-3</v>
      </c>
      <c r="D40">
        <f t="shared" si="1"/>
        <v>1.0076984799375821</v>
      </c>
      <c r="E40">
        <f t="shared" si="2"/>
        <v>1.1013388925716683</v>
      </c>
    </row>
    <row r="41" spans="1:5" x14ac:dyDescent="0.3">
      <c r="A41">
        <v>40</v>
      </c>
      <c r="B41">
        <v>8.6763444815194877</v>
      </c>
      <c r="C41" s="1">
        <f t="shared" si="0"/>
        <v>-0.2122003009210095</v>
      </c>
      <c r="D41">
        <f t="shared" si="1"/>
        <v>0.7877996990789905</v>
      </c>
      <c r="E41">
        <f t="shared" si="2"/>
        <v>0.8676344481519489</v>
      </c>
    </row>
    <row r="42" spans="1:5" x14ac:dyDescent="0.3">
      <c r="A42">
        <v>41</v>
      </c>
      <c r="B42">
        <v>9.2444015043150305</v>
      </c>
      <c r="C42" s="1">
        <f t="shared" si="0"/>
        <v>6.5471930489331961E-2</v>
      </c>
      <c r="D42">
        <f t="shared" si="1"/>
        <v>1.0654719304893319</v>
      </c>
      <c r="E42">
        <f t="shared" si="2"/>
        <v>0.92444015043150307</v>
      </c>
    </row>
    <row r="43" spans="1:5" x14ac:dyDescent="0.3">
      <c r="A43">
        <v>42</v>
      </c>
      <c r="B43">
        <v>10.130467817827684</v>
      </c>
      <c r="C43" s="1">
        <f t="shared" si="0"/>
        <v>9.5848964705726208E-2</v>
      </c>
      <c r="D43">
        <f t="shared" si="1"/>
        <v>1.0958489647057261</v>
      </c>
      <c r="E43">
        <f t="shared" si="2"/>
        <v>1.0130467817827684</v>
      </c>
    </row>
    <row r="44" spans="1:5" x14ac:dyDescent="0.3">
      <c r="A44">
        <v>43</v>
      </c>
      <c r="B44">
        <v>8.5784257732431701</v>
      </c>
      <c r="C44" s="1">
        <f t="shared" si="0"/>
        <v>-0.15320536746123581</v>
      </c>
      <c r="D44">
        <f t="shared" si="1"/>
        <v>0.84679463253876419</v>
      </c>
      <c r="E44">
        <f t="shared" si="2"/>
        <v>0.85784257732431701</v>
      </c>
    </row>
    <row r="45" spans="1:5" x14ac:dyDescent="0.3">
      <c r="A45">
        <v>44</v>
      </c>
      <c r="B45">
        <v>7.3162665337172141</v>
      </c>
      <c r="C45" s="1">
        <f t="shared" si="0"/>
        <v>-0.1471318016719031</v>
      </c>
      <c r="D45">
        <f t="shared" si="1"/>
        <v>0.8528681983280969</v>
      </c>
      <c r="E45">
        <f t="shared" si="2"/>
        <v>0.73162665337172139</v>
      </c>
    </row>
    <row r="46" spans="1:5" x14ac:dyDescent="0.3">
      <c r="A46">
        <v>45</v>
      </c>
      <c r="B46">
        <v>8.8045362880857532</v>
      </c>
      <c r="C46" s="1">
        <f t="shared" si="0"/>
        <v>0.20341929145279319</v>
      </c>
      <c r="D46">
        <f t="shared" si="1"/>
        <v>1.2034192914527932</v>
      </c>
      <c r="E46">
        <f t="shared" si="2"/>
        <v>0.88045362880857536</v>
      </c>
    </row>
    <row r="47" spans="1:5" x14ac:dyDescent="0.3">
      <c r="A47">
        <v>46</v>
      </c>
      <c r="B47">
        <v>8.9322592106126297</v>
      </c>
      <c r="C47" s="1">
        <f t="shared" si="0"/>
        <v>1.450649055756752E-2</v>
      </c>
      <c r="D47">
        <f t="shared" si="1"/>
        <v>1.0145064905575676</v>
      </c>
      <c r="E47">
        <f t="shared" si="2"/>
        <v>0.89322592106126308</v>
      </c>
    </row>
    <row r="48" spans="1:5" x14ac:dyDescent="0.3">
      <c r="A48">
        <v>47</v>
      </c>
      <c r="B48">
        <v>7.1534283036762973</v>
      </c>
      <c r="C48" s="1">
        <f t="shared" si="0"/>
        <v>-0.19914680765453616</v>
      </c>
      <c r="D48">
        <f t="shared" si="1"/>
        <v>0.80085319234546382</v>
      </c>
      <c r="E48">
        <f t="shared" si="2"/>
        <v>0.7153428303676298</v>
      </c>
    </row>
    <row r="49" spans="1:5" x14ac:dyDescent="0.3">
      <c r="A49">
        <v>48</v>
      </c>
      <c r="B49">
        <v>7.2312567417256011</v>
      </c>
      <c r="C49" s="1">
        <f t="shared" si="0"/>
        <v>1.0879879513058943E-2</v>
      </c>
      <c r="D49">
        <f t="shared" si="1"/>
        <v>1.0108798795130589</v>
      </c>
      <c r="E49">
        <f t="shared" si="2"/>
        <v>0.72312567417256013</v>
      </c>
    </row>
    <row r="50" spans="1:5" x14ac:dyDescent="0.3">
      <c r="A50">
        <v>49</v>
      </c>
      <c r="B50">
        <v>7.7787545506543108</v>
      </c>
      <c r="C50" s="1">
        <f t="shared" si="0"/>
        <v>7.571267740634248E-2</v>
      </c>
      <c r="D50">
        <f t="shared" si="1"/>
        <v>1.0757126774063426</v>
      </c>
      <c r="E50">
        <f t="shared" si="2"/>
        <v>0.77787545506543121</v>
      </c>
    </row>
    <row r="51" spans="1:5" x14ac:dyDescent="0.3">
      <c r="A51">
        <v>50</v>
      </c>
      <c r="B51">
        <v>8.5332535029815499</v>
      </c>
      <c r="C51" s="1">
        <f t="shared" si="0"/>
        <v>9.6994827052844138E-2</v>
      </c>
      <c r="D51">
        <f t="shared" si="1"/>
        <v>1.0969948270528442</v>
      </c>
      <c r="E51">
        <f t="shared" si="2"/>
        <v>0.85332535029815526</v>
      </c>
    </row>
    <row r="52" spans="1:5" x14ac:dyDescent="0.3">
      <c r="A52">
        <v>51</v>
      </c>
      <c r="B52">
        <v>8.5179168868998119</v>
      </c>
      <c r="C52" s="1">
        <f t="shared" si="0"/>
        <v>-1.7972765108149448E-3</v>
      </c>
      <c r="D52">
        <f t="shared" si="1"/>
        <v>0.99820272348918504</v>
      </c>
      <c r="E52">
        <f t="shared" si="2"/>
        <v>0.85179168868998145</v>
      </c>
    </row>
    <row r="53" spans="1:5" x14ac:dyDescent="0.3">
      <c r="A53">
        <v>52</v>
      </c>
      <c r="B53">
        <v>7.6118637720726339</v>
      </c>
      <c r="C53" s="1">
        <f t="shared" si="0"/>
        <v>-0.10637026949871377</v>
      </c>
      <c r="D53">
        <f t="shared" si="1"/>
        <v>0.89362973050128625</v>
      </c>
      <c r="E53">
        <f t="shared" si="2"/>
        <v>0.76118637720726368</v>
      </c>
    </row>
    <row r="54" spans="1:5" x14ac:dyDescent="0.3">
      <c r="A54">
        <v>53</v>
      </c>
      <c r="B54">
        <v>8.5713193577504558</v>
      </c>
      <c r="C54" s="1">
        <f t="shared" si="0"/>
        <v>0.12604739317563637</v>
      </c>
      <c r="D54">
        <f t="shared" si="1"/>
        <v>1.1260473931756363</v>
      </c>
      <c r="E54">
        <f t="shared" si="2"/>
        <v>0.85713193577504587</v>
      </c>
    </row>
    <row r="55" spans="1:5" x14ac:dyDescent="0.3">
      <c r="A55">
        <v>54</v>
      </c>
      <c r="B55">
        <v>8.1775737101460919</v>
      </c>
      <c r="C55" s="1">
        <f t="shared" si="0"/>
        <v>-4.5937577538553237E-2</v>
      </c>
      <c r="D55">
        <f t="shared" si="1"/>
        <v>0.95406242246144679</v>
      </c>
      <c r="E55">
        <f t="shared" si="2"/>
        <v>0.81775737101460955</v>
      </c>
    </row>
    <row r="56" spans="1:5" x14ac:dyDescent="0.3">
      <c r="A56">
        <v>55</v>
      </c>
      <c r="B56">
        <v>8.0869582628516579</v>
      </c>
      <c r="C56" s="1">
        <f t="shared" si="0"/>
        <v>-1.108096979694668E-2</v>
      </c>
      <c r="D56">
        <f t="shared" si="1"/>
        <v>0.98891903020305327</v>
      </c>
      <c r="E56">
        <f t="shared" si="2"/>
        <v>0.80869582628516612</v>
      </c>
    </row>
    <row r="57" spans="1:5" x14ac:dyDescent="0.3">
      <c r="A57">
        <v>56</v>
      </c>
      <c r="B57">
        <v>8.6007585073544774</v>
      </c>
      <c r="C57" s="1">
        <f t="shared" si="0"/>
        <v>6.3534425157480798E-2</v>
      </c>
      <c r="D57">
        <f t="shared" si="1"/>
        <v>1.0635344251574808</v>
      </c>
      <c r="E57">
        <f t="shared" si="2"/>
        <v>0.86007585073544801</v>
      </c>
    </row>
    <row r="58" spans="1:5" x14ac:dyDescent="0.3">
      <c r="A58">
        <v>57</v>
      </c>
      <c r="B58">
        <v>8.1415877649073281</v>
      </c>
      <c r="C58" s="1">
        <f t="shared" si="0"/>
        <v>-5.3387238120279061E-2</v>
      </c>
      <c r="D58">
        <f t="shared" si="1"/>
        <v>0.94661276187972099</v>
      </c>
      <c r="E58">
        <f t="shared" si="2"/>
        <v>0.81415877649073309</v>
      </c>
    </row>
    <row r="59" spans="1:5" x14ac:dyDescent="0.3">
      <c r="A59">
        <v>58</v>
      </c>
      <c r="B59">
        <v>10.772483680548307</v>
      </c>
      <c r="C59" s="1">
        <f t="shared" si="0"/>
        <v>0.32314285512967444</v>
      </c>
      <c r="D59">
        <f t="shared" si="1"/>
        <v>1.3231428551296744</v>
      </c>
      <c r="E59">
        <f t="shared" si="2"/>
        <v>1.077248368054831</v>
      </c>
    </row>
    <row r="60" spans="1:5" x14ac:dyDescent="0.3">
      <c r="A60">
        <v>59</v>
      </c>
      <c r="B60">
        <v>10.960924576732287</v>
      </c>
      <c r="C60" s="1">
        <f t="shared" si="0"/>
        <v>1.749279941117431E-2</v>
      </c>
      <c r="D60">
        <f t="shared" si="1"/>
        <v>1.0174927994111742</v>
      </c>
      <c r="E60">
        <f t="shared" si="2"/>
        <v>1.0960924576732289</v>
      </c>
    </row>
    <row r="61" spans="1:5" x14ac:dyDescent="0.3">
      <c r="A61">
        <v>60</v>
      </c>
      <c r="B61">
        <v>10.523202338878509</v>
      </c>
      <c r="C61" s="1">
        <f t="shared" si="0"/>
        <v>-3.9934791521416872E-2</v>
      </c>
      <c r="D61">
        <f t="shared" si="1"/>
        <v>0.96006520847858312</v>
      </c>
      <c r="E61">
        <f t="shared" si="2"/>
        <v>1.052320233887851</v>
      </c>
    </row>
    <row r="62" spans="1:5" x14ac:dyDescent="0.3">
      <c r="A62">
        <v>61</v>
      </c>
      <c r="B62">
        <v>10.591731947583432</v>
      </c>
      <c r="C62" s="1">
        <f t="shared" si="0"/>
        <v>6.5122390027355656E-3</v>
      </c>
      <c r="D62">
        <f t="shared" si="1"/>
        <v>1.0065122390027357</v>
      </c>
      <c r="E62">
        <f t="shared" si="2"/>
        <v>1.0591731947583434</v>
      </c>
    </row>
    <row r="63" spans="1:5" x14ac:dyDescent="0.3">
      <c r="A63">
        <v>62</v>
      </c>
      <c r="B63">
        <v>11.243941148532754</v>
      </c>
      <c r="C63" s="1">
        <f t="shared" si="0"/>
        <v>6.1577200421705121E-2</v>
      </c>
      <c r="D63">
        <f t="shared" si="1"/>
        <v>1.0615772004217052</v>
      </c>
      <c r="E63">
        <f t="shared" si="2"/>
        <v>1.1243941148532757</v>
      </c>
    </row>
    <row r="64" spans="1:5" x14ac:dyDescent="0.3">
      <c r="A64">
        <v>63</v>
      </c>
      <c r="B64">
        <v>10.583052316662156</v>
      </c>
      <c r="C64" s="1">
        <f t="shared" si="0"/>
        <v>-5.877732933143625E-2</v>
      </c>
      <c r="D64">
        <f t="shared" si="1"/>
        <v>0.9412226706685638</v>
      </c>
      <c r="E64">
        <f t="shared" si="2"/>
        <v>1.058305231666216</v>
      </c>
    </row>
    <row r="65" spans="1:5" x14ac:dyDescent="0.3">
      <c r="A65">
        <v>64</v>
      </c>
      <c r="B65">
        <v>12.313362510630345</v>
      </c>
      <c r="C65" s="1">
        <f t="shared" si="0"/>
        <v>0.16349821792376057</v>
      </c>
      <c r="D65">
        <f t="shared" si="1"/>
        <v>1.1634982179237605</v>
      </c>
      <c r="E65">
        <f t="shared" si="2"/>
        <v>1.2313362510630348</v>
      </c>
    </row>
    <row r="66" spans="1:5" x14ac:dyDescent="0.3">
      <c r="A66">
        <v>65</v>
      </c>
      <c r="B66">
        <v>12.975147648360704</v>
      </c>
      <c r="C66" s="1">
        <f t="shared" si="0"/>
        <v>5.3745281774903307E-2</v>
      </c>
      <c r="D66">
        <f t="shared" si="1"/>
        <v>1.0537452817749033</v>
      </c>
      <c r="E66">
        <f t="shared" si="2"/>
        <v>1.2975147648360708</v>
      </c>
    </row>
    <row r="67" spans="1:5" x14ac:dyDescent="0.3">
      <c r="A67">
        <v>66</v>
      </c>
      <c r="B67">
        <v>14.373350096172345</v>
      </c>
      <c r="C67" s="1">
        <f t="shared" si="0"/>
        <v>0.10776004140409856</v>
      </c>
      <c r="D67">
        <f t="shared" si="1"/>
        <v>1.1077600414040987</v>
      </c>
      <c r="E67">
        <f t="shared" si="2"/>
        <v>1.437335009617235</v>
      </c>
    </row>
    <row r="68" spans="1:5" x14ac:dyDescent="0.3">
      <c r="A68">
        <v>67</v>
      </c>
      <c r="B68">
        <v>14.256835982020482</v>
      </c>
      <c r="C68" s="1">
        <f t="shared" ref="C68:C131" si="3">+(B68-B67)/B67</f>
        <v>-8.1062600835758881E-3</v>
      </c>
      <c r="D68">
        <f t="shared" ref="D68:D131" si="4">1+C68</f>
        <v>0.99189373991642416</v>
      </c>
      <c r="E68">
        <f t="shared" ref="E68:E131" si="5">+E67*D68</f>
        <v>1.4256835982020488</v>
      </c>
    </row>
    <row r="69" spans="1:5" x14ac:dyDescent="0.3">
      <c r="A69">
        <v>68</v>
      </c>
      <c r="B69">
        <v>13.954906093066933</v>
      </c>
      <c r="C69" s="1">
        <f t="shared" si="3"/>
        <v>-2.1177902960679139E-2</v>
      </c>
      <c r="D69">
        <f t="shared" si="4"/>
        <v>0.97882209703932088</v>
      </c>
      <c r="E69">
        <f t="shared" si="5"/>
        <v>1.3954906093066939</v>
      </c>
    </row>
    <row r="70" spans="1:5" x14ac:dyDescent="0.3">
      <c r="A70">
        <v>69</v>
      </c>
      <c r="B70">
        <v>11.460254290848617</v>
      </c>
      <c r="C70" s="1">
        <f t="shared" si="3"/>
        <v>-0.1787652160165884</v>
      </c>
      <c r="D70">
        <f t="shared" si="4"/>
        <v>0.82123478398341154</v>
      </c>
      <c r="E70">
        <f t="shared" si="5"/>
        <v>1.1460254290848622</v>
      </c>
    </row>
    <row r="71" spans="1:5" x14ac:dyDescent="0.3">
      <c r="A71">
        <v>70</v>
      </c>
      <c r="B71">
        <v>10.542256445056639</v>
      </c>
      <c r="C71" s="1">
        <f t="shared" si="3"/>
        <v>-8.0102746631462565E-2</v>
      </c>
      <c r="D71">
        <f t="shared" si="4"/>
        <v>0.91989725336853745</v>
      </c>
      <c r="E71">
        <f t="shared" si="5"/>
        <v>1.0542256445056644</v>
      </c>
    </row>
    <row r="72" spans="1:5" x14ac:dyDescent="0.3">
      <c r="A72">
        <v>71</v>
      </c>
      <c r="B72">
        <v>11.02460105550254</v>
      </c>
      <c r="C72" s="1">
        <f t="shared" si="3"/>
        <v>4.5753450692434743E-2</v>
      </c>
      <c r="D72">
        <f t="shared" si="4"/>
        <v>1.0457534506924346</v>
      </c>
      <c r="E72">
        <f t="shared" si="5"/>
        <v>1.1024601055502543</v>
      </c>
    </row>
    <row r="73" spans="1:5" x14ac:dyDescent="0.3">
      <c r="A73">
        <v>72</v>
      </c>
      <c r="B73">
        <v>11.48457258546868</v>
      </c>
      <c r="C73" s="1">
        <f t="shared" si="3"/>
        <v>4.1722283432338921E-2</v>
      </c>
      <c r="D73">
        <f t="shared" si="4"/>
        <v>1.041722283432339</v>
      </c>
      <c r="E73">
        <f t="shared" si="5"/>
        <v>1.1484572585468684</v>
      </c>
    </row>
    <row r="74" spans="1:5" x14ac:dyDescent="0.3">
      <c r="A74">
        <v>73</v>
      </c>
      <c r="B74">
        <v>10.814228792456605</v>
      </c>
      <c r="C74" s="1">
        <f t="shared" si="3"/>
        <v>-5.8369067548952949E-2</v>
      </c>
      <c r="D74">
        <f t="shared" si="4"/>
        <v>0.94163093245104701</v>
      </c>
      <c r="E74">
        <f t="shared" si="5"/>
        <v>1.0814228792456608</v>
      </c>
    </row>
    <row r="75" spans="1:5" x14ac:dyDescent="0.3">
      <c r="A75">
        <v>74</v>
      </c>
      <c r="B75">
        <v>9.6311859182156248</v>
      </c>
      <c r="C75" s="1">
        <f t="shared" si="3"/>
        <v>-0.10939687858890171</v>
      </c>
      <c r="D75">
        <f t="shared" si="4"/>
        <v>0.89060312141109832</v>
      </c>
      <c r="E75">
        <f t="shared" si="5"/>
        <v>0.96311859182156279</v>
      </c>
    </row>
    <row r="76" spans="1:5" x14ac:dyDescent="0.3">
      <c r="A76">
        <v>75</v>
      </c>
      <c r="B76">
        <v>9.8132661851487217</v>
      </c>
      <c r="C76" s="1">
        <f t="shared" si="3"/>
        <v>1.8905280043314862E-2</v>
      </c>
      <c r="D76">
        <f t="shared" si="4"/>
        <v>1.0189052800433149</v>
      </c>
      <c r="E76">
        <f t="shared" si="5"/>
        <v>0.98132661851487257</v>
      </c>
    </row>
    <row r="77" spans="1:5" x14ac:dyDescent="0.3">
      <c r="A77">
        <v>76</v>
      </c>
      <c r="B77">
        <v>9.8937171239248229</v>
      </c>
      <c r="C77" s="1">
        <f t="shared" si="3"/>
        <v>8.1981816510648294E-3</v>
      </c>
      <c r="D77">
        <f t="shared" si="4"/>
        <v>1.0081981816510648</v>
      </c>
      <c r="E77">
        <f t="shared" si="5"/>
        <v>0.98937171239248267</v>
      </c>
    </row>
    <row r="78" spans="1:5" x14ac:dyDescent="0.3">
      <c r="A78">
        <v>77</v>
      </c>
      <c r="B78">
        <v>6.9593555964307097</v>
      </c>
      <c r="C78" s="1">
        <f t="shared" si="3"/>
        <v>-0.29658837934614979</v>
      </c>
      <c r="D78">
        <f t="shared" si="4"/>
        <v>0.70341162065385021</v>
      </c>
      <c r="E78">
        <f t="shared" si="5"/>
        <v>0.69593555964307119</v>
      </c>
    </row>
    <row r="79" spans="1:5" x14ac:dyDescent="0.3">
      <c r="A79">
        <v>78</v>
      </c>
      <c r="B79">
        <v>6.4728917791243656</v>
      </c>
      <c r="C79" s="1">
        <f t="shared" si="3"/>
        <v>-6.9900698500855438E-2</v>
      </c>
      <c r="D79">
        <f t="shared" si="4"/>
        <v>0.93009930149914455</v>
      </c>
      <c r="E79">
        <f t="shared" si="5"/>
        <v>0.64728917791243679</v>
      </c>
    </row>
    <row r="80" spans="1:5" x14ac:dyDescent="0.3">
      <c r="A80">
        <v>79</v>
      </c>
      <c r="B80">
        <v>6.9739447324475359</v>
      </c>
      <c r="C80" s="1">
        <f t="shared" si="3"/>
        <v>7.7407899038125311E-2</v>
      </c>
      <c r="D80">
        <f t="shared" si="4"/>
        <v>1.0774078990381253</v>
      </c>
      <c r="E80">
        <f t="shared" si="5"/>
        <v>0.69739447324475379</v>
      </c>
    </row>
    <row r="81" spans="1:8" x14ac:dyDescent="0.3">
      <c r="A81">
        <v>80</v>
      </c>
      <c r="B81">
        <v>10.199141282097134</v>
      </c>
      <c r="C81" s="1">
        <f t="shared" si="3"/>
        <v>0.46246373801096952</v>
      </c>
      <c r="D81">
        <f t="shared" si="4"/>
        <v>1.4624637380109695</v>
      </c>
      <c r="E81">
        <f t="shared" si="5"/>
        <v>1.0199141282097137</v>
      </c>
    </row>
    <row r="82" spans="1:8" x14ac:dyDescent="0.3">
      <c r="A82">
        <v>81</v>
      </c>
      <c r="B82">
        <v>9.8034245845544241</v>
      </c>
      <c r="C82" s="1">
        <f t="shared" si="3"/>
        <v>-3.8799021074188242E-2</v>
      </c>
      <c r="D82">
        <f t="shared" si="4"/>
        <v>0.9612009789258118</v>
      </c>
      <c r="E82">
        <f t="shared" si="5"/>
        <v>0.98034245845544277</v>
      </c>
    </row>
    <row r="83" spans="1:8" x14ac:dyDescent="0.3">
      <c r="A83">
        <v>82</v>
      </c>
      <c r="B83">
        <v>9.1742350221131304</v>
      </c>
      <c r="C83" s="1">
        <f t="shared" si="3"/>
        <v>-6.4180588835517735E-2</v>
      </c>
      <c r="D83">
        <f t="shared" si="4"/>
        <v>0.93581941116448231</v>
      </c>
      <c r="E83">
        <f t="shared" si="5"/>
        <v>0.91742350221131341</v>
      </c>
    </row>
    <row r="84" spans="1:8" x14ac:dyDescent="0.3">
      <c r="A84">
        <v>83</v>
      </c>
      <c r="B84">
        <v>8.797403118924958</v>
      </c>
      <c r="C84" s="1">
        <f t="shared" si="3"/>
        <v>-4.1075021762563863E-2</v>
      </c>
      <c r="D84">
        <f t="shared" si="4"/>
        <v>0.95892497823743617</v>
      </c>
      <c r="E84">
        <f t="shared" si="5"/>
        <v>0.87974031189249613</v>
      </c>
    </row>
    <row r="85" spans="1:8" x14ac:dyDescent="0.3">
      <c r="A85">
        <v>84</v>
      </c>
      <c r="B85">
        <v>9.0617167155477549</v>
      </c>
      <c r="C85" s="1">
        <f t="shared" si="3"/>
        <v>3.0044502116108106E-2</v>
      </c>
      <c r="D85">
        <f t="shared" si="4"/>
        <v>1.0300445021161082</v>
      </c>
      <c r="E85">
        <f t="shared" si="5"/>
        <v>0.90617167155477596</v>
      </c>
    </row>
    <row r="86" spans="1:8" x14ac:dyDescent="0.3">
      <c r="A86">
        <v>85</v>
      </c>
      <c r="B86">
        <v>10.374435174522468</v>
      </c>
      <c r="C86" s="1">
        <f t="shared" si="3"/>
        <v>0.14486421283975909</v>
      </c>
      <c r="D86">
        <f t="shared" si="4"/>
        <v>1.144864212839759</v>
      </c>
      <c r="E86">
        <f t="shared" si="5"/>
        <v>1.0374435174522472</v>
      </c>
    </row>
    <row r="87" spans="1:8" x14ac:dyDescent="0.3">
      <c r="A87">
        <v>86</v>
      </c>
      <c r="B87">
        <v>9.860503842620691</v>
      </c>
      <c r="C87" s="1">
        <f t="shared" si="3"/>
        <v>-4.953824697501498E-2</v>
      </c>
      <c r="D87">
        <f t="shared" si="4"/>
        <v>0.95046175302498503</v>
      </c>
      <c r="E87">
        <f t="shared" si="5"/>
        <v>0.98605038426206948</v>
      </c>
    </row>
    <row r="88" spans="1:8" x14ac:dyDescent="0.3">
      <c r="A88">
        <v>87</v>
      </c>
      <c r="B88">
        <v>8.5730638101290673</v>
      </c>
      <c r="C88" s="1">
        <f t="shared" si="3"/>
        <v>-0.13056533956478358</v>
      </c>
      <c r="D88">
        <f t="shared" si="4"/>
        <v>0.86943466043521644</v>
      </c>
      <c r="E88">
        <f t="shared" si="5"/>
        <v>0.85730638101290713</v>
      </c>
    </row>
    <row r="89" spans="1:8" x14ac:dyDescent="0.3">
      <c r="A89">
        <v>88</v>
      </c>
      <c r="B89">
        <v>8.8053627131760468</v>
      </c>
      <c r="C89" s="1">
        <f t="shared" si="3"/>
        <v>2.7096369301779673E-2</v>
      </c>
      <c r="D89">
        <f t="shared" si="4"/>
        <v>1.0270963693017796</v>
      </c>
      <c r="E89">
        <f t="shared" si="5"/>
        <v>0.88053627131760503</v>
      </c>
      <c r="G89">
        <f>+AVERAGE(C3:C501)</f>
        <v>6.1202507403574809E-3</v>
      </c>
      <c r="H89" s="2" t="s">
        <v>52</v>
      </c>
    </row>
    <row r="90" spans="1:8" x14ac:dyDescent="0.3">
      <c r="A90">
        <v>89</v>
      </c>
      <c r="B90">
        <v>9.4562184588388032</v>
      </c>
      <c r="C90" s="1">
        <f t="shared" si="3"/>
        <v>7.3915835935848259E-2</v>
      </c>
      <c r="D90">
        <f t="shared" si="4"/>
        <v>1.0739158359358483</v>
      </c>
      <c r="E90">
        <f t="shared" si="5"/>
        <v>0.94562184588388076</v>
      </c>
    </row>
    <row r="91" spans="1:8" x14ac:dyDescent="0.3">
      <c r="A91">
        <v>90</v>
      </c>
      <c r="B91">
        <v>9.9936753721364386</v>
      </c>
      <c r="C91" s="1">
        <f t="shared" si="3"/>
        <v>5.6836346964390418E-2</v>
      </c>
      <c r="D91">
        <f t="shared" si="4"/>
        <v>1.0568363469643904</v>
      </c>
      <c r="E91">
        <f t="shared" si="5"/>
        <v>0.99936753721364435</v>
      </c>
    </row>
    <row r="92" spans="1:8" x14ac:dyDescent="0.3">
      <c r="A92">
        <v>91</v>
      </c>
      <c r="B92">
        <v>11.523130794875678</v>
      </c>
      <c r="C92" s="1">
        <f t="shared" si="3"/>
        <v>0.15304233585608995</v>
      </c>
      <c r="D92">
        <f t="shared" si="4"/>
        <v>1.15304233585609</v>
      </c>
      <c r="E92">
        <f t="shared" si="5"/>
        <v>1.1523130794875684</v>
      </c>
    </row>
    <row r="93" spans="1:8" x14ac:dyDescent="0.3">
      <c r="A93">
        <v>92</v>
      </c>
      <c r="B93">
        <v>12.85312432176087</v>
      </c>
      <c r="C93" s="1">
        <f t="shared" si="3"/>
        <v>0.11541945939523987</v>
      </c>
      <c r="D93">
        <f t="shared" si="4"/>
        <v>1.1154194593952398</v>
      </c>
      <c r="E93">
        <f t="shared" si="5"/>
        <v>1.2853124321760876</v>
      </c>
    </row>
    <row r="94" spans="1:8" x14ac:dyDescent="0.3">
      <c r="A94">
        <v>93</v>
      </c>
      <c r="B94">
        <v>13.702041073449285</v>
      </c>
      <c r="C94" s="1">
        <f t="shared" si="3"/>
        <v>6.6047501793098234E-2</v>
      </c>
      <c r="D94">
        <f t="shared" si="4"/>
        <v>1.0660475017930982</v>
      </c>
      <c r="E94">
        <f t="shared" si="5"/>
        <v>1.3702041073449291</v>
      </c>
    </row>
    <row r="95" spans="1:8" x14ac:dyDescent="0.3">
      <c r="A95">
        <v>94</v>
      </c>
      <c r="B95">
        <v>13.207573154041865</v>
      </c>
      <c r="C95" s="1">
        <f t="shared" si="3"/>
        <v>-3.6087172469914719E-2</v>
      </c>
      <c r="D95">
        <f t="shared" si="4"/>
        <v>0.96391282753008523</v>
      </c>
      <c r="E95">
        <f t="shared" si="5"/>
        <v>1.3207573154041872</v>
      </c>
    </row>
    <row r="96" spans="1:8" x14ac:dyDescent="0.3">
      <c r="A96">
        <v>95</v>
      </c>
      <c r="B96">
        <v>14.505387408290673</v>
      </c>
      <c r="C96" s="1">
        <f t="shared" si="3"/>
        <v>9.8262885930080368E-2</v>
      </c>
      <c r="D96">
        <f t="shared" si="4"/>
        <v>1.0982628859300805</v>
      </c>
      <c r="E96">
        <f t="shared" si="5"/>
        <v>1.4505387408290682</v>
      </c>
    </row>
    <row r="97" spans="1:10" x14ac:dyDescent="0.3">
      <c r="A97">
        <v>96</v>
      </c>
      <c r="B97">
        <v>12.531875706725394</v>
      </c>
      <c r="C97" s="1">
        <f t="shared" si="3"/>
        <v>-0.13605370515214935</v>
      </c>
      <c r="D97">
        <f t="shared" si="4"/>
        <v>0.86394629484785068</v>
      </c>
      <c r="E97">
        <f t="shared" si="5"/>
        <v>1.2531875706725402</v>
      </c>
    </row>
    <row r="98" spans="1:10" x14ac:dyDescent="0.3">
      <c r="A98">
        <v>97</v>
      </c>
      <c r="B98">
        <v>12.995648549832655</v>
      </c>
      <c r="C98" s="1">
        <f t="shared" si="3"/>
        <v>3.7007456342578571E-2</v>
      </c>
      <c r="D98">
        <f t="shared" si="4"/>
        <v>1.0370074563425786</v>
      </c>
      <c r="E98">
        <f t="shared" si="5"/>
        <v>1.2995648549832663</v>
      </c>
    </row>
    <row r="99" spans="1:10" x14ac:dyDescent="0.3">
      <c r="A99">
        <v>98</v>
      </c>
      <c r="B99">
        <v>11.494644031805544</v>
      </c>
      <c r="C99" s="1">
        <f t="shared" si="3"/>
        <v>-0.11550054714633226</v>
      </c>
      <c r="D99">
        <f t="shared" si="4"/>
        <v>0.88449945285366771</v>
      </c>
      <c r="E99">
        <f t="shared" si="5"/>
        <v>1.1494644031805552</v>
      </c>
    </row>
    <row r="100" spans="1:10" x14ac:dyDescent="0.3">
      <c r="A100">
        <v>99</v>
      </c>
      <c r="B100">
        <v>11.052712321689889</v>
      </c>
      <c r="C100" s="1">
        <f t="shared" si="3"/>
        <v>-3.8446750407653829E-2</v>
      </c>
      <c r="D100">
        <f t="shared" si="4"/>
        <v>0.96155324959234623</v>
      </c>
      <c r="E100">
        <f t="shared" si="5"/>
        <v>1.1052712321689897</v>
      </c>
      <c r="F100" s="1" t="s">
        <v>43</v>
      </c>
      <c r="J100" t="s">
        <v>44</v>
      </c>
    </row>
    <row r="101" spans="1:10" s="1" customFormat="1" x14ac:dyDescent="0.3">
      <c r="A101" s="1">
        <v>100</v>
      </c>
      <c r="B101" s="1">
        <v>10.916324488947687</v>
      </c>
      <c r="C101" s="1">
        <f t="shared" si="3"/>
        <v>-1.2339761388211778E-2</v>
      </c>
      <c r="D101">
        <f t="shared" si="4"/>
        <v>0.9876602386117882</v>
      </c>
      <c r="E101">
        <f t="shared" si="5"/>
        <v>1.0916324488947695</v>
      </c>
      <c r="F101" s="11">
        <f>+E101-1</f>
        <v>9.1632448894769514E-2</v>
      </c>
      <c r="J101" s="1">
        <v>1</v>
      </c>
    </row>
    <row r="102" spans="1:10" x14ac:dyDescent="0.3">
      <c r="A102">
        <v>101</v>
      </c>
      <c r="B102">
        <v>9.597785192753074</v>
      </c>
      <c r="C102" s="1">
        <f t="shared" si="3"/>
        <v>-0.12078601158563745</v>
      </c>
      <c r="D102">
        <f t="shared" si="4"/>
        <v>0.8792139884143626</v>
      </c>
      <c r="E102">
        <f t="shared" si="5"/>
        <v>0.95977851927530811</v>
      </c>
      <c r="I102">
        <f>1+C102</f>
        <v>0.8792139884143626</v>
      </c>
      <c r="J102">
        <f>+J101*I102</f>
        <v>0.8792139884143626</v>
      </c>
    </row>
    <row r="103" spans="1:10" x14ac:dyDescent="0.3">
      <c r="A103">
        <v>102</v>
      </c>
      <c r="B103">
        <v>9.4348068745850924</v>
      </c>
      <c r="C103" s="1">
        <f t="shared" si="3"/>
        <v>-1.6980825773329496E-2</v>
      </c>
      <c r="D103">
        <f t="shared" si="4"/>
        <v>0.98301917422667051</v>
      </c>
      <c r="E103">
        <f t="shared" si="5"/>
        <v>0.94348068745850999</v>
      </c>
      <c r="I103">
        <f t="shared" ref="I103:I166" si="6">1+C103</f>
        <v>0.98301917422667051</v>
      </c>
      <c r="J103">
        <f t="shared" ref="J103:J166" si="7">+J102*I103</f>
        <v>0.8642842088596242</v>
      </c>
    </row>
    <row r="104" spans="1:10" x14ac:dyDescent="0.3">
      <c r="A104">
        <v>103</v>
      </c>
      <c r="B104">
        <v>8.099835992142884</v>
      </c>
      <c r="C104" s="1">
        <f t="shared" si="3"/>
        <v>-0.14149424574214356</v>
      </c>
      <c r="D104">
        <f t="shared" si="4"/>
        <v>0.85850575425785647</v>
      </c>
      <c r="E104">
        <f t="shared" si="5"/>
        <v>0.80998359921428909</v>
      </c>
      <c r="I104">
        <f t="shared" si="6"/>
        <v>0.85850575425785647</v>
      </c>
      <c r="J104">
        <f t="shared" si="7"/>
        <v>0.74199296662018643</v>
      </c>
    </row>
    <row r="105" spans="1:10" x14ac:dyDescent="0.3">
      <c r="A105">
        <v>104</v>
      </c>
      <c r="B105">
        <v>10.027328487899265</v>
      </c>
      <c r="C105" s="1">
        <f t="shared" si="3"/>
        <v>0.23796685483830957</v>
      </c>
      <c r="D105">
        <f t="shared" si="4"/>
        <v>1.2379668548383096</v>
      </c>
      <c r="E105">
        <f t="shared" si="5"/>
        <v>1.0027328487899274</v>
      </c>
      <c r="I105">
        <f t="shared" si="6"/>
        <v>1.2379668548383096</v>
      </c>
      <c r="J105">
        <f t="shared" si="7"/>
        <v>0.91856269919893907</v>
      </c>
    </row>
    <row r="106" spans="1:10" x14ac:dyDescent="0.3">
      <c r="A106">
        <v>105</v>
      </c>
      <c r="B106">
        <v>9.4836428793316756</v>
      </c>
      <c r="C106" s="1">
        <f t="shared" si="3"/>
        <v>-5.4220384743922143E-2</v>
      </c>
      <c r="D106">
        <f t="shared" si="4"/>
        <v>0.9457796152560779</v>
      </c>
      <c r="E106">
        <f t="shared" si="5"/>
        <v>0.94836428793316851</v>
      </c>
      <c r="I106">
        <f t="shared" si="6"/>
        <v>0.9457796152560779</v>
      </c>
      <c r="J106">
        <f t="shared" si="7"/>
        <v>0.86875787623695699</v>
      </c>
    </row>
    <row r="107" spans="1:10" x14ac:dyDescent="0.3">
      <c r="A107">
        <v>106</v>
      </c>
      <c r="B107">
        <v>8.8353105546416408</v>
      </c>
      <c r="C107" s="1">
        <f t="shared" si="3"/>
        <v>-6.836321579579803E-2</v>
      </c>
      <c r="D107">
        <f t="shared" si="4"/>
        <v>0.93163678420420193</v>
      </c>
      <c r="E107">
        <f t="shared" si="5"/>
        <v>0.88353105546416499</v>
      </c>
      <c r="I107">
        <f t="shared" si="6"/>
        <v>0.93163678420420193</v>
      </c>
      <c r="J107">
        <f t="shared" si="7"/>
        <v>0.80936679406947065</v>
      </c>
    </row>
    <row r="108" spans="1:10" x14ac:dyDescent="0.3">
      <c r="A108">
        <v>107</v>
      </c>
      <c r="B108">
        <v>7.852348437817148</v>
      </c>
      <c r="C108" s="1">
        <f t="shared" si="3"/>
        <v>-0.1112538275531348</v>
      </c>
      <c r="D108">
        <f t="shared" si="4"/>
        <v>0.88874617244686516</v>
      </c>
      <c r="E108">
        <f t="shared" si="5"/>
        <v>0.7852348437817156</v>
      </c>
      <c r="I108">
        <f t="shared" si="6"/>
        <v>0.88874617244686516</v>
      </c>
      <c r="J108">
        <f t="shared" si="7"/>
        <v>0.71932164033483215</v>
      </c>
    </row>
    <row r="109" spans="1:10" x14ac:dyDescent="0.3">
      <c r="A109">
        <v>108</v>
      </c>
      <c r="B109">
        <v>8.9676729280904119</v>
      </c>
      <c r="C109" s="1">
        <f t="shared" si="3"/>
        <v>0.14203706051833201</v>
      </c>
      <c r="D109">
        <f t="shared" si="4"/>
        <v>1.1420370605183321</v>
      </c>
      <c r="E109">
        <f t="shared" si="5"/>
        <v>0.89676729280904222</v>
      </c>
      <c r="I109">
        <f t="shared" si="6"/>
        <v>1.1420370605183321</v>
      </c>
      <c r="J109">
        <f t="shared" si="7"/>
        <v>0.82149197169521659</v>
      </c>
    </row>
    <row r="110" spans="1:10" x14ac:dyDescent="0.3">
      <c r="A110">
        <v>109</v>
      </c>
      <c r="B110">
        <v>10.612890761241303</v>
      </c>
      <c r="C110" s="1">
        <f t="shared" si="3"/>
        <v>0.18346095429031509</v>
      </c>
      <c r="D110">
        <f t="shared" si="4"/>
        <v>1.1834609542903152</v>
      </c>
      <c r="E110">
        <f t="shared" si="5"/>
        <v>1.0612890761241316</v>
      </c>
      <c r="I110">
        <f t="shared" si="6"/>
        <v>1.1834609542903152</v>
      </c>
      <c r="J110">
        <f t="shared" si="7"/>
        <v>0.97220367276425357</v>
      </c>
    </row>
    <row r="111" spans="1:10" x14ac:dyDescent="0.3">
      <c r="A111">
        <v>110</v>
      </c>
      <c r="B111">
        <v>10.789416331064945</v>
      </c>
      <c r="C111" s="1">
        <f t="shared" si="3"/>
        <v>1.6633127937990343E-2</v>
      </c>
      <c r="D111">
        <f t="shared" si="4"/>
        <v>1.0166331279379903</v>
      </c>
      <c r="E111">
        <f t="shared" si="5"/>
        <v>1.0789416331064958</v>
      </c>
      <c r="I111">
        <f t="shared" si="6"/>
        <v>1.0166331279379903</v>
      </c>
      <c r="J111">
        <f t="shared" si="7"/>
        <v>0.98837446083512548</v>
      </c>
    </row>
    <row r="112" spans="1:10" x14ac:dyDescent="0.3">
      <c r="A112">
        <v>111</v>
      </c>
      <c r="B112">
        <v>11.369887153415526</v>
      </c>
      <c r="C112" s="1">
        <f t="shared" si="3"/>
        <v>5.3800020736922152E-2</v>
      </c>
      <c r="D112">
        <f t="shared" si="4"/>
        <v>1.0538000207369222</v>
      </c>
      <c r="E112">
        <f t="shared" si="5"/>
        <v>1.1369887153415541</v>
      </c>
      <c r="I112">
        <f t="shared" si="6"/>
        <v>1.0538000207369222</v>
      </c>
      <c r="J112">
        <f t="shared" si="7"/>
        <v>1.0415490273238996</v>
      </c>
    </row>
    <row r="113" spans="1:10" x14ac:dyDescent="0.3">
      <c r="A113">
        <v>112</v>
      </c>
      <c r="B113">
        <v>13.577295828217185</v>
      </c>
      <c r="C113" s="1">
        <f t="shared" si="3"/>
        <v>0.19414517004582155</v>
      </c>
      <c r="D113">
        <f t="shared" si="4"/>
        <v>1.1941451700458217</v>
      </c>
      <c r="E113">
        <f t="shared" si="5"/>
        <v>1.3577295828217204</v>
      </c>
      <c r="I113">
        <f t="shared" si="6"/>
        <v>1.1941451700458217</v>
      </c>
      <c r="J113">
        <f t="shared" si="7"/>
        <v>1.2437607403447584</v>
      </c>
    </row>
    <row r="114" spans="1:10" x14ac:dyDescent="0.3">
      <c r="A114">
        <v>113</v>
      </c>
      <c r="B114">
        <v>12.715298807714554</v>
      </c>
      <c r="C114" s="1">
        <f t="shared" si="3"/>
        <v>-6.3488122481000608E-2</v>
      </c>
      <c r="D114">
        <f t="shared" si="4"/>
        <v>0.93651187751899934</v>
      </c>
      <c r="E114">
        <f t="shared" si="5"/>
        <v>1.271529880771457</v>
      </c>
      <c r="I114">
        <f t="shared" si="6"/>
        <v>0.93651187751899934</v>
      </c>
      <c r="J114">
        <f t="shared" si="7"/>
        <v>1.1647967061246902</v>
      </c>
    </row>
    <row r="115" spans="1:10" x14ac:dyDescent="0.3">
      <c r="A115">
        <v>114</v>
      </c>
      <c r="B115">
        <v>11.608275831009216</v>
      </c>
      <c r="C115" s="1">
        <f t="shared" si="3"/>
        <v>-8.7062285632933056E-2</v>
      </c>
      <c r="D115">
        <f t="shared" si="4"/>
        <v>0.91293771436706694</v>
      </c>
      <c r="E115">
        <f t="shared" si="5"/>
        <v>1.1608275831009232</v>
      </c>
      <c r="I115">
        <f t="shared" si="6"/>
        <v>0.91293771436706694</v>
      </c>
      <c r="J115">
        <f t="shared" si="7"/>
        <v>1.0633868425917627</v>
      </c>
    </row>
    <row r="116" spans="1:10" x14ac:dyDescent="0.3">
      <c r="A116">
        <v>115</v>
      </c>
      <c r="B116">
        <v>11.824157334850748</v>
      </c>
      <c r="C116" s="1">
        <f t="shared" si="3"/>
        <v>1.8597206595043752E-2</v>
      </c>
      <c r="D116">
        <f t="shared" si="4"/>
        <v>1.0185972065950437</v>
      </c>
      <c r="E116">
        <f t="shared" si="5"/>
        <v>1.1824157334850762</v>
      </c>
      <c r="I116">
        <f t="shared" si="6"/>
        <v>1.0185972065950437</v>
      </c>
      <c r="J116">
        <f t="shared" si="7"/>
        <v>1.0831628673938929</v>
      </c>
    </row>
    <row r="117" spans="1:10" x14ac:dyDescent="0.3">
      <c r="A117">
        <v>116</v>
      </c>
      <c r="B117">
        <v>10.955287477793787</v>
      </c>
      <c r="C117" s="1">
        <f t="shared" si="3"/>
        <v>-7.3482602814835443E-2</v>
      </c>
      <c r="D117">
        <f t="shared" si="4"/>
        <v>0.92651739718516457</v>
      </c>
      <c r="E117">
        <f t="shared" si="5"/>
        <v>1.09552874777938</v>
      </c>
      <c r="I117">
        <f t="shared" si="6"/>
        <v>0.92651739718516457</v>
      </c>
      <c r="J117">
        <f t="shared" si="7"/>
        <v>1.0035692406254093</v>
      </c>
    </row>
    <row r="118" spans="1:10" x14ac:dyDescent="0.3">
      <c r="A118">
        <v>117</v>
      </c>
      <c r="B118">
        <v>11.356706857316027</v>
      </c>
      <c r="C118" s="1">
        <f t="shared" si="3"/>
        <v>3.66416107597278E-2</v>
      </c>
      <c r="D118">
        <f t="shared" si="4"/>
        <v>1.0366416107597278</v>
      </c>
      <c r="E118">
        <f t="shared" si="5"/>
        <v>1.1356706857316041</v>
      </c>
      <c r="I118">
        <f t="shared" si="6"/>
        <v>1.0366416107597278</v>
      </c>
      <c r="J118">
        <f t="shared" si="7"/>
        <v>1.0403416341108411</v>
      </c>
    </row>
    <row r="119" spans="1:10" x14ac:dyDescent="0.3">
      <c r="A119">
        <v>118</v>
      </c>
      <c r="B119">
        <v>11.238124689183193</v>
      </c>
      <c r="C119" s="1">
        <f t="shared" si="3"/>
        <v>-1.0441598046219079E-2</v>
      </c>
      <c r="D119">
        <f t="shared" si="4"/>
        <v>0.98955840195378098</v>
      </c>
      <c r="E119">
        <f t="shared" si="5"/>
        <v>1.1238124689183209</v>
      </c>
      <c r="I119">
        <f t="shared" si="6"/>
        <v>0.98955840195378098</v>
      </c>
      <c r="J119">
        <f t="shared" si="7"/>
        <v>1.029478804936709</v>
      </c>
    </row>
    <row r="120" spans="1:10" x14ac:dyDescent="0.3">
      <c r="A120">
        <v>119</v>
      </c>
      <c r="B120">
        <v>10.804060000708441</v>
      </c>
      <c r="C120" s="1">
        <f t="shared" si="3"/>
        <v>-3.8624299024955976E-2</v>
      </c>
      <c r="D120">
        <f t="shared" si="4"/>
        <v>0.96137570097504399</v>
      </c>
      <c r="E120">
        <f t="shared" si="5"/>
        <v>1.0804060000708455</v>
      </c>
      <c r="I120">
        <f t="shared" si="6"/>
        <v>0.96137570097504399</v>
      </c>
      <c r="J120">
        <f t="shared" si="7"/>
        <v>0.98971590773497919</v>
      </c>
    </row>
    <row r="121" spans="1:10" x14ac:dyDescent="0.3">
      <c r="A121">
        <v>120</v>
      </c>
      <c r="B121">
        <v>10.414315023776311</v>
      </c>
      <c r="C121" s="1">
        <f t="shared" si="3"/>
        <v>-3.6073936733651418E-2</v>
      </c>
      <c r="D121">
        <f t="shared" si="4"/>
        <v>0.96392606326634855</v>
      </c>
      <c r="E121">
        <f t="shared" si="5"/>
        <v>1.0414315023776324</v>
      </c>
      <c r="I121">
        <f t="shared" si="6"/>
        <v>0.96392606326634855</v>
      </c>
      <c r="J121">
        <f t="shared" si="7"/>
        <v>0.95401295869505909</v>
      </c>
    </row>
    <row r="122" spans="1:10" x14ac:dyDescent="0.3">
      <c r="A122">
        <v>121</v>
      </c>
      <c r="B122">
        <v>9.8015142760695806</v>
      </c>
      <c r="C122" s="1">
        <f t="shared" si="3"/>
        <v>-5.884215585064221E-2</v>
      </c>
      <c r="D122">
        <f t="shared" si="4"/>
        <v>0.94115784414935777</v>
      </c>
      <c r="E122">
        <f t="shared" si="5"/>
        <v>0.98015142760695928</v>
      </c>
      <c r="I122">
        <f t="shared" si="6"/>
        <v>0.94115784414935777</v>
      </c>
      <c r="J122">
        <f t="shared" si="7"/>
        <v>0.89787677949599209</v>
      </c>
    </row>
    <row r="123" spans="1:10" x14ac:dyDescent="0.3">
      <c r="A123">
        <v>122</v>
      </c>
      <c r="B123">
        <v>8.3516075178012414</v>
      </c>
      <c r="C123" s="1">
        <f t="shared" si="3"/>
        <v>-0.14792681186092743</v>
      </c>
      <c r="D123">
        <f t="shared" si="4"/>
        <v>0.85207318813907262</v>
      </c>
      <c r="E123">
        <f t="shared" si="5"/>
        <v>0.83516075178012528</v>
      </c>
      <c r="I123">
        <f t="shared" si="6"/>
        <v>0.85207318813907262</v>
      </c>
      <c r="J123">
        <f t="shared" si="7"/>
        <v>0.76505673006119312</v>
      </c>
    </row>
    <row r="124" spans="1:10" x14ac:dyDescent="0.3">
      <c r="A124">
        <v>123</v>
      </c>
      <c r="B124">
        <v>8.7811157714157311</v>
      </c>
      <c r="C124" s="1">
        <f t="shared" si="3"/>
        <v>5.1428213394727133E-2</v>
      </c>
      <c r="D124">
        <f t="shared" si="4"/>
        <v>1.051428213394727</v>
      </c>
      <c r="E124">
        <f t="shared" si="5"/>
        <v>0.87811157714157417</v>
      </c>
      <c r="I124">
        <f t="shared" si="6"/>
        <v>1.051428213394727</v>
      </c>
      <c r="J124">
        <f t="shared" si="7"/>
        <v>0.80440223083385221</v>
      </c>
    </row>
    <row r="125" spans="1:10" x14ac:dyDescent="0.3">
      <c r="A125">
        <v>124</v>
      </c>
      <c r="B125">
        <v>8.4249609690949594</v>
      </c>
      <c r="C125" s="1">
        <f t="shared" si="3"/>
        <v>-4.0559173981070382E-2</v>
      </c>
      <c r="D125">
        <f t="shared" si="4"/>
        <v>0.95944082601892966</v>
      </c>
      <c r="E125">
        <f t="shared" si="5"/>
        <v>0.84249609690949701</v>
      </c>
      <c r="I125">
        <f t="shared" si="6"/>
        <v>0.95944082601892966</v>
      </c>
      <c r="J125">
        <f t="shared" si="7"/>
        <v>0.77177634080270086</v>
      </c>
    </row>
    <row r="126" spans="1:10" x14ac:dyDescent="0.3">
      <c r="A126">
        <v>125</v>
      </c>
      <c r="B126">
        <v>7.7730233238054556</v>
      </c>
      <c r="C126" s="1">
        <f t="shared" si="3"/>
        <v>-7.7381681372885619E-2</v>
      </c>
      <c r="D126">
        <f t="shared" si="4"/>
        <v>0.92261831862711441</v>
      </c>
      <c r="E126">
        <f t="shared" si="5"/>
        <v>0.77730233238054658</v>
      </c>
      <c r="I126">
        <f t="shared" si="6"/>
        <v>0.92261831862711441</v>
      </c>
      <c r="J126">
        <f t="shared" si="7"/>
        <v>0.71205498990757465</v>
      </c>
    </row>
    <row r="127" spans="1:10" x14ac:dyDescent="0.3">
      <c r="A127">
        <v>126</v>
      </c>
      <c r="B127">
        <v>8.6835392249242123</v>
      </c>
      <c r="C127" s="1">
        <f t="shared" si="3"/>
        <v>0.1171379350336226</v>
      </c>
      <c r="D127">
        <f t="shared" si="4"/>
        <v>1.1171379350336226</v>
      </c>
      <c r="E127">
        <f t="shared" si="5"/>
        <v>0.86835392249242238</v>
      </c>
      <c r="I127">
        <f t="shared" si="6"/>
        <v>1.1171379350336226</v>
      </c>
      <c r="J127">
        <f t="shared" si="7"/>
        <v>0.79546364105573486</v>
      </c>
    </row>
    <row r="128" spans="1:10" x14ac:dyDescent="0.3">
      <c r="A128">
        <v>127</v>
      </c>
      <c r="B128">
        <v>9.9493564213613546</v>
      </c>
      <c r="C128" s="1">
        <f t="shared" si="3"/>
        <v>0.14577203645305006</v>
      </c>
      <c r="D128">
        <f t="shared" si="4"/>
        <v>1.1457720364530501</v>
      </c>
      <c r="E128">
        <f t="shared" si="5"/>
        <v>0.99493564213613683</v>
      </c>
      <c r="I128">
        <f t="shared" si="6"/>
        <v>1.1457720364530501</v>
      </c>
      <c r="J128">
        <f t="shared" si="7"/>
        <v>0.91141999593678746</v>
      </c>
    </row>
    <row r="129" spans="1:10" x14ac:dyDescent="0.3">
      <c r="A129">
        <v>128</v>
      </c>
      <c r="B129">
        <v>11.665084613659729</v>
      </c>
      <c r="C129" s="1">
        <f t="shared" si="3"/>
        <v>0.17244614823675344</v>
      </c>
      <c r="D129">
        <f t="shared" si="4"/>
        <v>1.1724461482367534</v>
      </c>
      <c r="E129">
        <f t="shared" si="5"/>
        <v>1.1665084613659746</v>
      </c>
      <c r="I129">
        <f t="shared" si="6"/>
        <v>1.1724461482367534</v>
      </c>
      <c r="J129">
        <f t="shared" si="7"/>
        <v>1.0685908636620438</v>
      </c>
    </row>
    <row r="130" spans="1:10" x14ac:dyDescent="0.3">
      <c r="A130">
        <v>129</v>
      </c>
      <c r="B130">
        <v>10.272335070610652</v>
      </c>
      <c r="C130" s="1">
        <f t="shared" si="3"/>
        <v>-0.11939472272821565</v>
      </c>
      <c r="D130">
        <f t="shared" si="4"/>
        <v>0.88060527727178439</v>
      </c>
      <c r="E130">
        <f t="shared" si="5"/>
        <v>1.0272335070610668</v>
      </c>
      <c r="I130">
        <f t="shared" si="6"/>
        <v>0.88060527727178439</v>
      </c>
      <c r="J130">
        <f t="shared" si="7"/>
        <v>0.94100675378520959</v>
      </c>
    </row>
    <row r="131" spans="1:10" x14ac:dyDescent="0.3">
      <c r="A131">
        <v>130</v>
      </c>
      <c r="B131">
        <v>9.6911840583083944</v>
      </c>
      <c r="C131" s="1">
        <f t="shared" si="3"/>
        <v>-5.6574382387987072E-2</v>
      </c>
      <c r="D131">
        <f t="shared" si="4"/>
        <v>0.94342561761201293</v>
      </c>
      <c r="E131">
        <f t="shared" si="5"/>
        <v>0.96911840583084097</v>
      </c>
      <c r="I131">
        <f t="shared" si="6"/>
        <v>0.94342561761201293</v>
      </c>
      <c r="J131">
        <f t="shared" si="7"/>
        <v>0.88776987786688677</v>
      </c>
    </row>
    <row r="132" spans="1:10" x14ac:dyDescent="0.3">
      <c r="A132">
        <v>131</v>
      </c>
      <c r="B132">
        <v>10.068599450627017</v>
      </c>
      <c r="C132" s="1">
        <f t="shared" ref="C132:C195" si="8">+(B132-B131)/B131</f>
        <v>3.8944198154513353E-2</v>
      </c>
      <c r="D132">
        <f t="shared" ref="D132:D195" si="9">1+C132</f>
        <v>1.0389441981545133</v>
      </c>
      <c r="E132">
        <f t="shared" ref="E132:E195" si="10">+E131*D132</f>
        <v>1.0068599450627034</v>
      </c>
      <c r="I132">
        <f t="shared" si="6"/>
        <v>1.0389441981545133</v>
      </c>
      <c r="J132">
        <f t="shared" si="7"/>
        <v>0.92234336390614291</v>
      </c>
    </row>
    <row r="133" spans="1:10" x14ac:dyDescent="0.3">
      <c r="A133">
        <v>132</v>
      </c>
      <c r="B133">
        <v>8.2285213052540378</v>
      </c>
      <c r="C133" s="1">
        <f t="shared" si="8"/>
        <v>-0.18275413123703013</v>
      </c>
      <c r="D133">
        <f t="shared" si="9"/>
        <v>0.8172458687629699</v>
      </c>
      <c r="E133">
        <f t="shared" si="10"/>
        <v>0.82285213052540518</v>
      </c>
      <c r="I133">
        <f t="shared" si="6"/>
        <v>0.8172458687629699</v>
      </c>
      <c r="J133">
        <f t="shared" si="7"/>
        <v>0.75378130373323582</v>
      </c>
    </row>
    <row r="134" spans="1:10" x14ac:dyDescent="0.3">
      <c r="A134">
        <v>133</v>
      </c>
      <c r="B134">
        <v>7.0718198404998116</v>
      </c>
      <c r="C134" s="1">
        <f t="shared" si="8"/>
        <v>-0.14057221484200988</v>
      </c>
      <c r="D134">
        <f t="shared" si="9"/>
        <v>0.85942778515799012</v>
      </c>
      <c r="E134">
        <f t="shared" si="10"/>
        <v>0.70718198404998234</v>
      </c>
      <c r="I134">
        <f t="shared" si="6"/>
        <v>0.85942778515799012</v>
      </c>
      <c r="J134">
        <f t="shared" si="7"/>
        <v>0.64782059636095712</v>
      </c>
    </row>
    <row r="135" spans="1:10" x14ac:dyDescent="0.3">
      <c r="A135">
        <v>134</v>
      </c>
      <c r="B135">
        <v>6.5194244527163958</v>
      </c>
      <c r="C135" s="1">
        <f t="shared" si="8"/>
        <v>-7.8112197460105892E-2</v>
      </c>
      <c r="D135">
        <f t="shared" si="9"/>
        <v>0.92188780253989411</v>
      </c>
      <c r="E135">
        <f t="shared" si="10"/>
        <v>0.65194244527164069</v>
      </c>
      <c r="I135">
        <f t="shared" si="6"/>
        <v>0.92188780253989411</v>
      </c>
      <c r="J135">
        <f t="shared" si="7"/>
        <v>0.59721790601928648</v>
      </c>
    </row>
    <row r="136" spans="1:10" x14ac:dyDescent="0.3">
      <c r="A136">
        <v>135</v>
      </c>
      <c r="B136">
        <v>5.9805298229455648</v>
      </c>
      <c r="C136" s="1">
        <f t="shared" si="8"/>
        <v>-8.2659847303897221E-2</v>
      </c>
      <c r="D136">
        <f t="shared" si="9"/>
        <v>0.91734015269610281</v>
      </c>
      <c r="E136">
        <f t="shared" si="10"/>
        <v>0.5980529822945575</v>
      </c>
      <c r="I136">
        <f t="shared" si="6"/>
        <v>0.91734015269610281</v>
      </c>
      <c r="J136">
        <f t="shared" si="7"/>
        <v>0.54785196510057899</v>
      </c>
    </row>
    <row r="137" spans="1:10" x14ac:dyDescent="0.3">
      <c r="A137">
        <v>136</v>
      </c>
      <c r="B137">
        <v>6.9475278242110443</v>
      </c>
      <c r="C137" s="1">
        <f t="shared" si="8"/>
        <v>0.16169102569397575</v>
      </c>
      <c r="D137">
        <f t="shared" si="9"/>
        <v>1.1616910256939756</v>
      </c>
      <c r="E137">
        <f t="shared" si="10"/>
        <v>0.69475278242110561</v>
      </c>
      <c r="I137">
        <f t="shared" si="6"/>
        <v>1.1616910256939756</v>
      </c>
      <c r="J137">
        <f t="shared" si="7"/>
        <v>0.6364347112661517</v>
      </c>
    </row>
    <row r="138" spans="1:10" x14ac:dyDescent="0.3">
      <c r="A138">
        <v>137</v>
      </c>
      <c r="B138">
        <v>8.7542680441287839</v>
      </c>
      <c r="C138" s="1">
        <f t="shared" si="8"/>
        <v>0.26005512545362303</v>
      </c>
      <c r="D138">
        <f t="shared" si="9"/>
        <v>1.260055125453623</v>
      </c>
      <c r="E138">
        <f t="shared" si="10"/>
        <v>0.8754268044128799</v>
      </c>
      <c r="I138">
        <f t="shared" si="6"/>
        <v>1.260055125453623</v>
      </c>
      <c r="J138">
        <f t="shared" si="7"/>
        <v>0.80194281994751104</v>
      </c>
    </row>
    <row r="139" spans="1:10" x14ac:dyDescent="0.3">
      <c r="A139">
        <v>138</v>
      </c>
      <c r="B139">
        <v>9.2313292460375855</v>
      </c>
      <c r="C139" s="1">
        <f t="shared" si="8"/>
        <v>5.4494698986142169E-2</v>
      </c>
      <c r="D139">
        <f t="shared" si="9"/>
        <v>1.0544946989861421</v>
      </c>
      <c r="E139">
        <f t="shared" si="10"/>
        <v>0.92313292460376006</v>
      </c>
      <c r="I139">
        <f t="shared" si="6"/>
        <v>1.0544946989861421</v>
      </c>
      <c r="J139">
        <f t="shared" si="7"/>
        <v>0.84564445252464859</v>
      </c>
    </row>
    <row r="140" spans="1:10" x14ac:dyDescent="0.3">
      <c r="A140">
        <v>139</v>
      </c>
      <c r="B140">
        <v>9.8057125437343977</v>
      </c>
      <c r="C140" s="1">
        <f t="shared" si="8"/>
        <v>6.2221082401904132E-2</v>
      </c>
      <c r="D140">
        <f t="shared" si="9"/>
        <v>1.062221082401904</v>
      </c>
      <c r="E140">
        <f t="shared" si="10"/>
        <v>0.98057125437344128</v>
      </c>
      <c r="I140">
        <f t="shared" si="6"/>
        <v>1.062221082401904</v>
      </c>
      <c r="J140">
        <f t="shared" si="7"/>
        <v>0.89826136568789783</v>
      </c>
    </row>
    <row r="141" spans="1:10" x14ac:dyDescent="0.3">
      <c r="A141">
        <v>140</v>
      </c>
      <c r="B141">
        <v>8.7965007615585922</v>
      </c>
      <c r="C141" s="1">
        <f t="shared" si="8"/>
        <v>-0.10292080026562336</v>
      </c>
      <c r="D141">
        <f t="shared" si="9"/>
        <v>0.89707919973437666</v>
      </c>
      <c r="E141">
        <f t="shared" si="10"/>
        <v>0.87965007615586055</v>
      </c>
      <c r="I141">
        <f t="shared" si="6"/>
        <v>0.89707919973437666</v>
      </c>
      <c r="J141">
        <f t="shared" si="7"/>
        <v>0.80581158708360767</v>
      </c>
    </row>
    <row r="142" spans="1:10" x14ac:dyDescent="0.3">
      <c r="A142">
        <v>141</v>
      </c>
      <c r="B142">
        <v>8.5864141635323712</v>
      </c>
      <c r="C142" s="1">
        <f t="shared" si="8"/>
        <v>-2.3882973891654294E-2</v>
      </c>
      <c r="D142">
        <f t="shared" si="9"/>
        <v>0.97611702610834572</v>
      </c>
      <c r="E142">
        <f t="shared" si="10"/>
        <v>0.85864141635323843</v>
      </c>
      <c r="I142">
        <f t="shared" si="6"/>
        <v>0.97611702610834572</v>
      </c>
      <c r="J142">
        <f t="shared" si="7"/>
        <v>0.78656640998769733</v>
      </c>
    </row>
    <row r="143" spans="1:10" x14ac:dyDescent="0.3">
      <c r="A143">
        <v>142</v>
      </c>
      <c r="B143">
        <v>9.2292914651269413</v>
      </c>
      <c r="C143" s="1">
        <f t="shared" si="8"/>
        <v>7.487145266355244E-2</v>
      </c>
      <c r="D143">
        <f t="shared" si="9"/>
        <v>1.0748714526635523</v>
      </c>
      <c r="E143">
        <f t="shared" si="10"/>
        <v>0.92292914651269542</v>
      </c>
      <c r="I143">
        <f t="shared" si="6"/>
        <v>1.0748714526635523</v>
      </c>
      <c r="J143">
        <f t="shared" si="7"/>
        <v>0.84545777971983149</v>
      </c>
    </row>
    <row r="144" spans="1:10" x14ac:dyDescent="0.3">
      <c r="A144">
        <v>143</v>
      </c>
      <c r="B144">
        <v>8.7701303657980798</v>
      </c>
      <c r="C144" s="1">
        <f t="shared" si="8"/>
        <v>-4.9750417035133276E-2</v>
      </c>
      <c r="D144">
        <f t="shared" si="9"/>
        <v>0.95024958296486672</v>
      </c>
      <c r="E144">
        <f t="shared" si="10"/>
        <v>0.87701303657980922</v>
      </c>
      <c r="I144">
        <f t="shared" si="6"/>
        <v>0.95024958296486672</v>
      </c>
      <c r="J144">
        <f t="shared" si="7"/>
        <v>0.80339590259317206</v>
      </c>
    </row>
    <row r="145" spans="1:10" x14ac:dyDescent="0.3">
      <c r="A145">
        <v>144</v>
      </c>
      <c r="B145">
        <v>8.5226027648078109</v>
      </c>
      <c r="C145" s="1">
        <f t="shared" si="8"/>
        <v>-2.8223936323179613E-2</v>
      </c>
      <c r="D145">
        <f t="shared" si="9"/>
        <v>0.97177606367682035</v>
      </c>
      <c r="E145">
        <f t="shared" si="10"/>
        <v>0.85226027648078229</v>
      </c>
      <c r="I145">
        <f t="shared" si="6"/>
        <v>0.97177606367682035</v>
      </c>
      <c r="J145">
        <f t="shared" si="7"/>
        <v>0.78072090779607894</v>
      </c>
    </row>
    <row r="146" spans="1:10" x14ac:dyDescent="0.3">
      <c r="A146">
        <v>145</v>
      </c>
      <c r="B146">
        <v>6.5766749347323703</v>
      </c>
      <c r="C146" s="1">
        <f t="shared" si="8"/>
        <v>-0.22832553432042099</v>
      </c>
      <c r="D146">
        <f t="shared" si="9"/>
        <v>0.77167446567957898</v>
      </c>
      <c r="E146">
        <f t="shared" si="10"/>
        <v>0.65766749347323794</v>
      </c>
      <c r="I146">
        <f t="shared" si="6"/>
        <v>0.77167446567957898</v>
      </c>
      <c r="J146">
        <f t="shared" si="7"/>
        <v>0.60246238936841512</v>
      </c>
    </row>
    <row r="147" spans="1:10" x14ac:dyDescent="0.3">
      <c r="A147">
        <v>146</v>
      </c>
      <c r="B147">
        <v>6.795509834264168</v>
      </c>
      <c r="C147" s="1">
        <f t="shared" si="8"/>
        <v>3.3274398036019538E-2</v>
      </c>
      <c r="D147">
        <f t="shared" si="9"/>
        <v>1.0332743980360195</v>
      </c>
      <c r="E147">
        <f t="shared" si="10"/>
        <v>0.67955098342641773</v>
      </c>
      <c r="I147">
        <f t="shared" si="6"/>
        <v>1.0332743980360195</v>
      </c>
      <c r="J147">
        <f t="shared" si="7"/>
        <v>0.62250896271399114</v>
      </c>
    </row>
    <row r="148" spans="1:10" x14ac:dyDescent="0.3">
      <c r="A148">
        <v>147</v>
      </c>
      <c r="B148">
        <v>8.7794084611121459</v>
      </c>
      <c r="C148" s="1">
        <f t="shared" si="8"/>
        <v>0.29194257314510952</v>
      </c>
      <c r="D148">
        <f t="shared" si="9"/>
        <v>1.2919425731451095</v>
      </c>
      <c r="E148">
        <f t="shared" si="10"/>
        <v>0.87794084611121581</v>
      </c>
      <c r="I148">
        <f t="shared" si="6"/>
        <v>1.2919425731451095</v>
      </c>
      <c r="J148">
        <f t="shared" si="7"/>
        <v>0.80424583109460679</v>
      </c>
    </row>
    <row r="149" spans="1:10" x14ac:dyDescent="0.3">
      <c r="A149">
        <v>148</v>
      </c>
      <c r="B149">
        <v>9.4043489115710646</v>
      </c>
      <c r="C149" s="1">
        <f t="shared" si="8"/>
        <v>7.1182523654874277E-2</v>
      </c>
      <c r="D149">
        <f t="shared" si="9"/>
        <v>1.0711825236548742</v>
      </c>
      <c r="E149">
        <f t="shared" si="10"/>
        <v>0.94043489115710766</v>
      </c>
      <c r="I149">
        <f t="shared" si="6"/>
        <v>1.0711825236548742</v>
      </c>
      <c r="J149">
        <f t="shared" si="7"/>
        <v>0.86149407899083263</v>
      </c>
    </row>
    <row r="150" spans="1:10" x14ac:dyDescent="0.3">
      <c r="A150">
        <v>149</v>
      </c>
      <c r="B150">
        <v>8.5962778064114804</v>
      </c>
      <c r="C150" s="1">
        <f t="shared" si="8"/>
        <v>-8.592525785228336E-2</v>
      </c>
      <c r="D150">
        <f t="shared" si="9"/>
        <v>0.91407474214771667</v>
      </c>
      <c r="E150">
        <f t="shared" si="10"/>
        <v>0.8596277806411492</v>
      </c>
      <c r="I150">
        <f t="shared" si="6"/>
        <v>0.91407474214771667</v>
      </c>
      <c r="J150">
        <f t="shared" si="7"/>
        <v>0.78746997811533004</v>
      </c>
    </row>
    <row r="151" spans="1:10" x14ac:dyDescent="0.3">
      <c r="A151">
        <v>150</v>
      </c>
      <c r="B151">
        <v>7.1163913227095819</v>
      </c>
      <c r="C151" s="1">
        <f t="shared" si="8"/>
        <v>-0.17215433435598537</v>
      </c>
      <c r="D151">
        <f t="shared" si="9"/>
        <v>0.82784566564401463</v>
      </c>
      <c r="E151">
        <f t="shared" si="10"/>
        <v>0.7116391322709591</v>
      </c>
      <c r="I151">
        <f t="shared" si="6"/>
        <v>0.82784566564401463</v>
      </c>
      <c r="J151">
        <f t="shared" si="7"/>
        <v>0.65190360820756299</v>
      </c>
    </row>
    <row r="152" spans="1:10" x14ac:dyDescent="0.3">
      <c r="A152">
        <v>151</v>
      </c>
      <c r="B152">
        <v>4.7043353762220175</v>
      </c>
      <c r="C152" s="1">
        <f t="shared" si="8"/>
        <v>-0.33894369169810756</v>
      </c>
      <c r="D152">
        <f t="shared" si="9"/>
        <v>0.66105630830189244</v>
      </c>
      <c r="E152">
        <f t="shared" si="10"/>
        <v>0.47043353762220236</v>
      </c>
      <c r="I152">
        <f t="shared" si="6"/>
        <v>0.66105630830189244</v>
      </c>
      <c r="J152">
        <f t="shared" si="7"/>
        <v>0.43094499261037483</v>
      </c>
    </row>
    <row r="153" spans="1:10" x14ac:dyDescent="0.3">
      <c r="A153">
        <v>152</v>
      </c>
      <c r="B153">
        <v>5.6824186674690358</v>
      </c>
      <c r="C153" s="1">
        <f t="shared" si="8"/>
        <v>0.20791104651907336</v>
      </c>
      <c r="D153">
        <f t="shared" si="9"/>
        <v>1.2079110465190734</v>
      </c>
      <c r="E153">
        <f t="shared" si="10"/>
        <v>0.56824186674690436</v>
      </c>
      <c r="I153">
        <f t="shared" si="6"/>
        <v>1.2079110465190734</v>
      </c>
      <c r="J153">
        <f t="shared" si="7"/>
        <v>0.52054321701615225</v>
      </c>
    </row>
    <row r="154" spans="1:10" x14ac:dyDescent="0.3">
      <c r="A154">
        <v>153</v>
      </c>
      <c r="B154">
        <v>7.2873081083596709</v>
      </c>
      <c r="C154" s="1">
        <f t="shared" si="8"/>
        <v>0.2824306927749583</v>
      </c>
      <c r="D154">
        <f t="shared" si="9"/>
        <v>1.2824306927749582</v>
      </c>
      <c r="E154">
        <f t="shared" si="10"/>
        <v>0.72873081083596802</v>
      </c>
      <c r="I154">
        <f t="shared" si="6"/>
        <v>1.2824306927749582</v>
      </c>
      <c r="J154">
        <f t="shared" si="7"/>
        <v>0.66756059841732951</v>
      </c>
    </row>
    <row r="155" spans="1:10" x14ac:dyDescent="0.3">
      <c r="A155">
        <v>154</v>
      </c>
      <c r="B155">
        <v>6.0983908043995996</v>
      </c>
      <c r="C155" s="1">
        <f t="shared" si="8"/>
        <v>-0.16314903751581453</v>
      </c>
      <c r="D155">
        <f t="shared" si="9"/>
        <v>0.83685096248418545</v>
      </c>
      <c r="E155">
        <f t="shared" si="10"/>
        <v>0.60983908043996071</v>
      </c>
      <c r="I155">
        <f t="shared" si="6"/>
        <v>0.83685096248418545</v>
      </c>
      <c r="J155">
        <f t="shared" si="7"/>
        <v>0.558648729302061</v>
      </c>
    </row>
    <row r="156" spans="1:10" x14ac:dyDescent="0.3">
      <c r="A156">
        <v>155</v>
      </c>
      <c r="B156">
        <v>5.8543449348473473</v>
      </c>
      <c r="C156" s="1">
        <f t="shared" si="8"/>
        <v>-4.0018076469646509E-2</v>
      </c>
      <c r="D156">
        <f t="shared" si="9"/>
        <v>0.9599819235303535</v>
      </c>
      <c r="E156">
        <f t="shared" si="10"/>
        <v>0.58543449348473542</v>
      </c>
      <c r="I156">
        <f t="shared" si="6"/>
        <v>0.9599819235303535</v>
      </c>
      <c r="J156">
        <f t="shared" si="7"/>
        <v>0.53629268173318023</v>
      </c>
    </row>
    <row r="157" spans="1:10" x14ac:dyDescent="0.3">
      <c r="A157">
        <v>156</v>
      </c>
      <c r="B157">
        <v>6.9523656429457841</v>
      </c>
      <c r="C157" s="1">
        <f t="shared" si="8"/>
        <v>0.18755654480872638</v>
      </c>
      <c r="D157">
        <f t="shared" si="9"/>
        <v>1.1875565448087264</v>
      </c>
      <c r="E157">
        <f t="shared" si="10"/>
        <v>0.69523656429457925</v>
      </c>
      <c r="I157">
        <f t="shared" si="6"/>
        <v>1.1875565448087264</v>
      </c>
      <c r="J157">
        <f t="shared" si="7"/>
        <v>0.63687788412526147</v>
      </c>
    </row>
    <row r="158" spans="1:10" x14ac:dyDescent="0.3">
      <c r="A158">
        <v>157</v>
      </c>
      <c r="B158">
        <v>5.9872117839871484</v>
      </c>
      <c r="C158" s="1">
        <f t="shared" si="8"/>
        <v>-0.13882380595703117</v>
      </c>
      <c r="D158">
        <f t="shared" si="9"/>
        <v>0.86117619404296886</v>
      </c>
      <c r="E158">
        <f t="shared" si="10"/>
        <v>0.59872117839871553</v>
      </c>
      <c r="I158">
        <f t="shared" si="6"/>
        <v>0.86117619404296886</v>
      </c>
      <c r="J158">
        <f t="shared" si="7"/>
        <v>0.54846407232113159</v>
      </c>
    </row>
    <row r="159" spans="1:10" x14ac:dyDescent="0.3">
      <c r="A159">
        <v>158</v>
      </c>
      <c r="B159">
        <v>7.7649063185108194</v>
      </c>
      <c r="C159" s="1">
        <f t="shared" si="8"/>
        <v>0.29691525849780875</v>
      </c>
      <c r="D159">
        <f t="shared" si="9"/>
        <v>1.2969152584978088</v>
      </c>
      <c r="E159">
        <f t="shared" si="10"/>
        <v>0.7764906318510828</v>
      </c>
      <c r="I159">
        <f t="shared" si="6"/>
        <v>1.2969152584978088</v>
      </c>
      <c r="J159">
        <f t="shared" si="7"/>
        <v>0.71131142413112125</v>
      </c>
    </row>
    <row r="160" spans="1:10" x14ac:dyDescent="0.3">
      <c r="A160">
        <v>159</v>
      </c>
      <c r="B160">
        <v>7.1966548884540584</v>
      </c>
      <c r="C160" s="1">
        <f t="shared" si="8"/>
        <v>-7.318200719332596E-2</v>
      </c>
      <c r="D160">
        <f t="shared" si="9"/>
        <v>0.92681799280667398</v>
      </c>
      <c r="E160">
        <f t="shared" si="10"/>
        <v>0.7196654888454066</v>
      </c>
      <c r="I160">
        <f t="shared" si="6"/>
        <v>0.92681799280667398</v>
      </c>
      <c r="J160">
        <f t="shared" si="7"/>
        <v>0.65925622637366255</v>
      </c>
    </row>
    <row r="161" spans="1:10" x14ac:dyDescent="0.3">
      <c r="A161">
        <v>160</v>
      </c>
      <c r="B161">
        <v>8.8707604632911465</v>
      </c>
      <c r="C161" s="1">
        <f t="shared" si="8"/>
        <v>0.23262273942341416</v>
      </c>
      <c r="D161">
        <f t="shared" si="9"/>
        <v>1.2326227394234142</v>
      </c>
      <c r="E161">
        <f t="shared" si="10"/>
        <v>0.88707604632911563</v>
      </c>
      <c r="I161">
        <f t="shared" si="6"/>
        <v>1.2326227394234142</v>
      </c>
      <c r="J161">
        <f t="shared" si="7"/>
        <v>0.81261421573464643</v>
      </c>
    </row>
    <row r="162" spans="1:10" x14ac:dyDescent="0.3">
      <c r="A162">
        <v>161</v>
      </c>
      <c r="B162">
        <v>10.188281099656283</v>
      </c>
      <c r="C162" s="1">
        <f t="shared" si="8"/>
        <v>0.14852397850412954</v>
      </c>
      <c r="D162">
        <f t="shared" si="9"/>
        <v>1.1485239785041295</v>
      </c>
      <c r="E162">
        <f t="shared" si="10"/>
        <v>1.0188281099656293</v>
      </c>
      <c r="I162">
        <f t="shared" si="6"/>
        <v>1.1485239785041295</v>
      </c>
      <c r="J162">
        <f t="shared" si="7"/>
        <v>0.93330691204456906</v>
      </c>
    </row>
    <row r="163" spans="1:10" x14ac:dyDescent="0.3">
      <c r="A163">
        <v>162</v>
      </c>
      <c r="B163">
        <v>10.488124459163105</v>
      </c>
      <c r="C163" s="1">
        <f t="shared" si="8"/>
        <v>2.943022052237422E-2</v>
      </c>
      <c r="D163">
        <f t="shared" si="9"/>
        <v>1.0294302205223742</v>
      </c>
      <c r="E163">
        <f t="shared" si="10"/>
        <v>1.0488124459163115</v>
      </c>
      <c r="I163">
        <f t="shared" si="6"/>
        <v>1.0294302205223742</v>
      </c>
      <c r="J163">
        <f t="shared" si="7"/>
        <v>0.96077434028109687</v>
      </c>
    </row>
    <row r="164" spans="1:10" x14ac:dyDescent="0.3">
      <c r="A164">
        <v>163</v>
      </c>
      <c r="B164">
        <v>9.3706012810083479</v>
      </c>
      <c r="C164" s="1">
        <f t="shared" si="8"/>
        <v>-0.10655128879390979</v>
      </c>
      <c r="D164">
        <f t="shared" si="9"/>
        <v>0.89344871120609026</v>
      </c>
      <c r="E164">
        <f t="shared" si="10"/>
        <v>0.93706012810083572</v>
      </c>
      <c r="I164">
        <f t="shared" si="6"/>
        <v>0.89344871120609026</v>
      </c>
      <c r="J164">
        <f t="shared" si="7"/>
        <v>0.85840259608402758</v>
      </c>
    </row>
    <row r="165" spans="1:10" x14ac:dyDescent="0.3">
      <c r="A165">
        <v>164</v>
      </c>
      <c r="B165">
        <v>9.769153843658227</v>
      </c>
      <c r="C165" s="1">
        <f t="shared" si="8"/>
        <v>4.2532229330644607E-2</v>
      </c>
      <c r="D165">
        <f t="shared" si="9"/>
        <v>1.0425322293306447</v>
      </c>
      <c r="E165">
        <f t="shared" si="10"/>
        <v>0.97691538436582381</v>
      </c>
      <c r="I165">
        <f t="shared" si="6"/>
        <v>1.0425322293306447</v>
      </c>
      <c r="J165">
        <f t="shared" si="7"/>
        <v>0.89491237215869424</v>
      </c>
    </row>
    <row r="166" spans="1:10" x14ac:dyDescent="0.3">
      <c r="A166">
        <v>165</v>
      </c>
      <c r="B166">
        <v>10.067590585024607</v>
      </c>
      <c r="C166" s="1">
        <f t="shared" si="8"/>
        <v>3.0548883367223716E-2</v>
      </c>
      <c r="D166">
        <f t="shared" si="9"/>
        <v>1.0305488833672236</v>
      </c>
      <c r="E166">
        <f t="shared" si="10"/>
        <v>1.0067590585024617</v>
      </c>
      <c r="I166">
        <f t="shared" si="6"/>
        <v>1.0305488833672236</v>
      </c>
      <c r="J166">
        <f t="shared" si="7"/>
        <v>0.92225094583965561</v>
      </c>
    </row>
    <row r="167" spans="1:10" x14ac:dyDescent="0.3">
      <c r="A167">
        <v>166</v>
      </c>
      <c r="B167">
        <v>11.217445547854741</v>
      </c>
      <c r="C167" s="1">
        <f t="shared" si="8"/>
        <v>0.11421352041674457</v>
      </c>
      <c r="D167">
        <f t="shared" si="9"/>
        <v>1.1142135204167445</v>
      </c>
      <c r="E167">
        <f t="shared" si="10"/>
        <v>1.1217445547854752</v>
      </c>
      <c r="I167">
        <f t="shared" ref="I167:I222" si="11">1+C167</f>
        <v>1.1142135204167445</v>
      </c>
      <c r="J167">
        <f t="shared" ref="J167:J222" si="12">+J166*I167</f>
        <v>1.027584473071675</v>
      </c>
    </row>
    <row r="168" spans="1:10" x14ac:dyDescent="0.3">
      <c r="A168">
        <v>167</v>
      </c>
      <c r="B168">
        <v>10.245694070879859</v>
      </c>
      <c r="C168" s="1">
        <f t="shared" si="8"/>
        <v>-8.6628588730767037E-2</v>
      </c>
      <c r="D168">
        <f t="shared" si="9"/>
        <v>0.91337141126923294</v>
      </c>
      <c r="E168">
        <f t="shared" si="10"/>
        <v>1.0245694070879869</v>
      </c>
      <c r="I168">
        <f t="shared" si="11"/>
        <v>0.91337141126923294</v>
      </c>
      <c r="J168">
        <f t="shared" si="12"/>
        <v>0.93856628036782686</v>
      </c>
    </row>
    <row r="169" spans="1:10" x14ac:dyDescent="0.3">
      <c r="A169">
        <v>168</v>
      </c>
      <c r="B169">
        <v>9.3023691840005771</v>
      </c>
      <c r="C169" s="1">
        <f t="shared" si="8"/>
        <v>-9.2070374183861686E-2</v>
      </c>
      <c r="D169">
        <f t="shared" si="9"/>
        <v>0.90792962581613834</v>
      </c>
      <c r="E169">
        <f t="shared" si="10"/>
        <v>0.93023691840005873</v>
      </c>
      <c r="I169">
        <f t="shared" si="11"/>
        <v>0.90792962581613834</v>
      </c>
      <c r="J169">
        <f t="shared" si="12"/>
        <v>0.85215213173800586</v>
      </c>
    </row>
    <row r="170" spans="1:10" x14ac:dyDescent="0.3">
      <c r="A170">
        <v>169</v>
      </c>
      <c r="B170">
        <v>8.2844536599490226</v>
      </c>
      <c r="C170" s="1">
        <f t="shared" si="8"/>
        <v>-0.10942540592801862</v>
      </c>
      <c r="D170">
        <f t="shared" si="9"/>
        <v>0.89057459407198136</v>
      </c>
      <c r="E170">
        <f t="shared" si="10"/>
        <v>0.82844536599490315</v>
      </c>
      <c r="I170">
        <f t="shared" si="11"/>
        <v>0.89057459407198136</v>
      </c>
      <c r="J170">
        <f t="shared" si="12"/>
        <v>0.75890503881014815</v>
      </c>
    </row>
    <row r="171" spans="1:10" x14ac:dyDescent="0.3">
      <c r="A171">
        <v>170</v>
      </c>
      <c r="B171">
        <v>8.715978098163605</v>
      </c>
      <c r="C171" s="1">
        <f t="shared" si="8"/>
        <v>5.2088460618806544E-2</v>
      </c>
      <c r="D171">
        <f t="shared" si="9"/>
        <v>1.0520884606188066</v>
      </c>
      <c r="E171">
        <f t="shared" si="10"/>
        <v>0.87159780981636148</v>
      </c>
      <c r="I171">
        <f t="shared" si="11"/>
        <v>1.0520884606188066</v>
      </c>
      <c r="J171">
        <f t="shared" si="12"/>
        <v>0.7984352340376244</v>
      </c>
    </row>
    <row r="172" spans="1:10" x14ac:dyDescent="0.3">
      <c r="A172">
        <v>171</v>
      </c>
      <c r="B172">
        <v>11.082799775401082</v>
      </c>
      <c r="C172" s="1">
        <f t="shared" si="8"/>
        <v>0.27154975042171675</v>
      </c>
      <c r="D172">
        <f t="shared" si="9"/>
        <v>1.2715497504217168</v>
      </c>
      <c r="E172">
        <f t="shared" si="10"/>
        <v>1.1082799775401095</v>
      </c>
      <c r="I172">
        <f t="shared" si="11"/>
        <v>1.2715497504217168</v>
      </c>
      <c r="J172">
        <f t="shared" si="12"/>
        <v>1.0152501225684463</v>
      </c>
    </row>
    <row r="173" spans="1:10" x14ac:dyDescent="0.3">
      <c r="A173">
        <v>172</v>
      </c>
      <c r="B173">
        <v>10.544707405341793</v>
      </c>
      <c r="C173" s="1">
        <f t="shared" si="8"/>
        <v>-4.8552024846069679E-2</v>
      </c>
      <c r="D173">
        <f t="shared" si="9"/>
        <v>0.95144797515393031</v>
      </c>
      <c r="E173">
        <f t="shared" si="10"/>
        <v>1.0544707405341807</v>
      </c>
      <c r="I173">
        <f t="shared" si="11"/>
        <v>0.95144797515393031</v>
      </c>
      <c r="J173">
        <f t="shared" si="12"/>
        <v>0.9659576733925278</v>
      </c>
    </row>
    <row r="174" spans="1:10" x14ac:dyDescent="0.3">
      <c r="A174">
        <v>173</v>
      </c>
      <c r="B174">
        <v>11.091335997754745</v>
      </c>
      <c r="C174" s="1">
        <f t="shared" si="8"/>
        <v>5.1839142747198336E-2</v>
      </c>
      <c r="D174">
        <f t="shared" si="9"/>
        <v>1.0518391427471983</v>
      </c>
      <c r="E174">
        <f t="shared" si="10"/>
        <v>1.1091335997754759</v>
      </c>
      <c r="I174">
        <f t="shared" si="11"/>
        <v>1.0518391427471983</v>
      </c>
      <c r="J174">
        <f t="shared" si="12"/>
        <v>1.0160320911112746</v>
      </c>
    </row>
    <row r="175" spans="1:10" x14ac:dyDescent="0.3">
      <c r="A175">
        <v>174</v>
      </c>
      <c r="B175">
        <v>11.697193123681233</v>
      </c>
      <c r="C175" s="1">
        <f t="shared" si="8"/>
        <v>5.4624359594654143E-2</v>
      </c>
      <c r="D175">
        <f t="shared" si="9"/>
        <v>1.0546243595946541</v>
      </c>
      <c r="E175">
        <f t="shared" si="10"/>
        <v>1.1697193123681247</v>
      </c>
      <c r="I175">
        <f t="shared" si="11"/>
        <v>1.0546243595946541</v>
      </c>
      <c r="J175">
        <f t="shared" si="12"/>
        <v>1.071532193415845</v>
      </c>
    </row>
    <row r="176" spans="1:10" x14ac:dyDescent="0.3">
      <c r="A176">
        <v>175</v>
      </c>
      <c r="B176">
        <v>10.358417624259181</v>
      </c>
      <c r="C176" s="1">
        <f t="shared" si="8"/>
        <v>-0.11445271402005587</v>
      </c>
      <c r="D176">
        <f t="shared" si="9"/>
        <v>0.88554728597994414</v>
      </c>
      <c r="E176">
        <f t="shared" si="10"/>
        <v>1.0358417624259193</v>
      </c>
      <c r="I176">
        <f t="shared" si="11"/>
        <v>0.88554728597994414</v>
      </c>
      <c r="J176">
        <f t="shared" si="12"/>
        <v>0.94889242571953814</v>
      </c>
    </row>
    <row r="177" spans="1:10" x14ac:dyDescent="0.3">
      <c r="A177">
        <v>176</v>
      </c>
      <c r="B177">
        <v>10.313367677872556</v>
      </c>
      <c r="C177" s="1">
        <f t="shared" si="8"/>
        <v>-4.3491147027243599E-3</v>
      </c>
      <c r="D177">
        <f t="shared" si="9"/>
        <v>0.99565088529727563</v>
      </c>
      <c r="E177">
        <f t="shared" si="10"/>
        <v>1.0313367677872569</v>
      </c>
      <c r="I177">
        <f t="shared" si="11"/>
        <v>0.99565088529727563</v>
      </c>
      <c r="J177">
        <f t="shared" si="12"/>
        <v>0.94476558371953745</v>
      </c>
    </row>
    <row r="178" spans="1:10" x14ac:dyDescent="0.3">
      <c r="A178">
        <v>177</v>
      </c>
      <c r="B178">
        <v>11.027106600566517</v>
      </c>
      <c r="C178" s="1">
        <f t="shared" si="8"/>
        <v>6.9205224228095372E-2</v>
      </c>
      <c r="D178">
        <f t="shared" si="9"/>
        <v>1.0692052242280954</v>
      </c>
      <c r="E178">
        <f t="shared" si="10"/>
        <v>1.1027106600566532</v>
      </c>
      <c r="I178">
        <f t="shared" si="11"/>
        <v>1.0692052242280954</v>
      </c>
      <c r="J178">
        <f t="shared" si="12"/>
        <v>1.0101482977838354</v>
      </c>
    </row>
    <row r="179" spans="1:10" x14ac:dyDescent="0.3">
      <c r="A179">
        <v>178</v>
      </c>
      <c r="B179">
        <v>12.080763665426264</v>
      </c>
      <c r="C179" s="1">
        <f t="shared" si="8"/>
        <v>9.5551544301350599E-2</v>
      </c>
      <c r="D179">
        <f t="shared" si="9"/>
        <v>1.0955515443013506</v>
      </c>
      <c r="E179">
        <f t="shared" si="10"/>
        <v>1.208076366542628</v>
      </c>
      <c r="I179">
        <f t="shared" si="11"/>
        <v>1.0955515443013506</v>
      </c>
      <c r="J179">
        <f t="shared" si="12"/>
        <v>1.1066695276104614</v>
      </c>
    </row>
    <row r="180" spans="1:10" x14ac:dyDescent="0.3">
      <c r="A180">
        <v>179</v>
      </c>
      <c r="B180">
        <v>12.027987477861107</v>
      </c>
      <c r="C180" s="1">
        <f t="shared" si="8"/>
        <v>-4.3686135269906052E-3</v>
      </c>
      <c r="D180">
        <f t="shared" si="9"/>
        <v>0.99563138647300942</v>
      </c>
      <c r="E180">
        <f t="shared" si="10"/>
        <v>1.2027987477861122</v>
      </c>
      <c r="I180">
        <f t="shared" si="11"/>
        <v>0.99563138647300942</v>
      </c>
      <c r="J180">
        <f t="shared" si="12"/>
        <v>1.1018349161422341</v>
      </c>
    </row>
    <row r="181" spans="1:10" x14ac:dyDescent="0.3">
      <c r="A181">
        <v>180</v>
      </c>
      <c r="B181">
        <v>13.364376954898226</v>
      </c>
      <c r="C181" s="1">
        <f t="shared" si="8"/>
        <v>0.11110665682824314</v>
      </c>
      <c r="D181">
        <f t="shared" si="9"/>
        <v>1.1111066568282431</v>
      </c>
      <c r="E181">
        <f t="shared" si="10"/>
        <v>1.3364376954898243</v>
      </c>
      <c r="I181">
        <f t="shared" si="11"/>
        <v>1.1111066568282431</v>
      </c>
      <c r="J181">
        <f t="shared" si="12"/>
        <v>1.2242561100514253</v>
      </c>
    </row>
    <row r="182" spans="1:10" x14ac:dyDescent="0.3">
      <c r="A182">
        <v>181</v>
      </c>
      <c r="B182">
        <v>12.59945962843145</v>
      </c>
      <c r="C182" s="1">
        <f t="shared" si="8"/>
        <v>-5.7235539602646671E-2</v>
      </c>
      <c r="D182">
        <f t="shared" si="9"/>
        <v>0.94276446039735329</v>
      </c>
      <c r="E182">
        <f t="shared" si="10"/>
        <v>1.2599459628431466</v>
      </c>
      <c r="I182">
        <f t="shared" si="11"/>
        <v>0.94276446039735329</v>
      </c>
      <c r="J182">
        <f t="shared" si="12"/>
        <v>1.1541851509807948</v>
      </c>
    </row>
    <row r="183" spans="1:10" x14ac:dyDescent="0.3">
      <c r="A183">
        <v>182</v>
      </c>
      <c r="B183">
        <v>13.434968553399196</v>
      </c>
      <c r="C183" s="1">
        <f t="shared" si="8"/>
        <v>6.6313076084816278E-2</v>
      </c>
      <c r="D183">
        <f t="shared" si="9"/>
        <v>1.0663130760848163</v>
      </c>
      <c r="E183">
        <f t="shared" si="10"/>
        <v>1.3434968553399214</v>
      </c>
      <c r="I183">
        <f t="shared" si="11"/>
        <v>1.0663130760848163</v>
      </c>
      <c r="J183">
        <f t="shared" si="12"/>
        <v>1.2307227187137495</v>
      </c>
    </row>
    <row r="184" spans="1:10" x14ac:dyDescent="0.3">
      <c r="A184">
        <v>183</v>
      </c>
      <c r="B184">
        <v>12.790758957746412</v>
      </c>
      <c r="C184" s="1">
        <f t="shared" si="8"/>
        <v>-4.7950212394787618E-2</v>
      </c>
      <c r="D184">
        <f t="shared" si="9"/>
        <v>0.95204978760521242</v>
      </c>
      <c r="E184">
        <f t="shared" si="10"/>
        <v>1.2790758957746429</v>
      </c>
      <c r="I184">
        <f t="shared" si="11"/>
        <v>0.95204978760521242</v>
      </c>
      <c r="J184">
        <f t="shared" si="12"/>
        <v>1.1717093029523349</v>
      </c>
    </row>
    <row r="185" spans="1:10" x14ac:dyDescent="0.3">
      <c r="A185">
        <v>184</v>
      </c>
      <c r="B185">
        <v>13.578849876485744</v>
      </c>
      <c r="C185" s="1">
        <f t="shared" si="8"/>
        <v>6.1614085711625736E-2</v>
      </c>
      <c r="D185">
        <f t="shared" si="9"/>
        <v>1.0616140857116256</v>
      </c>
      <c r="E185">
        <f t="shared" si="10"/>
        <v>1.3578849876485761</v>
      </c>
      <c r="I185">
        <f t="shared" si="11"/>
        <v>1.0616140857116256</v>
      </c>
      <c r="J185">
        <f t="shared" si="12"/>
        <v>1.2439031003735492</v>
      </c>
    </row>
    <row r="186" spans="1:10" x14ac:dyDescent="0.3">
      <c r="A186">
        <v>185</v>
      </c>
      <c r="B186">
        <v>14.923755663496539</v>
      </c>
      <c r="C186" s="1">
        <f t="shared" si="8"/>
        <v>9.904416053231023E-2</v>
      </c>
      <c r="D186">
        <f t="shared" si="9"/>
        <v>1.0990441605323102</v>
      </c>
      <c r="E186">
        <f t="shared" si="10"/>
        <v>1.4923755663496558</v>
      </c>
      <c r="I186">
        <f t="shared" si="11"/>
        <v>1.0990441605323102</v>
      </c>
      <c r="J186">
        <f t="shared" si="12"/>
        <v>1.3671044387335856</v>
      </c>
    </row>
    <row r="187" spans="1:10" x14ac:dyDescent="0.3">
      <c r="A187">
        <v>186</v>
      </c>
      <c r="B187">
        <v>15.06717663715312</v>
      </c>
      <c r="C187" s="1">
        <f t="shared" si="8"/>
        <v>9.6102467026706554E-3</v>
      </c>
      <c r="D187">
        <f t="shared" si="9"/>
        <v>1.0096102467026706</v>
      </c>
      <c r="E187">
        <f t="shared" si="10"/>
        <v>1.5067176637153139</v>
      </c>
      <c r="I187">
        <f t="shared" si="11"/>
        <v>1.0096102467026706</v>
      </c>
      <c r="J187">
        <f t="shared" si="12"/>
        <v>1.3802426496581315</v>
      </c>
    </row>
    <row r="188" spans="1:10" x14ac:dyDescent="0.3">
      <c r="A188">
        <v>187</v>
      </c>
      <c r="B188">
        <v>14.332064963162834</v>
      </c>
      <c r="C188" s="1">
        <f t="shared" si="8"/>
        <v>-4.8788946442535501E-2</v>
      </c>
      <c r="D188">
        <f t="shared" si="9"/>
        <v>0.95121105355746449</v>
      </c>
      <c r="E188">
        <f t="shared" si="10"/>
        <v>1.4332064963162852</v>
      </c>
      <c r="I188">
        <f t="shared" si="11"/>
        <v>0.95121105355746449</v>
      </c>
      <c r="J188">
        <f t="shared" si="12"/>
        <v>1.3129020649462575</v>
      </c>
    </row>
    <row r="189" spans="1:10" x14ac:dyDescent="0.3">
      <c r="A189">
        <v>188</v>
      </c>
      <c r="B189">
        <v>12.714853927165141</v>
      </c>
      <c r="C189" s="1">
        <f t="shared" si="8"/>
        <v>-0.1128386621295919</v>
      </c>
      <c r="D189">
        <f t="shared" si="9"/>
        <v>0.88716133787040807</v>
      </c>
      <c r="E189">
        <f t="shared" si="10"/>
        <v>1.2714853927165157</v>
      </c>
      <c r="I189">
        <f t="shared" si="11"/>
        <v>0.88716133787040807</v>
      </c>
      <c r="J189">
        <f t="shared" si="12"/>
        <v>1.1647559524305431</v>
      </c>
    </row>
    <row r="190" spans="1:10" x14ac:dyDescent="0.3">
      <c r="A190">
        <v>189</v>
      </c>
      <c r="B190">
        <v>13.682441283390274</v>
      </c>
      <c r="C190" s="1">
        <f t="shared" si="8"/>
        <v>7.6098975400566232E-2</v>
      </c>
      <c r="D190">
        <f t="shared" si="9"/>
        <v>1.0760989754005663</v>
      </c>
      <c r="E190">
        <f t="shared" si="10"/>
        <v>1.3682441283390292</v>
      </c>
      <c r="I190">
        <f t="shared" si="11"/>
        <v>1.0760989754005663</v>
      </c>
      <c r="J190">
        <f t="shared" si="12"/>
        <v>1.2533926870022181</v>
      </c>
    </row>
    <row r="191" spans="1:10" x14ac:dyDescent="0.3">
      <c r="A191">
        <v>190</v>
      </c>
      <c r="B191">
        <v>13.207131476908504</v>
      </c>
      <c r="C191" s="1">
        <f t="shared" si="8"/>
        <v>-3.4738669557366882E-2</v>
      </c>
      <c r="D191">
        <f t="shared" si="9"/>
        <v>0.96526133044263307</v>
      </c>
      <c r="E191">
        <f t="shared" si="10"/>
        <v>1.320713147690852</v>
      </c>
      <c r="I191">
        <f t="shared" si="11"/>
        <v>0.96526133044263307</v>
      </c>
      <c r="J191">
        <f t="shared" si="12"/>
        <v>1.2098514926228279</v>
      </c>
    </row>
    <row r="192" spans="1:10" x14ac:dyDescent="0.3">
      <c r="A192">
        <v>191</v>
      </c>
      <c r="B192">
        <v>13.652803432943415</v>
      </c>
      <c r="C192" s="1">
        <f t="shared" si="8"/>
        <v>3.3744795894106797E-2</v>
      </c>
      <c r="D192">
        <f t="shared" si="9"/>
        <v>1.0337447958941068</v>
      </c>
      <c r="E192">
        <f t="shared" si="10"/>
        <v>1.3652803432943432</v>
      </c>
      <c r="I192">
        <f t="shared" si="11"/>
        <v>1.0337447958941068</v>
      </c>
      <c r="J192">
        <f t="shared" si="12"/>
        <v>1.2506776843035656</v>
      </c>
    </row>
    <row r="193" spans="1:11" x14ac:dyDescent="0.3">
      <c r="A193">
        <v>192</v>
      </c>
      <c r="B193">
        <v>15.18804625971169</v>
      </c>
      <c r="C193" s="1">
        <f t="shared" si="8"/>
        <v>0.11244890723789551</v>
      </c>
      <c r="D193">
        <f t="shared" si="9"/>
        <v>1.1124489072378956</v>
      </c>
      <c r="E193">
        <f t="shared" si="10"/>
        <v>1.5188046259711712</v>
      </c>
      <c r="I193">
        <f t="shared" si="11"/>
        <v>1.1124489072378956</v>
      </c>
      <c r="J193">
        <f t="shared" si="12"/>
        <v>1.3913150232103233</v>
      </c>
    </row>
    <row r="194" spans="1:11" x14ac:dyDescent="0.3">
      <c r="A194">
        <v>193</v>
      </c>
      <c r="B194">
        <v>15.665158997327962</v>
      </c>
      <c r="C194" s="1">
        <f t="shared" si="8"/>
        <v>3.1413700581218069E-2</v>
      </c>
      <c r="D194">
        <f t="shared" si="9"/>
        <v>1.0314137005812181</v>
      </c>
      <c r="E194">
        <f t="shared" si="10"/>
        <v>1.5665158997327984</v>
      </c>
      <c r="I194">
        <f t="shared" si="11"/>
        <v>1.0314137005812181</v>
      </c>
      <c r="J194">
        <f t="shared" si="12"/>
        <v>1.4350213767636029</v>
      </c>
    </row>
    <row r="195" spans="1:11" x14ac:dyDescent="0.3">
      <c r="A195">
        <v>194</v>
      </c>
      <c r="B195">
        <v>15.066533477425487</v>
      </c>
      <c r="C195" s="1">
        <f t="shared" si="8"/>
        <v>-3.8213817044856283E-2</v>
      </c>
      <c r="D195">
        <f t="shared" si="9"/>
        <v>0.96178618295514373</v>
      </c>
      <c r="E195">
        <f t="shared" si="10"/>
        <v>1.5066533477425508</v>
      </c>
      <c r="I195">
        <f t="shared" si="11"/>
        <v>0.96178618295514373</v>
      </c>
      <c r="J195">
        <f t="shared" si="12"/>
        <v>1.3801837324165007</v>
      </c>
    </row>
    <row r="196" spans="1:11" x14ac:dyDescent="0.3">
      <c r="A196">
        <v>195</v>
      </c>
      <c r="B196">
        <v>15.003756012703938</v>
      </c>
      <c r="C196" s="1">
        <f t="shared" ref="C196:C259" si="13">+(B196-B195)/B195</f>
        <v>-4.1666827220481545E-3</v>
      </c>
      <c r="D196">
        <f t="shared" ref="D196:D259" si="14">1+C196</f>
        <v>0.99583331727795188</v>
      </c>
      <c r="E196">
        <f t="shared" ref="E196:E259" si="15">+E195*D196</f>
        <v>1.5003756012703959</v>
      </c>
      <c r="I196">
        <f t="shared" si="11"/>
        <v>0.99583331727795188</v>
      </c>
      <c r="J196">
        <f t="shared" si="12"/>
        <v>1.3744329447053889</v>
      </c>
    </row>
    <row r="197" spans="1:11" x14ac:dyDescent="0.3">
      <c r="A197">
        <v>196</v>
      </c>
      <c r="B197">
        <v>16.073537359036493</v>
      </c>
      <c r="C197" s="1">
        <f t="shared" si="13"/>
        <v>7.1300902615768491E-2</v>
      </c>
      <c r="D197">
        <f t="shared" si="14"/>
        <v>1.0713009026157685</v>
      </c>
      <c r="E197">
        <f t="shared" si="15"/>
        <v>1.6073537359036516</v>
      </c>
      <c r="I197">
        <f t="shared" si="11"/>
        <v>1.0713009026157685</v>
      </c>
      <c r="J197">
        <f t="shared" si="12"/>
        <v>1.4724312542477318</v>
      </c>
    </row>
    <row r="198" spans="1:11" x14ac:dyDescent="0.3">
      <c r="A198">
        <v>197</v>
      </c>
      <c r="B198">
        <v>15.978067964026865</v>
      </c>
      <c r="C198" s="1">
        <f t="shared" si="13"/>
        <v>-5.9395385643568714E-3</v>
      </c>
      <c r="D198">
        <f t="shared" si="14"/>
        <v>0.99406046143564308</v>
      </c>
      <c r="E198">
        <f t="shared" si="15"/>
        <v>1.5978067964026887</v>
      </c>
      <c r="I198">
        <f t="shared" si="11"/>
        <v>0.99406046143564308</v>
      </c>
      <c r="J198">
        <f t="shared" si="12"/>
        <v>1.463685692029763</v>
      </c>
    </row>
    <row r="199" spans="1:11" x14ac:dyDescent="0.3">
      <c r="A199">
        <v>198</v>
      </c>
      <c r="B199">
        <v>14.313548484204993</v>
      </c>
      <c r="C199" s="1">
        <f t="shared" si="13"/>
        <v>-0.10417526596891329</v>
      </c>
      <c r="D199">
        <f t="shared" si="14"/>
        <v>0.89582473403108676</v>
      </c>
      <c r="E199">
        <f t="shared" si="15"/>
        <v>1.4313548484205014</v>
      </c>
      <c r="I199">
        <f t="shared" si="11"/>
        <v>0.89582473403108676</v>
      </c>
      <c r="J199">
        <f t="shared" si="12"/>
        <v>1.3112058457676696</v>
      </c>
    </row>
    <row r="200" spans="1:11" x14ac:dyDescent="0.3">
      <c r="A200">
        <v>199</v>
      </c>
      <c r="B200">
        <v>14.541658836729122</v>
      </c>
      <c r="C200" s="1">
        <f t="shared" si="13"/>
        <v>1.5936673758841002E-2</v>
      </c>
      <c r="D200">
        <f t="shared" si="14"/>
        <v>1.0159366737588411</v>
      </c>
      <c r="E200">
        <f t="shared" si="15"/>
        <v>1.4541658836729143</v>
      </c>
      <c r="I200">
        <f t="shared" si="11"/>
        <v>1.0159366737588411</v>
      </c>
      <c r="J200">
        <f t="shared" si="12"/>
        <v>1.3321021055623543</v>
      </c>
      <c r="K200" s="1" t="s">
        <v>45</v>
      </c>
    </row>
    <row r="201" spans="1:11" s="1" customFormat="1" x14ac:dyDescent="0.3">
      <c r="A201" s="1">
        <v>200</v>
      </c>
      <c r="B201" s="1">
        <v>14.35475349110828</v>
      </c>
      <c r="C201" s="1">
        <f t="shared" si="13"/>
        <v>-1.2853096590930785E-2</v>
      </c>
      <c r="D201" s="1">
        <f t="shared" si="14"/>
        <v>0.98714690340906919</v>
      </c>
      <c r="E201" s="1">
        <f t="shared" si="15"/>
        <v>1.4354753491108301</v>
      </c>
      <c r="I201" s="1">
        <f t="shared" si="11"/>
        <v>0.98714690340906919</v>
      </c>
      <c r="J201">
        <f t="shared" si="12"/>
        <v>1.314980468530579</v>
      </c>
      <c r="K201" s="10">
        <f>+J201-1</f>
        <v>0.31498046853057904</v>
      </c>
    </row>
    <row r="202" spans="1:11" x14ac:dyDescent="0.3">
      <c r="A202">
        <v>201</v>
      </c>
      <c r="B202">
        <v>13.961007383834335</v>
      </c>
      <c r="C202" s="1">
        <f t="shared" si="13"/>
        <v>-2.7429666940490583E-2</v>
      </c>
      <c r="D202">
        <f t="shared" si="14"/>
        <v>0.97257033305950946</v>
      </c>
      <c r="E202">
        <f t="shared" si="15"/>
        <v>1.3961007383834356</v>
      </c>
      <c r="I202">
        <f t="shared" si="11"/>
        <v>0.97257033305950946</v>
      </c>
      <c r="J202">
        <f t="shared" si="12"/>
        <v>1.2789109922455351</v>
      </c>
    </row>
    <row r="203" spans="1:11" x14ac:dyDescent="0.3">
      <c r="A203">
        <v>202</v>
      </c>
      <c r="B203">
        <v>14.308159732284743</v>
      </c>
      <c r="C203" s="1">
        <f t="shared" si="13"/>
        <v>2.4865852363374619E-2</v>
      </c>
      <c r="D203">
        <f t="shared" si="14"/>
        <v>1.0248658523633747</v>
      </c>
      <c r="E203">
        <f t="shared" si="15"/>
        <v>1.4308159732284764</v>
      </c>
      <c r="I203">
        <f t="shared" si="11"/>
        <v>1.0248658523633747</v>
      </c>
      <c r="J203">
        <f t="shared" si="12"/>
        <v>1.3107122041646095</v>
      </c>
    </row>
    <row r="204" spans="1:11" x14ac:dyDescent="0.3">
      <c r="A204">
        <v>203</v>
      </c>
      <c r="B204">
        <v>12.311213942504738</v>
      </c>
      <c r="C204" s="1">
        <f t="shared" si="13"/>
        <v>-0.13956692035483242</v>
      </c>
      <c r="D204">
        <f t="shared" si="14"/>
        <v>0.86043307964516758</v>
      </c>
      <c r="E204">
        <f t="shared" si="15"/>
        <v>1.2311213942504755</v>
      </c>
      <c r="I204">
        <f t="shared" si="11"/>
        <v>0.86043307964516758</v>
      </c>
      <c r="J204">
        <f t="shared" si="12"/>
        <v>1.1277801383578607</v>
      </c>
    </row>
    <row r="205" spans="1:11" x14ac:dyDescent="0.3">
      <c r="A205">
        <v>204</v>
      </c>
      <c r="B205">
        <v>11.700938112263833</v>
      </c>
      <c r="C205" s="1">
        <f t="shared" si="13"/>
        <v>-4.9570727394632814E-2</v>
      </c>
      <c r="D205">
        <f t="shared" si="14"/>
        <v>0.95042927260536714</v>
      </c>
      <c r="E205">
        <f t="shared" si="15"/>
        <v>1.1700938112263848</v>
      </c>
      <c r="I205">
        <f t="shared" si="11"/>
        <v>0.95042927260536714</v>
      </c>
      <c r="J205">
        <f t="shared" si="12"/>
        <v>1.0718752565582419</v>
      </c>
    </row>
    <row r="206" spans="1:11" x14ac:dyDescent="0.3">
      <c r="A206">
        <v>205</v>
      </c>
      <c r="B206">
        <v>11.326186850613679</v>
      </c>
      <c r="C206" s="1">
        <f t="shared" si="13"/>
        <v>-3.2027454384821887E-2</v>
      </c>
      <c r="D206">
        <f t="shared" si="14"/>
        <v>0.96797254561517809</v>
      </c>
      <c r="E206">
        <f t="shared" si="15"/>
        <v>1.1326186850613693</v>
      </c>
      <c r="I206">
        <f t="shared" si="11"/>
        <v>0.96797254561517809</v>
      </c>
      <c r="J206">
        <f t="shared" si="12"/>
        <v>1.0375458206726036</v>
      </c>
    </row>
    <row r="207" spans="1:11" x14ac:dyDescent="0.3">
      <c r="A207">
        <v>206</v>
      </c>
      <c r="B207">
        <v>11.682633220233871</v>
      </c>
      <c r="C207" s="1">
        <f t="shared" si="13"/>
        <v>3.1470994989004547E-2</v>
      </c>
      <c r="D207">
        <f t="shared" si="14"/>
        <v>1.0314709949890046</v>
      </c>
      <c r="E207">
        <f t="shared" si="15"/>
        <v>1.1682633220233887</v>
      </c>
      <c r="I207">
        <f t="shared" si="11"/>
        <v>1.0314709949890046</v>
      </c>
      <c r="J207">
        <f t="shared" si="12"/>
        <v>1.0701984199958539</v>
      </c>
    </row>
    <row r="208" spans="1:11" x14ac:dyDescent="0.3">
      <c r="A208">
        <v>207</v>
      </c>
      <c r="B208">
        <v>11.453641973153008</v>
      </c>
      <c r="C208" s="1">
        <f t="shared" si="13"/>
        <v>-1.9600996005272084E-2</v>
      </c>
      <c r="D208">
        <f t="shared" si="14"/>
        <v>0.9803990039947279</v>
      </c>
      <c r="E208">
        <f t="shared" si="15"/>
        <v>1.1453641973153024</v>
      </c>
      <c r="I208">
        <f t="shared" si="11"/>
        <v>0.9803990039947279</v>
      </c>
      <c r="J208">
        <f t="shared" si="12"/>
        <v>1.0492214650406666</v>
      </c>
    </row>
    <row r="209" spans="1:10" x14ac:dyDescent="0.3">
      <c r="A209">
        <v>208</v>
      </c>
      <c r="B209">
        <v>12.00254227631009</v>
      </c>
      <c r="C209" s="1">
        <f t="shared" si="13"/>
        <v>4.7923647730886573E-2</v>
      </c>
      <c r="D209">
        <f t="shared" si="14"/>
        <v>1.0479236477308866</v>
      </c>
      <c r="E209">
        <f t="shared" si="15"/>
        <v>1.2002542276310106</v>
      </c>
      <c r="I209">
        <f t="shared" si="11"/>
        <v>1.0479236477308866</v>
      </c>
      <c r="J209">
        <f t="shared" si="12"/>
        <v>1.0995039849229602</v>
      </c>
    </row>
    <row r="210" spans="1:10" x14ac:dyDescent="0.3">
      <c r="A210">
        <v>209</v>
      </c>
      <c r="B210">
        <v>11.352410261258509</v>
      </c>
      <c r="C210" s="1">
        <f t="shared" si="13"/>
        <v>-5.4166192468638318E-2</v>
      </c>
      <c r="D210">
        <f t="shared" si="14"/>
        <v>0.9458338075313617</v>
      </c>
      <c r="E210">
        <f t="shared" si="15"/>
        <v>1.1352410261258525</v>
      </c>
      <c r="I210">
        <f t="shared" si="11"/>
        <v>0.9458338075313617</v>
      </c>
      <c r="J210">
        <f t="shared" si="12"/>
        <v>1.0399480404555883</v>
      </c>
    </row>
    <row r="211" spans="1:10" x14ac:dyDescent="0.3">
      <c r="A211">
        <v>210</v>
      </c>
      <c r="B211">
        <v>11.351236159269732</v>
      </c>
      <c r="C211" s="1">
        <f t="shared" si="13"/>
        <v>-1.0342314642943944E-4</v>
      </c>
      <c r="D211">
        <f t="shared" si="14"/>
        <v>0.99989657685357058</v>
      </c>
      <c r="E211">
        <f t="shared" si="15"/>
        <v>1.1351236159269749</v>
      </c>
      <c r="I211">
        <f t="shared" si="11"/>
        <v>0.99989657685357058</v>
      </c>
      <c r="J211">
        <f t="shared" si="12"/>
        <v>1.0398404857571213</v>
      </c>
    </row>
    <row r="212" spans="1:10" x14ac:dyDescent="0.3">
      <c r="A212">
        <v>211</v>
      </c>
      <c r="B212">
        <v>11.821064384216745</v>
      </c>
      <c r="C212" s="1">
        <f t="shared" si="13"/>
        <v>4.1390049361570098E-2</v>
      </c>
      <c r="D212">
        <f t="shared" si="14"/>
        <v>1.0413900493615702</v>
      </c>
      <c r="E212">
        <f t="shared" si="15"/>
        <v>1.1821064384216764</v>
      </c>
      <c r="I212">
        <f t="shared" si="11"/>
        <v>1.0413900493615702</v>
      </c>
      <c r="J212">
        <f t="shared" si="12"/>
        <v>1.0828795347907676</v>
      </c>
    </row>
    <row r="213" spans="1:10" x14ac:dyDescent="0.3">
      <c r="A213">
        <v>212</v>
      </c>
      <c r="B213">
        <v>11.81022329882498</v>
      </c>
      <c r="C213" s="1">
        <f t="shared" si="13"/>
        <v>-9.1709892099399817E-4</v>
      </c>
      <c r="D213">
        <f t="shared" si="14"/>
        <v>0.99908290107900599</v>
      </c>
      <c r="E213">
        <f t="shared" si="15"/>
        <v>1.1810223298824998</v>
      </c>
      <c r="I213">
        <f t="shared" si="11"/>
        <v>0.99908290107900599</v>
      </c>
      <c r="J213">
        <f t="shared" si="12"/>
        <v>1.0818864271378446</v>
      </c>
    </row>
    <row r="214" spans="1:10" x14ac:dyDescent="0.3">
      <c r="A214">
        <v>213</v>
      </c>
      <c r="B214">
        <v>12.883265860985354</v>
      </c>
      <c r="C214" s="1">
        <f t="shared" si="13"/>
        <v>9.0857093469785044E-2</v>
      </c>
      <c r="D214">
        <f t="shared" si="14"/>
        <v>1.090857093469785</v>
      </c>
      <c r="E214">
        <f t="shared" si="15"/>
        <v>1.2883265860985373</v>
      </c>
      <c r="I214">
        <f t="shared" si="11"/>
        <v>1.090857093469785</v>
      </c>
      <c r="J214">
        <f t="shared" si="12"/>
        <v>1.1801834833719995</v>
      </c>
    </row>
    <row r="215" spans="1:10" x14ac:dyDescent="0.3">
      <c r="A215">
        <v>214</v>
      </c>
      <c r="B215">
        <v>14.052805412191463</v>
      </c>
      <c r="C215" s="1">
        <f t="shared" si="13"/>
        <v>9.0779742017732326E-2</v>
      </c>
      <c r="D215">
        <f t="shared" si="14"/>
        <v>1.0907797420177323</v>
      </c>
      <c r="E215">
        <f t="shared" si="15"/>
        <v>1.4052805412191482</v>
      </c>
      <c r="I215">
        <f t="shared" si="11"/>
        <v>1.0907797420177323</v>
      </c>
      <c r="J215">
        <f t="shared" si="12"/>
        <v>1.2873202355260982</v>
      </c>
    </row>
    <row r="216" spans="1:10" x14ac:dyDescent="0.3">
      <c r="A216">
        <v>215</v>
      </c>
      <c r="B216">
        <v>14.375332171556339</v>
      </c>
      <c r="C216" s="1">
        <f t="shared" si="13"/>
        <v>2.295105851854105E-2</v>
      </c>
      <c r="D216">
        <f t="shared" si="14"/>
        <v>1.0229510585185411</v>
      </c>
      <c r="E216">
        <f t="shared" si="15"/>
        <v>1.4375332171556361</v>
      </c>
      <c r="I216">
        <f t="shared" si="11"/>
        <v>1.0229510585185411</v>
      </c>
      <c r="J216">
        <f t="shared" si="12"/>
        <v>1.3168655975837598</v>
      </c>
    </row>
    <row r="217" spans="1:10" x14ac:dyDescent="0.3">
      <c r="A217">
        <v>216</v>
      </c>
      <c r="B217">
        <v>14.895860197504739</v>
      </c>
      <c r="C217" s="1">
        <f t="shared" si="13"/>
        <v>3.6209808562082418E-2</v>
      </c>
      <c r="D217">
        <f t="shared" si="14"/>
        <v>1.0362098085620823</v>
      </c>
      <c r="E217">
        <f t="shared" si="15"/>
        <v>1.489586019750476</v>
      </c>
      <c r="I217">
        <f t="shared" si="11"/>
        <v>1.0362098085620823</v>
      </c>
      <c r="J217">
        <f t="shared" si="12"/>
        <v>1.3645490487742598</v>
      </c>
    </row>
    <row r="218" spans="1:10" x14ac:dyDescent="0.3">
      <c r="A218">
        <v>217</v>
      </c>
      <c r="B218">
        <v>16.273817161133035</v>
      </c>
      <c r="C218" s="1">
        <f t="shared" si="13"/>
        <v>9.2506034922315072E-2</v>
      </c>
      <c r="D218">
        <f t="shared" si="14"/>
        <v>1.092506034922315</v>
      </c>
      <c r="E218">
        <f t="shared" si="15"/>
        <v>1.6273817161133057</v>
      </c>
      <c r="I218">
        <f t="shared" si="11"/>
        <v>1.092506034922315</v>
      </c>
      <c r="J218">
        <f t="shared" si="12"/>
        <v>1.4907780707333831</v>
      </c>
    </row>
    <row r="219" spans="1:10" x14ac:dyDescent="0.3">
      <c r="A219">
        <v>218</v>
      </c>
      <c r="B219">
        <v>16.847290601247909</v>
      </c>
      <c r="C219" s="1">
        <f t="shared" si="13"/>
        <v>3.5239024405688185E-2</v>
      </c>
      <c r="D219">
        <f t="shared" si="14"/>
        <v>1.0352390244056882</v>
      </c>
      <c r="E219">
        <f t="shared" si="15"/>
        <v>1.6847290601247933</v>
      </c>
      <c r="I219">
        <f t="shared" si="11"/>
        <v>1.0352390244056882</v>
      </c>
      <c r="J219">
        <f t="shared" si="12"/>
        <v>1.5433116355514216</v>
      </c>
    </row>
    <row r="220" spans="1:10" x14ac:dyDescent="0.3">
      <c r="A220">
        <v>219</v>
      </c>
      <c r="B220">
        <v>17.156273462832317</v>
      </c>
      <c r="C220" s="1">
        <f t="shared" si="13"/>
        <v>1.8340210832566796E-2</v>
      </c>
      <c r="D220">
        <f t="shared" si="14"/>
        <v>1.0183402108325668</v>
      </c>
      <c r="E220">
        <f t="shared" si="15"/>
        <v>1.7156273462832341</v>
      </c>
      <c r="I220">
        <f t="shared" si="11"/>
        <v>1.0183402108325668</v>
      </c>
      <c r="J220">
        <f t="shared" si="12"/>
        <v>1.571616296327788</v>
      </c>
    </row>
    <row r="221" spans="1:10" x14ac:dyDescent="0.3">
      <c r="A221">
        <v>220</v>
      </c>
      <c r="B221">
        <v>18.066180796690336</v>
      </c>
      <c r="C221" s="1">
        <f t="shared" si="13"/>
        <v>5.3036420515752442E-2</v>
      </c>
      <c r="D221">
        <f t="shared" si="14"/>
        <v>1.0530364205157525</v>
      </c>
      <c r="E221">
        <f t="shared" si="15"/>
        <v>1.8066180796690363</v>
      </c>
      <c r="I221">
        <f t="shared" si="11"/>
        <v>1.0530364205157525</v>
      </c>
      <c r="J221">
        <f t="shared" si="12"/>
        <v>1.6549691991092381</v>
      </c>
    </row>
    <row r="222" spans="1:10" x14ac:dyDescent="0.3">
      <c r="A222">
        <v>221</v>
      </c>
      <c r="B222">
        <v>17.989140403137306</v>
      </c>
      <c r="C222" s="1">
        <f t="shared" si="13"/>
        <v>-4.2643431071576528E-3</v>
      </c>
      <c r="D222">
        <f t="shared" si="14"/>
        <v>0.99573565689284238</v>
      </c>
      <c r="E222">
        <f t="shared" si="15"/>
        <v>1.7989140403137334</v>
      </c>
      <c r="I222">
        <f t="shared" si="11"/>
        <v>0.99573565689284238</v>
      </c>
      <c r="J222">
        <f t="shared" si="12"/>
        <v>1.6479118426124584</v>
      </c>
    </row>
    <row r="223" spans="1:10" x14ac:dyDescent="0.3">
      <c r="A223">
        <v>222</v>
      </c>
      <c r="B223">
        <v>16.270339230568876</v>
      </c>
      <c r="C223" s="1">
        <f t="shared" si="13"/>
        <v>-9.5546598339333155E-2</v>
      </c>
      <c r="D223">
        <f t="shared" si="14"/>
        <v>0.9044534016606669</v>
      </c>
      <c r="E223">
        <f t="shared" si="15"/>
        <v>1.6270339230568902</v>
      </c>
    </row>
    <row r="224" spans="1:10" x14ac:dyDescent="0.3">
      <c r="A224">
        <v>223</v>
      </c>
      <c r="B224">
        <v>16.199681027860137</v>
      </c>
      <c r="C224" s="1">
        <f t="shared" si="13"/>
        <v>-4.3427614942400973E-3</v>
      </c>
      <c r="D224">
        <f t="shared" si="14"/>
        <v>0.99565723850575993</v>
      </c>
      <c r="E224">
        <f t="shared" si="15"/>
        <v>1.6199681027860164</v>
      </c>
    </row>
    <row r="225" spans="1:5" x14ac:dyDescent="0.3">
      <c r="A225">
        <v>224</v>
      </c>
      <c r="B225">
        <v>16.626905386892151</v>
      </c>
      <c r="C225" s="1">
        <f t="shared" si="13"/>
        <v>2.6372393277205596E-2</v>
      </c>
      <c r="D225">
        <f t="shared" si="14"/>
        <v>1.0263723932772055</v>
      </c>
      <c r="E225">
        <f t="shared" si="15"/>
        <v>1.6626905386892177</v>
      </c>
    </row>
    <row r="226" spans="1:5" x14ac:dyDescent="0.3">
      <c r="A226">
        <v>225</v>
      </c>
      <c r="B226">
        <v>16.389531840219512</v>
      </c>
      <c r="C226" s="1">
        <f t="shared" si="13"/>
        <v>-1.427647184783846E-2</v>
      </c>
      <c r="D226">
        <f t="shared" si="14"/>
        <v>0.98572352815216158</v>
      </c>
      <c r="E226">
        <f t="shared" si="15"/>
        <v>1.6389531840219538</v>
      </c>
    </row>
    <row r="227" spans="1:5" x14ac:dyDescent="0.3">
      <c r="A227">
        <v>226</v>
      </c>
      <c r="B227">
        <v>16.933428836947147</v>
      </c>
      <c r="C227" s="1">
        <f t="shared" si="13"/>
        <v>3.3185633490331053E-2</v>
      </c>
      <c r="D227">
        <f t="shared" si="14"/>
        <v>1.0331856334903311</v>
      </c>
      <c r="E227">
        <f t="shared" si="15"/>
        <v>1.6933428836947175</v>
      </c>
    </row>
    <row r="228" spans="1:5" x14ac:dyDescent="0.3">
      <c r="A228">
        <v>227</v>
      </c>
      <c r="B228">
        <v>17.821224441747447</v>
      </c>
      <c r="C228" s="1">
        <f t="shared" si="13"/>
        <v>5.2428578603242654E-2</v>
      </c>
      <c r="D228">
        <f t="shared" si="14"/>
        <v>1.0524285786032426</v>
      </c>
      <c r="E228">
        <f t="shared" si="15"/>
        <v>1.7821224441747474</v>
      </c>
    </row>
    <row r="229" spans="1:5" x14ac:dyDescent="0.3">
      <c r="A229">
        <v>228</v>
      </c>
      <c r="B229">
        <v>17.621160707305908</v>
      </c>
      <c r="C229" s="1">
        <f t="shared" si="13"/>
        <v>-1.1226149757301507E-2</v>
      </c>
      <c r="D229">
        <f t="shared" si="14"/>
        <v>0.98877385024269848</v>
      </c>
      <c r="E229">
        <f t="shared" si="15"/>
        <v>1.7621160707305934</v>
      </c>
    </row>
    <row r="230" spans="1:5" x14ac:dyDescent="0.3">
      <c r="A230">
        <v>229</v>
      </c>
      <c r="B230">
        <v>18.19715750472216</v>
      </c>
      <c r="C230" s="1">
        <f t="shared" si="13"/>
        <v>3.2687789810431619E-2</v>
      </c>
      <c r="D230">
        <f t="shared" si="14"/>
        <v>1.0326877898104316</v>
      </c>
      <c r="E230">
        <f t="shared" si="15"/>
        <v>1.8197157504722188</v>
      </c>
    </row>
    <row r="231" spans="1:5" x14ac:dyDescent="0.3">
      <c r="A231">
        <v>230</v>
      </c>
      <c r="B231">
        <v>20.046120733003868</v>
      </c>
      <c r="C231" s="1">
        <f t="shared" si="13"/>
        <v>0.10160725529808169</v>
      </c>
      <c r="D231">
        <f t="shared" si="14"/>
        <v>1.1016072552980818</v>
      </c>
      <c r="E231">
        <f t="shared" si="15"/>
        <v>2.00461207330039</v>
      </c>
    </row>
    <row r="232" spans="1:5" x14ac:dyDescent="0.3">
      <c r="A232">
        <v>231</v>
      </c>
      <c r="B232">
        <v>19.512973604092856</v>
      </c>
      <c r="C232" s="1">
        <f t="shared" si="13"/>
        <v>-2.6596025037065627E-2</v>
      </c>
      <c r="D232">
        <f t="shared" si="14"/>
        <v>0.9734039749629344</v>
      </c>
      <c r="E232">
        <f t="shared" si="15"/>
        <v>1.9512973604092889</v>
      </c>
    </row>
    <row r="233" spans="1:5" x14ac:dyDescent="0.3">
      <c r="A233">
        <v>232</v>
      </c>
      <c r="B233">
        <v>19.025308863664996</v>
      </c>
      <c r="C233" s="1">
        <f t="shared" si="13"/>
        <v>-2.4991820843009396E-2</v>
      </c>
      <c r="D233">
        <f t="shared" si="14"/>
        <v>0.97500817915699056</v>
      </c>
      <c r="E233">
        <f t="shared" si="15"/>
        <v>1.9025308863665027</v>
      </c>
    </row>
    <row r="234" spans="1:5" x14ac:dyDescent="0.3">
      <c r="A234">
        <v>233</v>
      </c>
      <c r="B234">
        <v>17.765546958345737</v>
      </c>
      <c r="C234" s="1">
        <f t="shared" si="13"/>
        <v>-6.6215056709285972E-2</v>
      </c>
      <c r="D234">
        <f t="shared" si="14"/>
        <v>0.93378494329071404</v>
      </c>
      <c r="E234">
        <f t="shared" si="15"/>
        <v>1.7765546958345766</v>
      </c>
    </row>
    <row r="235" spans="1:5" x14ac:dyDescent="0.3">
      <c r="A235">
        <v>234</v>
      </c>
      <c r="B235">
        <v>17.78235231767049</v>
      </c>
      <c r="C235" s="1">
        <f t="shared" si="13"/>
        <v>9.459522616531731E-4</v>
      </c>
      <c r="D235">
        <f t="shared" si="14"/>
        <v>1.0009459522616533</v>
      </c>
      <c r="E235">
        <f t="shared" si="15"/>
        <v>1.778235231767052</v>
      </c>
    </row>
    <row r="236" spans="1:5" x14ac:dyDescent="0.3">
      <c r="A236">
        <v>235</v>
      </c>
      <c r="B236">
        <v>17.116321167479391</v>
      </c>
      <c r="C236" s="1">
        <f t="shared" si="13"/>
        <v>-3.7454614456674418E-2</v>
      </c>
      <c r="D236">
        <f t="shared" si="14"/>
        <v>0.96254538554332558</v>
      </c>
      <c r="E236">
        <f t="shared" si="15"/>
        <v>1.711632116747942</v>
      </c>
    </row>
    <row r="237" spans="1:5" x14ac:dyDescent="0.3">
      <c r="A237">
        <v>236</v>
      </c>
      <c r="B237">
        <v>16.302875868517372</v>
      </c>
      <c r="C237" s="1">
        <f t="shared" si="13"/>
        <v>-4.7524540524954993E-2</v>
      </c>
      <c r="D237">
        <f t="shared" si="14"/>
        <v>0.95247545947504497</v>
      </c>
      <c r="E237">
        <f t="shared" si="15"/>
        <v>1.6302875868517399</v>
      </c>
    </row>
    <row r="238" spans="1:5" x14ac:dyDescent="0.3">
      <c r="A238">
        <v>237</v>
      </c>
      <c r="B238">
        <v>16.929837706054442</v>
      </c>
      <c r="C238" s="1">
        <f t="shared" si="13"/>
        <v>3.8457131281223945E-2</v>
      </c>
      <c r="D238">
        <f t="shared" si="14"/>
        <v>1.0384571312812239</v>
      </c>
      <c r="E238">
        <f t="shared" si="15"/>
        <v>1.6929837706054469</v>
      </c>
    </row>
    <row r="239" spans="1:5" x14ac:dyDescent="0.3">
      <c r="A239">
        <v>238</v>
      </c>
      <c r="B239">
        <v>16.828338063175341</v>
      </c>
      <c r="C239" s="1">
        <f t="shared" si="13"/>
        <v>-5.9953110384988063E-3</v>
      </c>
      <c r="D239">
        <f t="shared" si="14"/>
        <v>0.99400468896150118</v>
      </c>
      <c r="E239">
        <f t="shared" si="15"/>
        <v>1.6828338063175368</v>
      </c>
    </row>
    <row r="240" spans="1:5" x14ac:dyDescent="0.3">
      <c r="A240">
        <v>239</v>
      </c>
      <c r="B240">
        <v>14.280898645268078</v>
      </c>
      <c r="C240" s="1">
        <f t="shared" si="13"/>
        <v>-0.15137795594216785</v>
      </c>
      <c r="D240">
        <f t="shared" si="14"/>
        <v>0.84862204405783215</v>
      </c>
      <c r="E240">
        <f t="shared" si="15"/>
        <v>1.4280898645268101</v>
      </c>
    </row>
    <row r="241" spans="1:5" x14ac:dyDescent="0.3">
      <c r="A241">
        <v>240</v>
      </c>
      <c r="B241">
        <v>12.24071025354703</v>
      </c>
      <c r="C241" s="1">
        <f t="shared" si="13"/>
        <v>-0.14286134524153746</v>
      </c>
      <c r="D241">
        <f t="shared" si="14"/>
        <v>0.85713865475846251</v>
      </c>
      <c r="E241">
        <f t="shared" si="15"/>
        <v>1.2240710253547049</v>
      </c>
    </row>
    <row r="242" spans="1:5" x14ac:dyDescent="0.3">
      <c r="A242">
        <v>241</v>
      </c>
      <c r="B242">
        <v>10.69583787861032</v>
      </c>
      <c r="C242" s="1">
        <f t="shared" si="13"/>
        <v>-0.12620773982367961</v>
      </c>
      <c r="D242">
        <f t="shared" si="14"/>
        <v>0.87379226017632039</v>
      </c>
      <c r="E242">
        <f t="shared" si="15"/>
        <v>1.0695837878610337</v>
      </c>
    </row>
    <row r="243" spans="1:5" x14ac:dyDescent="0.3">
      <c r="A243">
        <v>242</v>
      </c>
      <c r="B243">
        <v>10.480013785897716</v>
      </c>
      <c r="C243" s="1">
        <f t="shared" si="13"/>
        <v>-2.0178324986040722E-2</v>
      </c>
      <c r="D243">
        <f t="shared" si="14"/>
        <v>0.97982167501395923</v>
      </c>
      <c r="E243">
        <f t="shared" si="15"/>
        <v>1.0480013785897733</v>
      </c>
    </row>
    <row r="244" spans="1:5" x14ac:dyDescent="0.3">
      <c r="A244">
        <v>243</v>
      </c>
      <c r="B244">
        <v>10.395536540170818</v>
      </c>
      <c r="C244" s="1">
        <f t="shared" si="13"/>
        <v>-8.0607952864120945E-3</v>
      </c>
      <c r="D244">
        <f t="shared" si="14"/>
        <v>0.99193920471358787</v>
      </c>
      <c r="E244">
        <f t="shared" si="15"/>
        <v>1.0395536540170833</v>
      </c>
    </row>
    <row r="245" spans="1:5" x14ac:dyDescent="0.3">
      <c r="A245">
        <v>244</v>
      </c>
      <c r="B245">
        <v>11.702234019961974</v>
      </c>
      <c r="C245" s="1">
        <f t="shared" si="13"/>
        <v>0.12569793533424339</v>
      </c>
      <c r="D245">
        <f t="shared" si="14"/>
        <v>1.1256979353342433</v>
      </c>
      <c r="E245">
        <f t="shared" si="15"/>
        <v>1.170223401996199</v>
      </c>
    </row>
    <row r="246" spans="1:5" x14ac:dyDescent="0.3">
      <c r="A246">
        <v>245</v>
      </c>
      <c r="B246">
        <v>11.812932598921002</v>
      </c>
      <c r="C246" s="1">
        <f t="shared" si="13"/>
        <v>9.4596107692082616E-3</v>
      </c>
      <c r="D246">
        <f t="shared" si="14"/>
        <v>1.0094596107692082</v>
      </c>
      <c r="E246">
        <f t="shared" si="15"/>
        <v>1.1812932598921018</v>
      </c>
    </row>
    <row r="247" spans="1:5" x14ac:dyDescent="0.3">
      <c r="A247">
        <v>246</v>
      </c>
      <c r="B247">
        <v>12.96667270500553</v>
      </c>
      <c r="C247" s="1">
        <f t="shared" si="13"/>
        <v>9.7667543298258705E-2</v>
      </c>
      <c r="D247">
        <f t="shared" si="14"/>
        <v>1.0976675432982588</v>
      </c>
      <c r="E247">
        <f t="shared" si="15"/>
        <v>1.2966672705005549</v>
      </c>
    </row>
    <row r="248" spans="1:5" x14ac:dyDescent="0.3">
      <c r="A248">
        <v>247</v>
      </c>
      <c r="B248">
        <v>12.827520236147778</v>
      </c>
      <c r="C248" s="1">
        <f t="shared" si="13"/>
        <v>-1.0731547870722056E-2</v>
      </c>
      <c r="D248">
        <f t="shared" si="14"/>
        <v>0.98926845212927794</v>
      </c>
      <c r="E248">
        <f t="shared" si="15"/>
        <v>1.2827520236147796</v>
      </c>
    </row>
    <row r="249" spans="1:5" x14ac:dyDescent="0.3">
      <c r="A249">
        <v>248</v>
      </c>
      <c r="B249">
        <v>11.582261896952449</v>
      </c>
      <c r="C249" s="1">
        <f t="shared" si="13"/>
        <v>-9.7077090214693892E-2</v>
      </c>
      <c r="D249">
        <f t="shared" si="14"/>
        <v>0.90292290978530609</v>
      </c>
      <c r="E249">
        <f t="shared" si="15"/>
        <v>1.1582261896952464</v>
      </c>
    </row>
    <row r="250" spans="1:5" x14ac:dyDescent="0.3">
      <c r="A250">
        <v>249</v>
      </c>
      <c r="B250">
        <v>12.159138617409541</v>
      </c>
      <c r="C250" s="1">
        <f t="shared" si="13"/>
        <v>4.9806913847189105E-2</v>
      </c>
      <c r="D250">
        <f t="shared" si="14"/>
        <v>1.049806913847189</v>
      </c>
      <c r="E250">
        <f t="shared" si="15"/>
        <v>1.2159138617409555</v>
      </c>
    </row>
    <row r="251" spans="1:5" x14ac:dyDescent="0.3">
      <c r="A251">
        <v>250</v>
      </c>
      <c r="B251">
        <v>12.02784874684961</v>
      </c>
      <c r="C251" s="1">
        <f t="shared" si="13"/>
        <v>-1.0797629231066485E-2</v>
      </c>
      <c r="D251">
        <f t="shared" si="14"/>
        <v>0.98920237076893347</v>
      </c>
      <c r="E251">
        <f t="shared" si="15"/>
        <v>1.2027848746849623</v>
      </c>
    </row>
    <row r="252" spans="1:5" x14ac:dyDescent="0.3">
      <c r="A252">
        <v>251</v>
      </c>
      <c r="B252">
        <v>10.869184557079432</v>
      </c>
      <c r="C252" s="1">
        <f t="shared" si="13"/>
        <v>-9.6331789179977909E-2</v>
      </c>
      <c r="D252">
        <f t="shared" si="14"/>
        <v>0.90366821082002213</v>
      </c>
      <c r="E252">
        <f t="shared" si="15"/>
        <v>1.0869184557079443</v>
      </c>
    </row>
    <row r="253" spans="1:5" x14ac:dyDescent="0.3">
      <c r="A253">
        <v>252</v>
      </c>
      <c r="B253">
        <v>10.971812080759587</v>
      </c>
      <c r="C253" s="1">
        <f t="shared" si="13"/>
        <v>9.4420628466843747E-3</v>
      </c>
      <c r="D253">
        <f t="shared" si="14"/>
        <v>1.0094420628466845</v>
      </c>
      <c r="E253">
        <f t="shared" si="15"/>
        <v>1.09718120807596</v>
      </c>
    </row>
    <row r="254" spans="1:5" x14ac:dyDescent="0.3">
      <c r="A254">
        <v>253</v>
      </c>
      <c r="B254">
        <v>10.97687748294196</v>
      </c>
      <c r="C254" s="1">
        <f t="shared" si="13"/>
        <v>4.6167416513226992E-4</v>
      </c>
      <c r="D254">
        <f t="shared" si="14"/>
        <v>1.0004616741651322</v>
      </c>
      <c r="E254">
        <f t="shared" si="15"/>
        <v>1.0976877482941971</v>
      </c>
    </row>
    <row r="255" spans="1:5" x14ac:dyDescent="0.3">
      <c r="A255">
        <v>254</v>
      </c>
      <c r="B255">
        <v>10.675864329799495</v>
      </c>
      <c r="C255" s="1">
        <f t="shared" si="13"/>
        <v>-2.7422475436228454E-2</v>
      </c>
      <c r="D255">
        <f t="shared" si="14"/>
        <v>0.97257752456377156</v>
      </c>
      <c r="E255">
        <f t="shared" si="15"/>
        <v>1.0675864329799507</v>
      </c>
    </row>
    <row r="256" spans="1:5" x14ac:dyDescent="0.3">
      <c r="A256">
        <v>255</v>
      </c>
      <c r="B256">
        <v>10.127306076140586</v>
      </c>
      <c r="C256" s="1">
        <f t="shared" si="13"/>
        <v>-5.138302967448926E-2</v>
      </c>
      <c r="D256">
        <f t="shared" si="14"/>
        <v>0.94861697032551073</v>
      </c>
      <c r="E256">
        <f t="shared" si="15"/>
        <v>1.0127306076140596</v>
      </c>
    </row>
    <row r="257" spans="1:5" x14ac:dyDescent="0.3">
      <c r="A257">
        <v>256</v>
      </c>
      <c r="B257">
        <v>9.8160038669286909</v>
      </c>
      <c r="C257" s="1">
        <f t="shared" si="13"/>
        <v>-3.0738896096495726E-2</v>
      </c>
      <c r="D257">
        <f t="shared" si="14"/>
        <v>0.96926110390350428</v>
      </c>
      <c r="E257">
        <f t="shared" si="15"/>
        <v>0.98160038669287009</v>
      </c>
    </row>
    <row r="258" spans="1:5" x14ac:dyDescent="0.3">
      <c r="A258">
        <v>257</v>
      </c>
      <c r="B258">
        <v>10.71191948260862</v>
      </c>
      <c r="C258" s="1">
        <f t="shared" si="13"/>
        <v>9.1270911037268171E-2</v>
      </c>
      <c r="D258">
        <f t="shared" si="14"/>
        <v>1.0912709110372683</v>
      </c>
      <c r="E258">
        <f t="shared" si="15"/>
        <v>1.0711919482608632</v>
      </c>
    </row>
    <row r="259" spans="1:5" x14ac:dyDescent="0.3">
      <c r="A259">
        <v>258</v>
      </c>
      <c r="B259">
        <v>12.159782201246049</v>
      </c>
      <c r="C259" s="1">
        <f t="shared" si="13"/>
        <v>0.13516370441246434</v>
      </c>
      <c r="D259">
        <f t="shared" si="14"/>
        <v>1.1351637044124643</v>
      </c>
      <c r="E259">
        <f t="shared" si="15"/>
        <v>1.2159782201246061</v>
      </c>
    </row>
    <row r="260" spans="1:5" x14ac:dyDescent="0.3">
      <c r="A260">
        <v>259</v>
      </c>
      <c r="B260">
        <v>10.372800032433041</v>
      </c>
      <c r="C260" s="1">
        <f t="shared" ref="C260:C323" si="16">+(B260-B259)/B259</f>
        <v>-0.14695840264555812</v>
      </c>
      <c r="D260">
        <f t="shared" ref="D260:D323" si="17">1+C260</f>
        <v>0.85304159735444185</v>
      </c>
      <c r="E260">
        <f t="shared" ref="E260:E323" si="18">+E259*D260</f>
        <v>1.0372800032433052</v>
      </c>
    </row>
    <row r="261" spans="1:5" x14ac:dyDescent="0.3">
      <c r="A261">
        <v>260</v>
      </c>
      <c r="B261">
        <v>10.201257117043458</v>
      </c>
      <c r="C261" s="1">
        <f t="shared" si="16"/>
        <v>-1.6537763656217546E-2</v>
      </c>
      <c r="D261">
        <f t="shared" si="17"/>
        <v>0.98346223634378249</v>
      </c>
      <c r="E261">
        <f t="shared" si="18"/>
        <v>1.0201257117043467</v>
      </c>
    </row>
    <row r="262" spans="1:5" x14ac:dyDescent="0.3">
      <c r="A262">
        <v>261</v>
      </c>
      <c r="B262">
        <v>9.8671126301764129</v>
      </c>
      <c r="C262" s="1">
        <f t="shared" si="16"/>
        <v>-3.2755226442511907E-2</v>
      </c>
      <c r="D262">
        <f t="shared" si="17"/>
        <v>0.96724477355748806</v>
      </c>
      <c r="E262">
        <f t="shared" si="18"/>
        <v>0.98671126301764223</v>
      </c>
    </row>
    <row r="263" spans="1:5" x14ac:dyDescent="0.3">
      <c r="A263">
        <v>262</v>
      </c>
      <c r="B263">
        <v>9.2803891507499596</v>
      </c>
      <c r="C263" s="1">
        <f t="shared" si="16"/>
        <v>-5.9462529862290968E-2</v>
      </c>
      <c r="D263">
        <f t="shared" si="17"/>
        <v>0.94053747013770905</v>
      </c>
      <c r="E263">
        <f t="shared" si="18"/>
        <v>0.92803891507499681</v>
      </c>
    </row>
    <row r="264" spans="1:5" x14ac:dyDescent="0.3">
      <c r="A264">
        <v>263</v>
      </c>
      <c r="B264">
        <v>8.0748381133305127</v>
      </c>
      <c r="C264" s="1">
        <f t="shared" si="16"/>
        <v>-0.12990306956276987</v>
      </c>
      <c r="D264">
        <f t="shared" si="17"/>
        <v>0.87009693043723013</v>
      </c>
      <c r="E264">
        <f t="shared" si="18"/>
        <v>0.80748381133305203</v>
      </c>
    </row>
    <row r="265" spans="1:5" x14ac:dyDescent="0.3">
      <c r="A265">
        <v>264</v>
      </c>
      <c r="B265">
        <v>10.042674521133014</v>
      </c>
      <c r="C265" s="1">
        <f t="shared" si="16"/>
        <v>0.24369979684841706</v>
      </c>
      <c r="D265">
        <f t="shared" si="17"/>
        <v>1.2436997968484171</v>
      </c>
      <c r="E265">
        <f t="shared" si="18"/>
        <v>1.0042674521133024</v>
      </c>
    </row>
    <row r="266" spans="1:5" x14ac:dyDescent="0.3">
      <c r="A266">
        <v>265</v>
      </c>
      <c r="B266">
        <v>10.402346927202824</v>
      </c>
      <c r="C266" s="1">
        <f t="shared" si="16"/>
        <v>3.581440435144484E-2</v>
      </c>
      <c r="D266">
        <f t="shared" si="17"/>
        <v>1.0358144043514448</v>
      </c>
      <c r="E266">
        <f t="shared" si="18"/>
        <v>1.0402346927202835</v>
      </c>
    </row>
    <row r="267" spans="1:5" x14ac:dyDescent="0.3">
      <c r="A267">
        <v>266</v>
      </c>
      <c r="B267">
        <v>10.047866717464878</v>
      </c>
      <c r="C267" s="1">
        <f t="shared" si="16"/>
        <v>-3.4076945541102605E-2</v>
      </c>
      <c r="D267">
        <f t="shared" si="17"/>
        <v>0.96592305445889737</v>
      </c>
      <c r="E267">
        <f t="shared" si="18"/>
        <v>1.0047866717464888</v>
      </c>
    </row>
    <row r="268" spans="1:5" x14ac:dyDescent="0.3">
      <c r="A268">
        <v>267</v>
      </c>
      <c r="B268">
        <v>10.688285817248063</v>
      </c>
      <c r="C268" s="1">
        <f t="shared" si="16"/>
        <v>6.3736822729747192E-2</v>
      </c>
      <c r="D268">
        <f t="shared" si="17"/>
        <v>1.0637368227297472</v>
      </c>
      <c r="E268">
        <f t="shared" si="18"/>
        <v>1.0688285817248075</v>
      </c>
    </row>
    <row r="269" spans="1:5" x14ac:dyDescent="0.3">
      <c r="A269">
        <v>268</v>
      </c>
      <c r="B269">
        <v>11.25880705117646</v>
      </c>
      <c r="C269" s="1">
        <f t="shared" si="16"/>
        <v>5.3378179034820145E-2</v>
      </c>
      <c r="D269">
        <f t="shared" si="17"/>
        <v>1.0533781790348202</v>
      </c>
      <c r="E269">
        <f t="shared" si="18"/>
        <v>1.1258807051176474</v>
      </c>
    </row>
    <row r="270" spans="1:5" x14ac:dyDescent="0.3">
      <c r="A270">
        <v>269</v>
      </c>
      <c r="B270">
        <v>12.417324193235226</v>
      </c>
      <c r="C270" s="1">
        <f t="shared" si="16"/>
        <v>0.10289874733555454</v>
      </c>
      <c r="D270">
        <f t="shared" si="17"/>
        <v>1.1028987473355545</v>
      </c>
      <c r="E270">
        <f t="shared" si="18"/>
        <v>1.2417324193235242</v>
      </c>
    </row>
    <row r="271" spans="1:5" x14ac:dyDescent="0.3">
      <c r="A271">
        <v>270</v>
      </c>
      <c r="B271">
        <v>13.29555283552131</v>
      </c>
      <c r="C271" s="1">
        <f t="shared" si="16"/>
        <v>7.0726078229038258E-2</v>
      </c>
      <c r="D271">
        <f t="shared" si="17"/>
        <v>1.0707260782290382</v>
      </c>
      <c r="E271">
        <f t="shared" si="18"/>
        <v>1.3295552835521327</v>
      </c>
    </row>
    <row r="272" spans="1:5" x14ac:dyDescent="0.3">
      <c r="A272">
        <v>271</v>
      </c>
      <c r="B272">
        <v>11.735936273657943</v>
      </c>
      <c r="C272" s="1">
        <f t="shared" si="16"/>
        <v>-0.11730362634463669</v>
      </c>
      <c r="D272">
        <f t="shared" si="17"/>
        <v>0.88269637365536335</v>
      </c>
      <c r="E272">
        <f t="shared" si="18"/>
        <v>1.1735936273657959</v>
      </c>
    </row>
    <row r="273" spans="1:5" x14ac:dyDescent="0.3">
      <c r="A273">
        <v>272</v>
      </c>
      <c r="B273">
        <v>10.917740936333214</v>
      </c>
      <c r="C273" s="1">
        <f t="shared" si="16"/>
        <v>-6.9717091013967142E-2</v>
      </c>
      <c r="D273">
        <f t="shared" si="17"/>
        <v>0.93028290898603283</v>
      </c>
      <c r="E273">
        <f t="shared" si="18"/>
        <v>1.0917740936333229</v>
      </c>
    </row>
    <row r="274" spans="1:5" x14ac:dyDescent="0.3">
      <c r="A274">
        <v>273</v>
      </c>
      <c r="B274">
        <v>11.638544657752766</v>
      </c>
      <c r="C274" s="1">
        <f t="shared" si="16"/>
        <v>6.6021324889729227E-2</v>
      </c>
      <c r="D274">
        <f t="shared" si="17"/>
        <v>1.0660213248897292</v>
      </c>
      <c r="E274">
        <f t="shared" si="18"/>
        <v>1.1638544657752781</v>
      </c>
    </row>
    <row r="275" spans="1:5" x14ac:dyDescent="0.3">
      <c r="A275">
        <v>274</v>
      </c>
      <c r="B275">
        <v>12.255636832957988</v>
      </c>
      <c r="C275" s="1">
        <f t="shared" si="16"/>
        <v>5.3021420920884611E-2</v>
      </c>
      <c r="D275">
        <f t="shared" si="17"/>
        <v>1.0530214209208846</v>
      </c>
      <c r="E275">
        <f t="shared" si="18"/>
        <v>1.2255636832958003</v>
      </c>
    </row>
    <row r="276" spans="1:5" x14ac:dyDescent="0.3">
      <c r="A276">
        <v>275</v>
      </c>
      <c r="B276">
        <v>12.310610733026454</v>
      </c>
      <c r="C276" s="1">
        <f t="shared" si="16"/>
        <v>4.4856012639530873E-3</v>
      </c>
      <c r="D276">
        <f t="shared" si="17"/>
        <v>1.0044856012639531</v>
      </c>
      <c r="E276">
        <f t="shared" si="18"/>
        <v>1.231061073302647</v>
      </c>
    </row>
    <row r="277" spans="1:5" x14ac:dyDescent="0.3">
      <c r="A277">
        <v>276</v>
      </c>
      <c r="B277">
        <v>11.639073822543583</v>
      </c>
      <c r="C277" s="1">
        <f t="shared" si="16"/>
        <v>-5.4549439101449E-2</v>
      </c>
      <c r="D277">
        <f t="shared" si="17"/>
        <v>0.94545056089855095</v>
      </c>
      <c r="E277">
        <f t="shared" si="18"/>
        <v>1.1639073822543597</v>
      </c>
    </row>
    <row r="278" spans="1:5" x14ac:dyDescent="0.3">
      <c r="A278">
        <v>277</v>
      </c>
      <c r="B278">
        <v>13.011086507739305</v>
      </c>
      <c r="C278" s="1">
        <f t="shared" si="16"/>
        <v>0.11787988512782582</v>
      </c>
      <c r="D278">
        <f t="shared" si="17"/>
        <v>1.1178798851278258</v>
      </c>
      <c r="E278">
        <f t="shared" si="18"/>
        <v>1.301108650773932</v>
      </c>
    </row>
    <row r="279" spans="1:5" x14ac:dyDescent="0.3">
      <c r="A279">
        <v>278</v>
      </c>
      <c r="B279">
        <v>12.148882705818554</v>
      </c>
      <c r="C279" s="1">
        <f t="shared" si="16"/>
        <v>-6.6266856454139461E-2</v>
      </c>
      <c r="D279">
        <f t="shared" si="17"/>
        <v>0.93373314354586057</v>
      </c>
      <c r="E279">
        <f t="shared" si="18"/>
        <v>1.2148882705818569</v>
      </c>
    </row>
    <row r="280" spans="1:5" x14ac:dyDescent="0.3">
      <c r="A280">
        <v>279</v>
      </c>
      <c r="B280">
        <v>14.300733404689701</v>
      </c>
      <c r="C280" s="1">
        <f t="shared" si="16"/>
        <v>0.17712334137858993</v>
      </c>
      <c r="D280">
        <f t="shared" si="17"/>
        <v>1.17712334137859</v>
      </c>
      <c r="E280">
        <f t="shared" si="18"/>
        <v>1.4300733404689718</v>
      </c>
    </row>
    <row r="281" spans="1:5" x14ac:dyDescent="0.3">
      <c r="A281">
        <v>280</v>
      </c>
      <c r="B281">
        <v>13.359747665837702</v>
      </c>
      <c r="C281" s="1">
        <f t="shared" si="16"/>
        <v>-6.5799823842839972E-2</v>
      </c>
      <c r="D281">
        <f t="shared" si="17"/>
        <v>0.93420017615716</v>
      </c>
      <c r="E281">
        <f t="shared" si="18"/>
        <v>1.3359747665837718</v>
      </c>
    </row>
    <row r="282" spans="1:5" x14ac:dyDescent="0.3">
      <c r="A282">
        <v>281</v>
      </c>
      <c r="B282">
        <v>14.231587462785845</v>
      </c>
      <c r="C282" s="1">
        <f t="shared" si="16"/>
        <v>6.5258702391328083E-2</v>
      </c>
      <c r="D282">
        <f t="shared" si="17"/>
        <v>1.065258702391328</v>
      </c>
      <c r="E282">
        <f t="shared" si="18"/>
        <v>1.4231587462785862</v>
      </c>
    </row>
    <row r="283" spans="1:5" x14ac:dyDescent="0.3">
      <c r="A283">
        <v>282</v>
      </c>
      <c r="B283">
        <v>15.142301775302322</v>
      </c>
      <c r="C283" s="1">
        <f t="shared" si="16"/>
        <v>6.3992461480344515E-2</v>
      </c>
      <c r="D283">
        <f t="shared" si="17"/>
        <v>1.0639924614803444</v>
      </c>
      <c r="E283">
        <f t="shared" si="18"/>
        <v>1.5142301775302338</v>
      </c>
    </row>
    <row r="284" spans="1:5" x14ac:dyDescent="0.3">
      <c r="A284">
        <v>283</v>
      </c>
      <c r="B284">
        <v>14.001116059487007</v>
      </c>
      <c r="C284" s="1">
        <f t="shared" si="16"/>
        <v>-7.5364084849810123E-2</v>
      </c>
      <c r="D284">
        <f t="shared" si="17"/>
        <v>0.92463591515018984</v>
      </c>
      <c r="E284">
        <f t="shared" si="18"/>
        <v>1.4001116059487022</v>
      </c>
    </row>
    <row r="285" spans="1:5" x14ac:dyDescent="0.3">
      <c r="A285">
        <v>284</v>
      </c>
      <c r="B285">
        <v>15.066987114627073</v>
      </c>
      <c r="C285" s="1">
        <f t="shared" si="16"/>
        <v>7.6127578016742706E-2</v>
      </c>
      <c r="D285">
        <f t="shared" si="17"/>
        <v>1.0761275780167427</v>
      </c>
      <c r="E285">
        <f t="shared" si="18"/>
        <v>1.5066987114627091</v>
      </c>
    </row>
    <row r="286" spans="1:5" x14ac:dyDescent="0.3">
      <c r="A286">
        <v>285</v>
      </c>
      <c r="B286">
        <v>16.049743005098094</v>
      </c>
      <c r="C286" s="1">
        <f t="shared" si="16"/>
        <v>6.5225773606520071E-2</v>
      </c>
      <c r="D286">
        <f t="shared" si="17"/>
        <v>1.06522577360652</v>
      </c>
      <c r="E286">
        <f t="shared" si="18"/>
        <v>1.6049743005098112</v>
      </c>
    </row>
    <row r="287" spans="1:5" x14ac:dyDescent="0.3">
      <c r="A287">
        <v>286</v>
      </c>
      <c r="B287">
        <v>15.249450724205831</v>
      </c>
      <c r="C287" s="1">
        <f t="shared" si="16"/>
        <v>-4.9863245825061214E-2</v>
      </c>
      <c r="D287">
        <f t="shared" si="17"/>
        <v>0.95013675417493881</v>
      </c>
      <c r="E287">
        <f t="shared" si="18"/>
        <v>1.5249450724205849</v>
      </c>
    </row>
    <row r="288" spans="1:5" x14ac:dyDescent="0.3">
      <c r="A288">
        <v>287</v>
      </c>
      <c r="B288">
        <v>15.63116215896169</v>
      </c>
      <c r="C288" s="1">
        <f t="shared" si="16"/>
        <v>2.5031159591208028E-2</v>
      </c>
      <c r="D288">
        <f t="shared" si="17"/>
        <v>1.0250311595912081</v>
      </c>
      <c r="E288">
        <f t="shared" si="18"/>
        <v>1.5631162158961709</v>
      </c>
    </row>
    <row r="289" spans="1:5" x14ac:dyDescent="0.3">
      <c r="A289">
        <v>288</v>
      </c>
      <c r="B289">
        <v>14.417354411866924</v>
      </c>
      <c r="C289" s="1">
        <f t="shared" si="16"/>
        <v>-7.7653071137699314E-2</v>
      </c>
      <c r="D289">
        <f t="shared" si="17"/>
        <v>0.92234692886230074</v>
      </c>
      <c r="E289">
        <f t="shared" si="18"/>
        <v>1.4417354411866943</v>
      </c>
    </row>
    <row r="290" spans="1:5" x14ac:dyDescent="0.3">
      <c r="A290">
        <v>289</v>
      </c>
      <c r="B290">
        <v>14.896495961230011</v>
      </c>
      <c r="C290" s="1">
        <f t="shared" si="16"/>
        <v>3.3233666571219574E-2</v>
      </c>
      <c r="D290">
        <f t="shared" si="17"/>
        <v>1.0332336665712196</v>
      </c>
      <c r="E290">
        <f t="shared" si="18"/>
        <v>1.4896495961230032</v>
      </c>
    </row>
    <row r="291" spans="1:5" x14ac:dyDescent="0.3">
      <c r="A291">
        <v>290</v>
      </c>
      <c r="B291">
        <v>14.566830250285649</v>
      </c>
      <c r="C291" s="1">
        <f t="shared" si="16"/>
        <v>-2.2130419919043888E-2</v>
      </c>
      <c r="D291">
        <f t="shared" si="17"/>
        <v>0.97786958008095615</v>
      </c>
      <c r="E291">
        <f t="shared" si="18"/>
        <v>1.4566830250285669</v>
      </c>
    </row>
    <row r="292" spans="1:5" x14ac:dyDescent="0.3">
      <c r="A292">
        <v>291</v>
      </c>
      <c r="B292">
        <v>14.801291790383004</v>
      </c>
      <c r="C292" s="1">
        <f t="shared" si="16"/>
        <v>1.6095577148141558E-2</v>
      </c>
      <c r="D292">
        <f t="shared" si="17"/>
        <v>1.0160955771481415</v>
      </c>
      <c r="E292">
        <f t="shared" si="18"/>
        <v>1.4801291790383024</v>
      </c>
    </row>
    <row r="293" spans="1:5" x14ac:dyDescent="0.3">
      <c r="A293">
        <v>292</v>
      </c>
      <c r="B293">
        <v>15.157340807365685</v>
      </c>
      <c r="C293" s="1">
        <f t="shared" si="16"/>
        <v>2.4055266393303593E-2</v>
      </c>
      <c r="D293">
        <f t="shared" si="17"/>
        <v>1.0240552663933036</v>
      </c>
      <c r="E293">
        <f t="shared" si="18"/>
        <v>1.5157340807365705</v>
      </c>
    </row>
    <row r="294" spans="1:5" x14ac:dyDescent="0.3">
      <c r="A294">
        <v>293</v>
      </c>
      <c r="B294">
        <v>15.144668394346121</v>
      </c>
      <c r="C294" s="1">
        <f t="shared" si="16"/>
        <v>-8.360578006800203E-4</v>
      </c>
      <c r="D294">
        <f t="shared" si="17"/>
        <v>0.99916394219932003</v>
      </c>
      <c r="E294">
        <f t="shared" si="18"/>
        <v>1.5144668394346141</v>
      </c>
    </row>
    <row r="295" spans="1:5" x14ac:dyDescent="0.3">
      <c r="A295">
        <v>294</v>
      </c>
      <c r="B295">
        <v>15.784657135241369</v>
      </c>
      <c r="C295" s="1">
        <f t="shared" si="16"/>
        <v>4.2258352855990666E-2</v>
      </c>
      <c r="D295">
        <f t="shared" si="17"/>
        <v>1.0422583528559906</v>
      </c>
      <c r="E295">
        <f t="shared" si="18"/>
        <v>1.5784657135241389</v>
      </c>
    </row>
    <row r="296" spans="1:5" x14ac:dyDescent="0.3">
      <c r="A296">
        <v>295</v>
      </c>
      <c r="B296">
        <v>16.545439279779004</v>
      </c>
      <c r="C296" s="1">
        <f t="shared" si="16"/>
        <v>4.8197571731798068E-2</v>
      </c>
      <c r="D296">
        <f t="shared" si="17"/>
        <v>1.0481975717317982</v>
      </c>
      <c r="E296">
        <f t="shared" si="18"/>
        <v>1.6545439279779026</v>
      </c>
    </row>
    <row r="297" spans="1:5" x14ac:dyDescent="0.3">
      <c r="A297">
        <v>296</v>
      </c>
      <c r="B297">
        <v>15.8677054093967</v>
      </c>
      <c r="C297" s="1">
        <f t="shared" si="16"/>
        <v>-4.0961975014504146E-2</v>
      </c>
      <c r="D297">
        <f t="shared" si="17"/>
        <v>0.95903802498549584</v>
      </c>
      <c r="E297">
        <f t="shared" si="18"/>
        <v>1.5867705409396722</v>
      </c>
    </row>
    <row r="298" spans="1:5" x14ac:dyDescent="0.3">
      <c r="A298">
        <v>297</v>
      </c>
      <c r="B298">
        <v>17.04153655650796</v>
      </c>
      <c r="C298" s="1">
        <f t="shared" si="16"/>
        <v>7.397611165733696E-2</v>
      </c>
      <c r="D298">
        <f t="shared" si="17"/>
        <v>1.073976111657337</v>
      </c>
      <c r="E298">
        <f t="shared" si="18"/>
        <v>1.7041536556507983</v>
      </c>
    </row>
    <row r="299" spans="1:5" x14ac:dyDescent="0.3">
      <c r="A299">
        <v>298</v>
      </c>
      <c r="B299">
        <v>16.01881818791297</v>
      </c>
      <c r="C299" s="1">
        <f t="shared" si="16"/>
        <v>-6.0013271995970709E-2</v>
      </c>
      <c r="D299">
        <f t="shared" si="17"/>
        <v>0.93998672800402927</v>
      </c>
      <c r="E299">
        <f t="shared" si="18"/>
        <v>1.6018818187912991</v>
      </c>
    </row>
    <row r="300" spans="1:5" x14ac:dyDescent="0.3">
      <c r="A300">
        <v>299</v>
      </c>
      <c r="B300">
        <v>16.199527686071388</v>
      </c>
      <c r="C300" s="1">
        <f t="shared" si="16"/>
        <v>1.1281075547431617E-2</v>
      </c>
      <c r="D300">
        <f t="shared" si="17"/>
        <v>1.0112810755474315</v>
      </c>
      <c r="E300">
        <f t="shared" si="18"/>
        <v>1.6199527686071407</v>
      </c>
    </row>
    <row r="301" spans="1:5" x14ac:dyDescent="0.3">
      <c r="A301">
        <v>300</v>
      </c>
      <c r="B301">
        <v>15.122226221340354</v>
      </c>
      <c r="C301" s="1">
        <f t="shared" si="16"/>
        <v>-6.6502029294182155E-2</v>
      </c>
      <c r="D301">
        <f t="shared" si="17"/>
        <v>0.93349797070581786</v>
      </c>
      <c r="E301">
        <f t="shared" si="18"/>
        <v>1.5122226221340371</v>
      </c>
    </row>
    <row r="302" spans="1:5" x14ac:dyDescent="0.3">
      <c r="A302">
        <v>301</v>
      </c>
      <c r="B302">
        <v>14.645784590058105</v>
      </c>
      <c r="C302" s="1">
        <f t="shared" si="16"/>
        <v>-3.150605104755666E-2</v>
      </c>
      <c r="D302">
        <f t="shared" si="17"/>
        <v>0.96849394895244334</v>
      </c>
      <c r="E302">
        <f t="shared" si="18"/>
        <v>1.4645784590058122</v>
      </c>
    </row>
    <row r="303" spans="1:5" x14ac:dyDescent="0.3">
      <c r="A303">
        <v>302</v>
      </c>
      <c r="B303">
        <v>16.192135892572278</v>
      </c>
      <c r="C303" s="1">
        <f t="shared" si="16"/>
        <v>0.10558337062828796</v>
      </c>
      <c r="D303">
        <f t="shared" si="17"/>
        <v>1.105583370628288</v>
      </c>
      <c r="E303">
        <f t="shared" si="18"/>
        <v>1.6192135892572299</v>
      </c>
    </row>
    <row r="304" spans="1:5" x14ac:dyDescent="0.3">
      <c r="A304">
        <v>303</v>
      </c>
      <c r="B304">
        <v>17.361226234278771</v>
      </c>
      <c r="C304" s="1">
        <f t="shared" si="16"/>
        <v>7.2201119695566723E-2</v>
      </c>
      <c r="D304">
        <f t="shared" si="17"/>
        <v>1.0722011196955668</v>
      </c>
      <c r="E304">
        <f t="shared" si="18"/>
        <v>1.7361226234278795</v>
      </c>
    </row>
    <row r="305" spans="1:5" x14ac:dyDescent="0.3">
      <c r="A305">
        <v>304</v>
      </c>
      <c r="B305">
        <v>17.645341289642474</v>
      </c>
      <c r="C305" s="1">
        <f t="shared" si="16"/>
        <v>1.6364918671627787E-2</v>
      </c>
      <c r="D305">
        <f t="shared" si="17"/>
        <v>1.0163649186716277</v>
      </c>
      <c r="E305">
        <f t="shared" si="18"/>
        <v>1.7645341289642498</v>
      </c>
    </row>
    <row r="306" spans="1:5" x14ac:dyDescent="0.3">
      <c r="A306">
        <v>305</v>
      </c>
      <c r="B306">
        <v>17.778475288756013</v>
      </c>
      <c r="C306" s="1">
        <f t="shared" si="16"/>
        <v>7.5449942808239632E-3</v>
      </c>
      <c r="D306">
        <f t="shared" si="17"/>
        <v>1.0075449942808239</v>
      </c>
      <c r="E306">
        <f t="shared" si="18"/>
        <v>1.7778475288756037</v>
      </c>
    </row>
    <row r="307" spans="1:5" x14ac:dyDescent="0.3">
      <c r="A307">
        <v>306</v>
      </c>
      <c r="B307">
        <v>19.089458896287791</v>
      </c>
      <c r="C307" s="1">
        <f t="shared" si="16"/>
        <v>7.3739934737874227E-2</v>
      </c>
      <c r="D307">
        <f t="shared" si="17"/>
        <v>1.0737399347378742</v>
      </c>
      <c r="E307">
        <f t="shared" si="18"/>
        <v>1.9089458896287816</v>
      </c>
    </row>
    <row r="308" spans="1:5" x14ac:dyDescent="0.3">
      <c r="A308">
        <v>307</v>
      </c>
      <c r="B308">
        <v>19.079949417694198</v>
      </c>
      <c r="C308" s="1">
        <f t="shared" si="16"/>
        <v>-4.9815338639284295E-4</v>
      </c>
      <c r="D308">
        <f t="shared" si="17"/>
        <v>0.99950184661360719</v>
      </c>
      <c r="E308">
        <f t="shared" si="18"/>
        <v>1.9079949417694224</v>
      </c>
    </row>
    <row r="309" spans="1:5" x14ac:dyDescent="0.3">
      <c r="A309">
        <v>308</v>
      </c>
      <c r="B309">
        <v>18.841120005220848</v>
      </c>
      <c r="C309" s="1">
        <f t="shared" si="16"/>
        <v>-1.251729798884409E-2</v>
      </c>
      <c r="D309">
        <f t="shared" si="17"/>
        <v>0.98748270201115596</v>
      </c>
      <c r="E309">
        <f t="shared" si="18"/>
        <v>1.8841120005220875</v>
      </c>
    </row>
    <row r="310" spans="1:5" x14ac:dyDescent="0.3">
      <c r="A310">
        <v>309</v>
      </c>
      <c r="B310">
        <v>20.033333456762662</v>
      </c>
      <c r="C310" s="1">
        <f t="shared" si="16"/>
        <v>6.327720704562434E-2</v>
      </c>
      <c r="D310">
        <f t="shared" si="17"/>
        <v>1.0632772070456245</v>
      </c>
      <c r="E310">
        <f t="shared" si="18"/>
        <v>2.0033333456762694</v>
      </c>
    </row>
    <row r="311" spans="1:5" x14ac:dyDescent="0.3">
      <c r="A311">
        <v>310</v>
      </c>
      <c r="B311">
        <v>22.54208872464292</v>
      </c>
      <c r="C311" s="1">
        <f t="shared" si="16"/>
        <v>0.12522904754192946</v>
      </c>
      <c r="D311">
        <f t="shared" si="17"/>
        <v>1.1252290475419295</v>
      </c>
      <c r="E311">
        <f t="shared" si="18"/>
        <v>2.2542088724642957</v>
      </c>
    </row>
    <row r="312" spans="1:5" x14ac:dyDescent="0.3">
      <c r="A312">
        <v>311</v>
      </c>
      <c r="B312">
        <v>24.171369861083139</v>
      </c>
      <c r="C312" s="1">
        <f t="shared" si="16"/>
        <v>7.2277292328243578E-2</v>
      </c>
      <c r="D312">
        <f t="shared" si="17"/>
        <v>1.0722772923282435</v>
      </c>
      <c r="E312">
        <f t="shared" si="18"/>
        <v>2.4171369861083178</v>
      </c>
    </row>
    <row r="313" spans="1:5" x14ac:dyDescent="0.3">
      <c r="A313">
        <v>312</v>
      </c>
      <c r="B313">
        <v>24.579245272460174</v>
      </c>
      <c r="C313" s="1">
        <f t="shared" si="16"/>
        <v>1.6874319234745978E-2</v>
      </c>
      <c r="D313">
        <f t="shared" si="17"/>
        <v>1.016874319234746</v>
      </c>
      <c r="E313">
        <f t="shared" si="18"/>
        <v>2.4579245272460213</v>
      </c>
    </row>
    <row r="314" spans="1:5" x14ac:dyDescent="0.3">
      <c r="A314">
        <v>313</v>
      </c>
      <c r="B314">
        <v>24.258493550164939</v>
      </c>
      <c r="C314" s="1">
        <f t="shared" si="16"/>
        <v>-1.3049697773048433E-2</v>
      </c>
      <c r="D314">
        <f t="shared" si="17"/>
        <v>0.98695030222695157</v>
      </c>
      <c r="E314">
        <f t="shared" si="18"/>
        <v>2.4258493550164979</v>
      </c>
    </row>
    <row r="315" spans="1:5" x14ac:dyDescent="0.3">
      <c r="A315">
        <v>314</v>
      </c>
      <c r="B315">
        <v>24.088298606295787</v>
      </c>
      <c r="C315" s="1">
        <f t="shared" si="16"/>
        <v>-7.015890888574774E-3</v>
      </c>
      <c r="D315">
        <f t="shared" si="17"/>
        <v>0.99298410911142521</v>
      </c>
      <c r="E315">
        <f t="shared" si="18"/>
        <v>2.4088298606295826</v>
      </c>
    </row>
    <row r="316" spans="1:5" x14ac:dyDescent="0.3">
      <c r="A316">
        <v>315</v>
      </c>
      <c r="B316">
        <v>25.031787716582425</v>
      </c>
      <c r="C316" s="1">
        <f t="shared" si="16"/>
        <v>3.9167943145641884E-2</v>
      </c>
      <c r="D316">
        <f t="shared" si="17"/>
        <v>1.039167943145642</v>
      </c>
      <c r="E316">
        <f t="shared" si="18"/>
        <v>2.5031787716582468</v>
      </c>
    </row>
    <row r="317" spans="1:5" x14ac:dyDescent="0.3">
      <c r="A317">
        <v>316</v>
      </c>
      <c r="B317">
        <v>25.533340450018191</v>
      </c>
      <c r="C317" s="1">
        <f t="shared" si="16"/>
        <v>2.0036632585514847E-2</v>
      </c>
      <c r="D317">
        <f t="shared" si="17"/>
        <v>1.0200366325855148</v>
      </c>
      <c r="E317">
        <f t="shared" si="18"/>
        <v>2.5533340450018231</v>
      </c>
    </row>
    <row r="318" spans="1:5" x14ac:dyDescent="0.3">
      <c r="A318">
        <v>317</v>
      </c>
      <c r="B318">
        <v>25.732947632901798</v>
      </c>
      <c r="C318" s="1">
        <f t="shared" si="16"/>
        <v>7.8175115110512318E-3</v>
      </c>
      <c r="D318">
        <f t="shared" si="17"/>
        <v>1.0078175115110513</v>
      </c>
      <c r="E318">
        <f t="shared" si="18"/>
        <v>2.5732947632901841</v>
      </c>
    </row>
    <row r="319" spans="1:5" x14ac:dyDescent="0.3">
      <c r="A319">
        <v>318</v>
      </c>
      <c r="B319">
        <v>24.527677774269389</v>
      </c>
      <c r="C319" s="1">
        <f t="shared" si="16"/>
        <v>-4.6837613623841812E-2</v>
      </c>
      <c r="D319">
        <f t="shared" si="17"/>
        <v>0.95316238637615824</v>
      </c>
      <c r="E319">
        <f t="shared" si="18"/>
        <v>2.452767777426943</v>
      </c>
    </row>
    <row r="320" spans="1:5" x14ac:dyDescent="0.3">
      <c r="A320">
        <v>319</v>
      </c>
      <c r="B320">
        <v>24.350149478202738</v>
      </c>
      <c r="C320" s="1">
        <f t="shared" si="16"/>
        <v>-7.2378762351846399E-3</v>
      </c>
      <c r="D320">
        <f t="shared" si="17"/>
        <v>0.99276212376481532</v>
      </c>
      <c r="E320">
        <f t="shared" si="18"/>
        <v>2.4350149478202776</v>
      </c>
    </row>
    <row r="321" spans="1:5" x14ac:dyDescent="0.3">
      <c r="A321">
        <v>320</v>
      </c>
      <c r="B321">
        <v>24.310762051882651</v>
      </c>
      <c r="C321" s="1">
        <f t="shared" si="16"/>
        <v>-1.6175435126320036E-3</v>
      </c>
      <c r="D321">
        <f t="shared" si="17"/>
        <v>0.99838245648736801</v>
      </c>
      <c r="E321">
        <f t="shared" si="18"/>
        <v>2.4310762051882691</v>
      </c>
    </row>
    <row r="322" spans="1:5" x14ac:dyDescent="0.3">
      <c r="A322">
        <v>321</v>
      </c>
      <c r="B322">
        <v>22.510759893479403</v>
      </c>
      <c r="C322" s="1">
        <f t="shared" si="16"/>
        <v>-7.4041371247918361E-2</v>
      </c>
      <c r="D322">
        <f t="shared" si="17"/>
        <v>0.92595862875208168</v>
      </c>
      <c r="E322">
        <f t="shared" si="18"/>
        <v>2.2510759893479442</v>
      </c>
    </row>
    <row r="323" spans="1:5" x14ac:dyDescent="0.3">
      <c r="A323">
        <v>322</v>
      </c>
      <c r="B323">
        <v>21.331308735839329</v>
      </c>
      <c r="C323" s="1">
        <f t="shared" si="16"/>
        <v>-5.2394995247660225E-2</v>
      </c>
      <c r="D323">
        <f t="shared" si="17"/>
        <v>0.94760500475233977</v>
      </c>
      <c r="E323">
        <f t="shared" si="18"/>
        <v>2.1331308735839367</v>
      </c>
    </row>
    <row r="324" spans="1:5" x14ac:dyDescent="0.3">
      <c r="A324">
        <v>323</v>
      </c>
      <c r="B324">
        <v>21.18742989485321</v>
      </c>
      <c r="C324" s="1">
        <f t="shared" ref="C324:C387" si="19">+(B324-B323)/B323</f>
        <v>-6.7449607882888148E-3</v>
      </c>
      <c r="D324">
        <f t="shared" ref="D324:D387" si="20">1+C324</f>
        <v>0.99325503921171121</v>
      </c>
      <c r="E324">
        <f t="shared" ref="E324:E387" si="21">+E323*D324</f>
        <v>2.1187429894853249</v>
      </c>
    </row>
    <row r="325" spans="1:5" x14ac:dyDescent="0.3">
      <c r="A325">
        <v>324</v>
      </c>
      <c r="B325">
        <v>22.199453398000564</v>
      </c>
      <c r="C325" s="1">
        <f t="shared" si="19"/>
        <v>4.7765279138136142E-2</v>
      </c>
      <c r="D325">
        <f t="shared" si="20"/>
        <v>1.0477652791381362</v>
      </c>
      <c r="E325">
        <f t="shared" si="21"/>
        <v>2.2199453398000606</v>
      </c>
    </row>
    <row r="326" spans="1:5" x14ac:dyDescent="0.3">
      <c r="A326">
        <v>325</v>
      </c>
      <c r="B326">
        <v>21.852129988752647</v>
      </c>
      <c r="C326" s="1">
        <f t="shared" si="19"/>
        <v>-1.5645583835825393E-2</v>
      </c>
      <c r="D326">
        <f t="shared" si="20"/>
        <v>0.98435441616417463</v>
      </c>
      <c r="E326">
        <f t="shared" si="21"/>
        <v>2.1852129988752691</v>
      </c>
    </row>
    <row r="327" spans="1:5" x14ac:dyDescent="0.3">
      <c r="A327">
        <v>326</v>
      </c>
      <c r="B327">
        <v>22.345242347174423</v>
      </c>
      <c r="C327" s="1">
        <f t="shared" si="19"/>
        <v>2.2565871550076909E-2</v>
      </c>
      <c r="D327">
        <f t="shared" si="20"/>
        <v>1.0225658715500769</v>
      </c>
      <c r="E327">
        <f t="shared" si="21"/>
        <v>2.2345242347174468</v>
      </c>
    </row>
    <row r="328" spans="1:5" x14ac:dyDescent="0.3">
      <c r="A328">
        <v>327</v>
      </c>
      <c r="B328">
        <v>23.009422162612402</v>
      </c>
      <c r="C328" s="1">
        <f t="shared" si="19"/>
        <v>2.9723544955061333E-2</v>
      </c>
      <c r="D328">
        <f t="shared" si="20"/>
        <v>1.0297235449550612</v>
      </c>
      <c r="E328">
        <f t="shared" si="21"/>
        <v>2.3009422162612445</v>
      </c>
    </row>
    <row r="329" spans="1:5" x14ac:dyDescent="0.3">
      <c r="A329">
        <v>328</v>
      </c>
      <c r="B329">
        <v>22.38220458710671</v>
      </c>
      <c r="C329" s="1">
        <f t="shared" si="19"/>
        <v>-2.7259162401950598E-2</v>
      </c>
      <c r="D329">
        <f t="shared" si="20"/>
        <v>0.97274083759804941</v>
      </c>
      <c r="E329">
        <f t="shared" si="21"/>
        <v>2.2382204587106753</v>
      </c>
    </row>
    <row r="330" spans="1:5" x14ac:dyDescent="0.3">
      <c r="A330">
        <v>329</v>
      </c>
      <c r="B330">
        <v>22.592469464234387</v>
      </c>
      <c r="C330" s="1">
        <f t="shared" si="19"/>
        <v>9.3942880518928362E-3</v>
      </c>
      <c r="D330">
        <f t="shared" si="20"/>
        <v>1.0093942880518929</v>
      </c>
      <c r="E330">
        <f t="shared" si="21"/>
        <v>2.2592469464234433</v>
      </c>
    </row>
    <row r="331" spans="1:5" x14ac:dyDescent="0.3">
      <c r="A331">
        <v>330</v>
      </c>
      <c r="B331">
        <v>21.395091401586125</v>
      </c>
      <c r="C331" s="1">
        <f t="shared" si="19"/>
        <v>-5.2998989975124387E-2</v>
      </c>
      <c r="D331">
        <f t="shared" si="20"/>
        <v>0.94700101002487558</v>
      </c>
      <c r="E331">
        <f t="shared" si="21"/>
        <v>2.1395091401586166</v>
      </c>
    </row>
    <row r="332" spans="1:5" x14ac:dyDescent="0.3">
      <c r="A332">
        <v>331</v>
      </c>
      <c r="B332">
        <v>20.994616810835645</v>
      </c>
      <c r="C332" s="1">
        <f t="shared" si="19"/>
        <v>-1.8718059354529859E-2</v>
      </c>
      <c r="D332">
        <f t="shared" si="20"/>
        <v>0.98128194064547014</v>
      </c>
      <c r="E332">
        <f t="shared" si="21"/>
        <v>2.0994616810835685</v>
      </c>
    </row>
    <row r="333" spans="1:5" x14ac:dyDescent="0.3">
      <c r="A333">
        <v>332</v>
      </c>
      <c r="B333">
        <v>21.280554762803824</v>
      </c>
      <c r="C333" s="1">
        <f t="shared" si="19"/>
        <v>1.3619584226972056E-2</v>
      </c>
      <c r="D333">
        <f t="shared" si="20"/>
        <v>1.013619584226972</v>
      </c>
      <c r="E333">
        <f t="shared" si="21"/>
        <v>2.128055476280386</v>
      </c>
    </row>
    <row r="334" spans="1:5" x14ac:dyDescent="0.3">
      <c r="A334">
        <v>333</v>
      </c>
      <c r="B334">
        <v>18.76948081004106</v>
      </c>
      <c r="C334" s="1">
        <f t="shared" si="19"/>
        <v>-0.11799851934085187</v>
      </c>
      <c r="D334">
        <f t="shared" si="20"/>
        <v>0.88200148065914807</v>
      </c>
      <c r="E334">
        <f t="shared" si="21"/>
        <v>1.876948081004109</v>
      </c>
    </row>
    <row r="335" spans="1:5" x14ac:dyDescent="0.3">
      <c r="A335">
        <v>334</v>
      </c>
      <c r="B335">
        <v>18.721914097895343</v>
      </c>
      <c r="C335" s="1">
        <f t="shared" si="19"/>
        <v>-2.5342582795507989E-3</v>
      </c>
      <c r="D335">
        <f t="shared" si="20"/>
        <v>0.99746574172044922</v>
      </c>
      <c r="E335">
        <f t="shared" si="21"/>
        <v>1.8721914097895374</v>
      </c>
    </row>
    <row r="336" spans="1:5" x14ac:dyDescent="0.3">
      <c r="A336">
        <v>335</v>
      </c>
      <c r="B336">
        <v>19.680801262296416</v>
      </c>
      <c r="C336" s="1">
        <f t="shared" si="19"/>
        <v>5.1217368020552344E-2</v>
      </c>
      <c r="D336">
        <f t="shared" si="20"/>
        <v>1.0512173680205523</v>
      </c>
      <c r="E336">
        <f t="shared" si="21"/>
        <v>1.9680801262296448</v>
      </c>
    </row>
    <row r="337" spans="1:5" x14ac:dyDescent="0.3">
      <c r="A337">
        <v>336</v>
      </c>
      <c r="B337">
        <v>20.844993405231474</v>
      </c>
      <c r="C337" s="1">
        <f t="shared" si="19"/>
        <v>5.9153696407948785E-2</v>
      </c>
      <c r="D337">
        <f t="shared" si="20"/>
        <v>1.0591536964079489</v>
      </c>
      <c r="E337">
        <f t="shared" si="21"/>
        <v>2.0844993405231511</v>
      </c>
    </row>
    <row r="338" spans="1:5" x14ac:dyDescent="0.3">
      <c r="A338">
        <v>337</v>
      </c>
      <c r="B338">
        <v>21.142117100771433</v>
      </c>
      <c r="C338" s="1">
        <f t="shared" si="19"/>
        <v>1.4253959680572015E-2</v>
      </c>
      <c r="D338">
        <f t="shared" si="20"/>
        <v>1.014253959680572</v>
      </c>
      <c r="E338">
        <f t="shared" si="21"/>
        <v>2.1142117100771469</v>
      </c>
    </row>
    <row r="339" spans="1:5" x14ac:dyDescent="0.3">
      <c r="A339">
        <v>338</v>
      </c>
      <c r="B339">
        <v>19.429764022342667</v>
      </c>
      <c r="C339" s="1">
        <f t="shared" si="19"/>
        <v>-8.0992507527369889E-2</v>
      </c>
      <c r="D339">
        <f t="shared" si="20"/>
        <v>0.91900749247263014</v>
      </c>
      <c r="E339">
        <f t="shared" si="21"/>
        <v>1.9429764022342702</v>
      </c>
    </row>
    <row r="340" spans="1:5" x14ac:dyDescent="0.3">
      <c r="A340">
        <v>339</v>
      </c>
      <c r="B340">
        <v>19.220405406103531</v>
      </c>
      <c r="C340" s="1">
        <f t="shared" si="19"/>
        <v>-1.0775149713521509E-2</v>
      </c>
      <c r="D340">
        <f t="shared" si="20"/>
        <v>0.98922485028647844</v>
      </c>
      <c r="E340">
        <f t="shared" si="21"/>
        <v>1.9220405406103565</v>
      </c>
    </row>
    <row r="341" spans="1:5" x14ac:dyDescent="0.3">
      <c r="A341">
        <v>340</v>
      </c>
      <c r="B341">
        <v>18.289021798816414</v>
      </c>
      <c r="C341" s="1">
        <f t="shared" si="19"/>
        <v>-4.8458062543849968E-2</v>
      </c>
      <c r="D341">
        <f t="shared" si="20"/>
        <v>0.95154193745615001</v>
      </c>
      <c r="E341">
        <f t="shared" si="21"/>
        <v>1.8289021798816445</v>
      </c>
    </row>
    <row r="342" spans="1:5" x14ac:dyDescent="0.3">
      <c r="A342">
        <v>341</v>
      </c>
      <c r="B342">
        <v>18.172354757484477</v>
      </c>
      <c r="C342" s="1">
        <f t="shared" si="19"/>
        <v>-6.3790749781645947E-3</v>
      </c>
      <c r="D342">
        <f t="shared" si="20"/>
        <v>0.99362092502183541</v>
      </c>
      <c r="E342">
        <f t="shared" si="21"/>
        <v>1.8172354757484508</v>
      </c>
    </row>
    <row r="343" spans="1:5" x14ac:dyDescent="0.3">
      <c r="A343">
        <v>342</v>
      </c>
      <c r="B343">
        <v>18.039089581709611</v>
      </c>
      <c r="C343" s="1">
        <f t="shared" si="19"/>
        <v>-7.3334016176400986E-3</v>
      </c>
      <c r="D343">
        <f t="shared" si="20"/>
        <v>0.99266659838235993</v>
      </c>
      <c r="E343">
        <f t="shared" si="21"/>
        <v>1.8039089581709642</v>
      </c>
    </row>
    <row r="344" spans="1:5" x14ac:dyDescent="0.3">
      <c r="A344">
        <v>343</v>
      </c>
      <c r="B344">
        <v>17.920949028721893</v>
      </c>
      <c r="C344" s="1">
        <f t="shared" si="19"/>
        <v>-6.5491416544382897E-3</v>
      </c>
      <c r="D344">
        <f t="shared" si="20"/>
        <v>0.99345085834556168</v>
      </c>
      <c r="E344">
        <f t="shared" si="21"/>
        <v>1.7920949028721922</v>
      </c>
    </row>
    <row r="345" spans="1:5" x14ac:dyDescent="0.3">
      <c r="A345">
        <v>344</v>
      </c>
      <c r="B345">
        <v>17.694009037353801</v>
      </c>
      <c r="C345" s="1">
        <f t="shared" si="19"/>
        <v>-1.2663391375332568E-2</v>
      </c>
      <c r="D345">
        <f t="shared" si="20"/>
        <v>0.98733660862466743</v>
      </c>
      <c r="E345">
        <f t="shared" si="21"/>
        <v>1.7694009037353831</v>
      </c>
    </row>
    <row r="346" spans="1:5" x14ac:dyDescent="0.3">
      <c r="A346">
        <v>345</v>
      </c>
      <c r="B346">
        <v>18.767020558769403</v>
      </c>
      <c r="C346" s="1">
        <f t="shared" si="19"/>
        <v>6.0642645719823481E-2</v>
      </c>
      <c r="D346">
        <f t="shared" si="20"/>
        <v>1.0606426457198235</v>
      </c>
      <c r="E346">
        <f t="shared" si="21"/>
        <v>1.8767020558769434</v>
      </c>
    </row>
    <row r="347" spans="1:5" x14ac:dyDescent="0.3">
      <c r="A347">
        <v>346</v>
      </c>
      <c r="B347">
        <v>18.914969765629074</v>
      </c>
      <c r="C347" s="1">
        <f t="shared" si="19"/>
        <v>7.8834680441876512E-3</v>
      </c>
      <c r="D347">
        <f t="shared" si="20"/>
        <v>1.0078834680441877</v>
      </c>
      <c r="E347">
        <f t="shared" si="21"/>
        <v>1.8914969765629106</v>
      </c>
    </row>
    <row r="348" spans="1:5" x14ac:dyDescent="0.3">
      <c r="A348">
        <v>347</v>
      </c>
      <c r="B348">
        <v>18.31371693122281</v>
      </c>
      <c r="C348" s="1">
        <f t="shared" si="19"/>
        <v>-3.1787142240048263E-2</v>
      </c>
      <c r="D348">
        <f t="shared" si="20"/>
        <v>0.96821285775995169</v>
      </c>
      <c r="E348">
        <f t="shared" si="21"/>
        <v>1.8313716931222841</v>
      </c>
    </row>
    <row r="349" spans="1:5" x14ac:dyDescent="0.3">
      <c r="A349">
        <v>348</v>
      </c>
      <c r="B349">
        <v>18.624392283192577</v>
      </c>
      <c r="C349" s="1">
        <f t="shared" si="19"/>
        <v>1.696407960964498E-2</v>
      </c>
      <c r="D349">
        <f t="shared" si="20"/>
        <v>1.0169640796096451</v>
      </c>
      <c r="E349">
        <f t="shared" si="21"/>
        <v>1.862439228319261</v>
      </c>
    </row>
    <row r="350" spans="1:5" x14ac:dyDescent="0.3">
      <c r="A350">
        <v>349</v>
      </c>
      <c r="B350">
        <v>17.839173300690295</v>
      </c>
      <c r="C350" s="1">
        <f t="shared" si="19"/>
        <v>-4.2160784124532037E-2</v>
      </c>
      <c r="D350">
        <f t="shared" si="20"/>
        <v>0.95783921587546794</v>
      </c>
      <c r="E350">
        <f t="shared" si="21"/>
        <v>1.7839173300690325</v>
      </c>
    </row>
    <row r="351" spans="1:5" x14ac:dyDescent="0.3">
      <c r="A351">
        <v>350</v>
      </c>
      <c r="B351">
        <v>20.233769269133404</v>
      </c>
      <c r="C351" s="1">
        <f t="shared" si="19"/>
        <v>0.13423245169945458</v>
      </c>
      <c r="D351">
        <f t="shared" si="20"/>
        <v>1.1342324516994546</v>
      </c>
      <c r="E351">
        <f t="shared" si="21"/>
        <v>2.0233769269133441</v>
      </c>
    </row>
    <row r="352" spans="1:5" x14ac:dyDescent="0.3">
      <c r="A352">
        <v>351</v>
      </c>
      <c r="B352">
        <v>19.93631044036281</v>
      </c>
      <c r="C352" s="1">
        <f t="shared" si="19"/>
        <v>-1.4701108074033804E-2</v>
      </c>
      <c r="D352">
        <f t="shared" si="20"/>
        <v>0.9852988919259662</v>
      </c>
      <c r="E352">
        <f t="shared" si="21"/>
        <v>1.9936310440362848</v>
      </c>
    </row>
    <row r="353" spans="1:5" x14ac:dyDescent="0.3">
      <c r="A353">
        <v>352</v>
      </c>
      <c r="B353">
        <v>19.449118109912721</v>
      </c>
      <c r="C353" s="1">
        <f t="shared" si="19"/>
        <v>-2.4437437002572216E-2</v>
      </c>
      <c r="D353">
        <f t="shared" si="20"/>
        <v>0.97556256299742783</v>
      </c>
      <c r="E353">
        <f t="shared" si="21"/>
        <v>1.944911810991276</v>
      </c>
    </row>
    <row r="354" spans="1:5" x14ac:dyDescent="0.3">
      <c r="A354">
        <v>353</v>
      </c>
      <c r="B354">
        <v>18.817103028018909</v>
      </c>
      <c r="C354" s="1">
        <f t="shared" si="19"/>
        <v>-3.2495822089315694E-2</v>
      </c>
      <c r="D354">
        <f t="shared" si="20"/>
        <v>0.96750417791068433</v>
      </c>
      <c r="E354">
        <f t="shared" si="21"/>
        <v>1.8817103028018947</v>
      </c>
    </row>
    <row r="355" spans="1:5" x14ac:dyDescent="0.3">
      <c r="A355">
        <v>354</v>
      </c>
      <c r="B355">
        <v>21.284319763475356</v>
      </c>
      <c r="C355" s="1">
        <f t="shared" si="19"/>
        <v>0.13111565216934451</v>
      </c>
      <c r="D355">
        <f t="shared" si="20"/>
        <v>1.1311156521693446</v>
      </c>
      <c r="E355">
        <f t="shared" si="21"/>
        <v>2.1284319763475401</v>
      </c>
    </row>
    <row r="356" spans="1:5" x14ac:dyDescent="0.3">
      <c r="A356">
        <v>355</v>
      </c>
      <c r="B356">
        <v>20.808430640269268</v>
      </c>
      <c r="C356" s="1">
        <f t="shared" si="19"/>
        <v>-2.2358671946976199E-2</v>
      </c>
      <c r="D356">
        <f t="shared" si="20"/>
        <v>0.97764132805302384</v>
      </c>
      <c r="E356">
        <f t="shared" si="21"/>
        <v>2.0808430640269315</v>
      </c>
    </row>
    <row r="357" spans="1:5" x14ac:dyDescent="0.3">
      <c r="A357">
        <v>356</v>
      </c>
      <c r="B357">
        <v>22.506795766686331</v>
      </c>
      <c r="C357" s="1">
        <f t="shared" si="19"/>
        <v>8.1619087752361374E-2</v>
      </c>
      <c r="D357">
        <f t="shared" si="20"/>
        <v>1.0816190877523613</v>
      </c>
      <c r="E357">
        <f t="shared" si="21"/>
        <v>2.250679576668638</v>
      </c>
    </row>
    <row r="358" spans="1:5" x14ac:dyDescent="0.3">
      <c r="A358">
        <v>357</v>
      </c>
      <c r="B358">
        <v>22.153632928766893</v>
      </c>
      <c r="C358" s="1">
        <f t="shared" si="19"/>
        <v>-1.5691386796257142E-2</v>
      </c>
      <c r="D358">
        <f t="shared" si="20"/>
        <v>0.98430861320374285</v>
      </c>
      <c r="E358">
        <f t="shared" si="21"/>
        <v>2.215363292876694</v>
      </c>
    </row>
    <row r="359" spans="1:5" x14ac:dyDescent="0.3">
      <c r="A359">
        <v>358</v>
      </c>
      <c r="B359">
        <v>23.007588576697199</v>
      </c>
      <c r="C359" s="1">
        <f t="shared" si="19"/>
        <v>3.8546980112748416E-2</v>
      </c>
      <c r="D359">
        <f t="shared" si="20"/>
        <v>1.0385469801127485</v>
      </c>
      <c r="E359">
        <f t="shared" si="21"/>
        <v>2.3007588576697251</v>
      </c>
    </row>
    <row r="360" spans="1:5" x14ac:dyDescent="0.3">
      <c r="A360">
        <v>359</v>
      </c>
      <c r="B360">
        <v>23.882570824741656</v>
      </c>
      <c r="C360" s="1">
        <f t="shared" si="19"/>
        <v>3.8030158837709153E-2</v>
      </c>
      <c r="D360">
        <f t="shared" si="20"/>
        <v>1.0380301588377092</v>
      </c>
      <c r="E360">
        <f t="shared" si="21"/>
        <v>2.3882570824741713</v>
      </c>
    </row>
    <row r="361" spans="1:5" x14ac:dyDescent="0.3">
      <c r="A361">
        <v>360</v>
      </c>
      <c r="B361">
        <v>24.102366890182015</v>
      </c>
      <c r="C361" s="1">
        <f t="shared" si="19"/>
        <v>9.2031995656287162E-3</v>
      </c>
      <c r="D361">
        <f t="shared" si="20"/>
        <v>1.0092031995656288</v>
      </c>
      <c r="E361">
        <f t="shared" si="21"/>
        <v>2.4102366890182076</v>
      </c>
    </row>
    <row r="362" spans="1:5" x14ac:dyDescent="0.3">
      <c r="A362">
        <v>361</v>
      </c>
      <c r="B362">
        <v>25.385788185485055</v>
      </c>
      <c r="C362" s="1">
        <f t="shared" si="19"/>
        <v>5.3248766029938541E-2</v>
      </c>
      <c r="D362">
        <f t="shared" si="20"/>
        <v>1.0532487660299386</v>
      </c>
      <c r="E362">
        <f t="shared" si="21"/>
        <v>2.5385788185485119</v>
      </c>
    </row>
    <row r="363" spans="1:5" x14ac:dyDescent="0.3">
      <c r="A363">
        <v>362</v>
      </c>
      <c r="B363">
        <v>25.867397966225447</v>
      </c>
      <c r="C363" s="1">
        <f t="shared" si="19"/>
        <v>1.8971630001063517E-2</v>
      </c>
      <c r="D363">
        <f t="shared" si="20"/>
        <v>1.0189716300010636</v>
      </c>
      <c r="E363">
        <f t="shared" si="21"/>
        <v>2.5867397966225516</v>
      </c>
    </row>
    <row r="364" spans="1:5" x14ac:dyDescent="0.3">
      <c r="A364">
        <v>363</v>
      </c>
      <c r="B364">
        <v>27.319778956673286</v>
      </c>
      <c r="C364" s="1">
        <f t="shared" si="19"/>
        <v>5.6147162244311717E-2</v>
      </c>
      <c r="D364">
        <f t="shared" si="20"/>
        <v>1.0561471622443117</v>
      </c>
      <c r="E364">
        <f t="shared" si="21"/>
        <v>2.731977895667336</v>
      </c>
    </row>
    <row r="365" spans="1:5" x14ac:dyDescent="0.3">
      <c r="A365">
        <v>364</v>
      </c>
      <c r="B365">
        <v>27.020282485137351</v>
      </c>
      <c r="C365" s="1">
        <f t="shared" si="19"/>
        <v>-1.0962624258816649E-2</v>
      </c>
      <c r="D365">
        <f t="shared" si="20"/>
        <v>0.98903737574118333</v>
      </c>
      <c r="E365">
        <f t="shared" si="21"/>
        <v>2.7020282485137423</v>
      </c>
    </row>
    <row r="366" spans="1:5" x14ac:dyDescent="0.3">
      <c r="A366">
        <v>365</v>
      </c>
      <c r="B366">
        <v>27.373040442288325</v>
      </c>
      <c r="C366" s="1">
        <f t="shared" si="19"/>
        <v>1.3055302339826033E-2</v>
      </c>
      <c r="D366">
        <f t="shared" si="20"/>
        <v>1.0130553023398261</v>
      </c>
      <c r="E366">
        <f t="shared" si="21"/>
        <v>2.7373040442288401</v>
      </c>
    </row>
    <row r="367" spans="1:5" x14ac:dyDescent="0.3">
      <c r="A367">
        <v>366</v>
      </c>
      <c r="B367">
        <v>28.702041106504737</v>
      </c>
      <c r="C367" s="1">
        <f t="shared" si="19"/>
        <v>4.8551444879438861E-2</v>
      </c>
      <c r="D367">
        <f t="shared" si="20"/>
        <v>1.0485514448794389</v>
      </c>
      <c r="E367">
        <f t="shared" si="21"/>
        <v>2.8702041106504819</v>
      </c>
    </row>
    <row r="368" spans="1:5" x14ac:dyDescent="0.3">
      <c r="A368">
        <v>367</v>
      </c>
      <c r="B368">
        <v>28.392303860792932</v>
      </c>
      <c r="C368" s="1">
        <f t="shared" si="19"/>
        <v>-1.0791471051221132E-2</v>
      </c>
      <c r="D368">
        <f t="shared" si="20"/>
        <v>0.98920852894877886</v>
      </c>
      <c r="E368">
        <f t="shared" si="21"/>
        <v>2.8392303860793011</v>
      </c>
    </row>
    <row r="369" spans="1:5" x14ac:dyDescent="0.3">
      <c r="A369">
        <v>368</v>
      </c>
      <c r="B369">
        <v>29.563453134445563</v>
      </c>
      <c r="C369" s="1">
        <f t="shared" si="19"/>
        <v>4.1248828534477491E-2</v>
      </c>
      <c r="D369">
        <f t="shared" si="20"/>
        <v>1.0412488285344774</v>
      </c>
      <c r="E369">
        <f t="shared" si="21"/>
        <v>2.9563453134445643</v>
      </c>
    </row>
    <row r="370" spans="1:5" x14ac:dyDescent="0.3">
      <c r="A370">
        <v>369</v>
      </c>
      <c r="B370">
        <v>29.079562541946647</v>
      </c>
      <c r="C370" s="1">
        <f t="shared" si="19"/>
        <v>-1.6367864413481387E-2</v>
      </c>
      <c r="D370">
        <f t="shared" si="20"/>
        <v>0.98363213558651863</v>
      </c>
      <c r="E370">
        <f t="shared" si="21"/>
        <v>2.9079562541946724</v>
      </c>
    </row>
    <row r="371" spans="1:5" x14ac:dyDescent="0.3">
      <c r="A371">
        <v>370</v>
      </c>
      <c r="B371">
        <v>27.696240050969248</v>
      </c>
      <c r="C371" s="1">
        <f t="shared" si="19"/>
        <v>-4.7570264820249127E-2</v>
      </c>
      <c r="D371">
        <f t="shared" si="20"/>
        <v>0.95242973517975082</v>
      </c>
      <c r="E371">
        <f t="shared" si="21"/>
        <v>2.7696240050969321</v>
      </c>
    </row>
    <row r="372" spans="1:5" x14ac:dyDescent="0.3">
      <c r="A372">
        <v>371</v>
      </c>
      <c r="B372">
        <v>29.691286795318515</v>
      </c>
      <c r="C372" s="1">
        <f t="shared" si="19"/>
        <v>7.203312582060932E-2</v>
      </c>
      <c r="D372">
        <f t="shared" si="20"/>
        <v>1.0720331258206093</v>
      </c>
      <c r="E372">
        <f t="shared" si="21"/>
        <v>2.9691286795318592</v>
      </c>
    </row>
    <row r="373" spans="1:5" x14ac:dyDescent="0.3">
      <c r="A373">
        <v>372</v>
      </c>
      <c r="B373">
        <v>32.458456089204809</v>
      </c>
      <c r="C373" s="1">
        <f t="shared" si="19"/>
        <v>9.3198025163483286E-2</v>
      </c>
      <c r="D373">
        <f t="shared" si="20"/>
        <v>1.0931980251634832</v>
      </c>
      <c r="E373">
        <f t="shared" si="21"/>
        <v>3.2458456089204892</v>
      </c>
    </row>
    <row r="374" spans="1:5" x14ac:dyDescent="0.3">
      <c r="A374">
        <v>373</v>
      </c>
      <c r="B374">
        <v>33.074125909683026</v>
      </c>
      <c r="C374" s="1">
        <f t="shared" si="19"/>
        <v>1.8967933002918762E-2</v>
      </c>
      <c r="D374">
        <f t="shared" si="20"/>
        <v>1.0189679330029187</v>
      </c>
      <c r="E374">
        <f t="shared" si="21"/>
        <v>3.307412590968311</v>
      </c>
    </row>
    <row r="375" spans="1:5" x14ac:dyDescent="0.3">
      <c r="A375">
        <v>374</v>
      </c>
      <c r="B375">
        <v>33.860013010068158</v>
      </c>
      <c r="C375" s="1">
        <f t="shared" si="19"/>
        <v>2.3761386847567446E-2</v>
      </c>
      <c r="D375">
        <f t="shared" si="20"/>
        <v>1.0237613868475675</v>
      </c>
      <c r="E375">
        <f t="shared" si="21"/>
        <v>3.3860013010068246</v>
      </c>
    </row>
    <row r="376" spans="1:5" x14ac:dyDescent="0.3">
      <c r="A376">
        <v>375</v>
      </c>
      <c r="B376">
        <v>33.140360405594791</v>
      </c>
      <c r="C376" s="1">
        <f t="shared" si="19"/>
        <v>-2.1253760424113869E-2</v>
      </c>
      <c r="D376">
        <f t="shared" si="20"/>
        <v>0.97874623957588613</v>
      </c>
      <c r="E376">
        <f t="shared" si="21"/>
        <v>3.3140360405594875</v>
      </c>
    </row>
    <row r="377" spans="1:5" x14ac:dyDescent="0.3">
      <c r="A377">
        <v>376</v>
      </c>
      <c r="B377">
        <v>34.01434346210975</v>
      </c>
      <c r="C377" s="1">
        <f t="shared" si="19"/>
        <v>2.6372165112827563E-2</v>
      </c>
      <c r="D377">
        <f t="shared" si="20"/>
        <v>1.0263721651128275</v>
      </c>
      <c r="E377">
        <f t="shared" si="21"/>
        <v>3.4014343462109835</v>
      </c>
    </row>
    <row r="378" spans="1:5" x14ac:dyDescent="0.3">
      <c r="A378">
        <v>377</v>
      </c>
      <c r="B378">
        <v>36.075742766244389</v>
      </c>
      <c r="C378" s="1">
        <f t="shared" si="19"/>
        <v>6.0603824572740411E-2</v>
      </c>
      <c r="D378">
        <f t="shared" si="20"/>
        <v>1.0606038245727405</v>
      </c>
      <c r="E378">
        <f t="shared" si="21"/>
        <v>3.6075742766244483</v>
      </c>
    </row>
    <row r="379" spans="1:5" x14ac:dyDescent="0.3">
      <c r="A379">
        <v>378</v>
      </c>
      <c r="B379">
        <v>37.40740585933267</v>
      </c>
      <c r="C379" s="1">
        <f t="shared" si="19"/>
        <v>3.6912977834355251E-2</v>
      </c>
      <c r="D379">
        <f t="shared" si="20"/>
        <v>1.0369129778343553</v>
      </c>
      <c r="E379">
        <f t="shared" si="21"/>
        <v>3.7407405859332772</v>
      </c>
    </row>
    <row r="380" spans="1:5" x14ac:dyDescent="0.3">
      <c r="A380">
        <v>379</v>
      </c>
      <c r="B380">
        <v>36.550589104855376</v>
      </c>
      <c r="C380" s="1">
        <f t="shared" si="19"/>
        <v>-2.2905003295317482E-2</v>
      </c>
      <c r="D380">
        <f t="shared" si="20"/>
        <v>0.97709499670468247</v>
      </c>
      <c r="E380">
        <f t="shared" si="21"/>
        <v>3.6550589104855473</v>
      </c>
    </row>
    <row r="381" spans="1:5" x14ac:dyDescent="0.3">
      <c r="A381">
        <v>380</v>
      </c>
      <c r="B381">
        <v>37.535290588205072</v>
      </c>
      <c r="C381" s="1">
        <f t="shared" si="19"/>
        <v>2.6940782829103237E-2</v>
      </c>
      <c r="D381">
        <f t="shared" si="20"/>
        <v>1.0269407828291033</v>
      </c>
      <c r="E381">
        <f t="shared" si="21"/>
        <v>3.7535290588205172</v>
      </c>
    </row>
    <row r="382" spans="1:5" x14ac:dyDescent="0.3">
      <c r="A382">
        <v>381</v>
      </c>
      <c r="B382">
        <v>36.207494696674239</v>
      </c>
      <c r="C382" s="1">
        <f t="shared" si="19"/>
        <v>-3.5374600029021062E-2</v>
      </c>
      <c r="D382">
        <f t="shared" si="20"/>
        <v>0.96462539997097896</v>
      </c>
      <c r="E382">
        <f t="shared" si="21"/>
        <v>3.6207494696674338</v>
      </c>
    </row>
    <row r="383" spans="1:5" x14ac:dyDescent="0.3">
      <c r="A383">
        <v>382</v>
      </c>
      <c r="B383">
        <v>35.595635216012241</v>
      </c>
      <c r="C383" s="1">
        <f t="shared" si="19"/>
        <v>-1.6898696962819666E-2</v>
      </c>
      <c r="D383">
        <f t="shared" si="20"/>
        <v>0.98310130303718035</v>
      </c>
      <c r="E383">
        <f t="shared" si="21"/>
        <v>3.559563521601234</v>
      </c>
    </row>
    <row r="384" spans="1:5" x14ac:dyDescent="0.3">
      <c r="A384">
        <v>383</v>
      </c>
      <c r="B384">
        <v>35.642403088910726</v>
      </c>
      <c r="C384" s="1">
        <f t="shared" si="19"/>
        <v>1.3138653830637955E-3</v>
      </c>
      <c r="D384">
        <f t="shared" si="20"/>
        <v>1.0013138653830638</v>
      </c>
      <c r="E384">
        <f t="shared" si="21"/>
        <v>3.5642403088910823</v>
      </c>
    </row>
    <row r="385" spans="1:5" x14ac:dyDescent="0.3">
      <c r="A385">
        <v>384</v>
      </c>
      <c r="B385">
        <v>35.241604541795404</v>
      </c>
      <c r="C385" s="1">
        <f t="shared" si="19"/>
        <v>-1.1244992267090451E-2</v>
      </c>
      <c r="D385">
        <f t="shared" si="20"/>
        <v>0.98875500773290959</v>
      </c>
      <c r="E385">
        <f t="shared" si="21"/>
        <v>3.5241604541795502</v>
      </c>
    </row>
    <row r="386" spans="1:5" x14ac:dyDescent="0.3">
      <c r="A386">
        <v>385</v>
      </c>
      <c r="B386">
        <v>35.68095437512531</v>
      </c>
      <c r="C386" s="1">
        <f t="shared" si="19"/>
        <v>1.2466794263264934E-2</v>
      </c>
      <c r="D386">
        <f t="shared" si="20"/>
        <v>1.012466794263265</v>
      </c>
      <c r="E386">
        <f t="shared" si="21"/>
        <v>3.5680954375125413</v>
      </c>
    </row>
    <row r="387" spans="1:5" x14ac:dyDescent="0.3">
      <c r="A387">
        <v>386</v>
      </c>
      <c r="B387">
        <v>35.566107730516627</v>
      </c>
      <c r="C387" s="1">
        <f t="shared" si="19"/>
        <v>-3.2187099986525948E-3</v>
      </c>
      <c r="D387">
        <f t="shared" si="20"/>
        <v>0.99678129000134741</v>
      </c>
      <c r="E387">
        <f t="shared" si="21"/>
        <v>3.5566107730516729</v>
      </c>
    </row>
    <row r="388" spans="1:5" x14ac:dyDescent="0.3">
      <c r="A388">
        <v>387</v>
      </c>
      <c r="B388">
        <v>34.514046116119786</v>
      </c>
      <c r="C388" s="1">
        <f t="shared" ref="C388:C451" si="22">+(B388-B387)/B387</f>
        <v>-2.9580454020110426E-2</v>
      </c>
      <c r="D388">
        <f t="shared" ref="D388:D451" si="23">1+C388</f>
        <v>0.97041954597988955</v>
      </c>
      <c r="E388">
        <f t="shared" ref="E388:E451" si="24">+E387*D388</f>
        <v>3.4514046116119883</v>
      </c>
    </row>
    <row r="389" spans="1:5" x14ac:dyDescent="0.3">
      <c r="A389">
        <v>388</v>
      </c>
      <c r="B389">
        <v>34.196317572293303</v>
      </c>
      <c r="C389" s="1">
        <f t="shared" si="22"/>
        <v>-9.2057750272891963E-3</v>
      </c>
      <c r="D389">
        <f t="shared" si="23"/>
        <v>0.99079422497271086</v>
      </c>
      <c r="E389">
        <f t="shared" si="24"/>
        <v>3.41963175722934</v>
      </c>
    </row>
    <row r="390" spans="1:5" x14ac:dyDescent="0.3">
      <c r="A390">
        <v>389</v>
      </c>
      <c r="B390">
        <v>34.140434377684173</v>
      </c>
      <c r="C390" s="1">
        <f t="shared" si="22"/>
        <v>-1.6341874966797072E-3</v>
      </c>
      <c r="D390">
        <f t="shared" si="23"/>
        <v>0.99836581250332024</v>
      </c>
      <c r="E390">
        <f t="shared" si="24"/>
        <v>3.4140434377684268</v>
      </c>
    </row>
    <row r="391" spans="1:5" x14ac:dyDescent="0.3">
      <c r="A391">
        <v>390</v>
      </c>
      <c r="B391">
        <v>34.661334051003749</v>
      </c>
      <c r="C391" s="1">
        <f t="shared" si="22"/>
        <v>1.5257558458601836E-2</v>
      </c>
      <c r="D391">
        <f t="shared" si="23"/>
        <v>1.0152575584586019</v>
      </c>
      <c r="E391">
        <f t="shared" si="24"/>
        <v>3.4661334051003845</v>
      </c>
    </row>
    <row r="392" spans="1:5" x14ac:dyDescent="0.3">
      <c r="A392">
        <v>391</v>
      </c>
      <c r="B392">
        <v>34.391875553581563</v>
      </c>
      <c r="C392" s="1">
        <f t="shared" si="22"/>
        <v>-7.7740371165656921E-3</v>
      </c>
      <c r="D392">
        <f t="shared" si="23"/>
        <v>0.99222596288343434</v>
      </c>
      <c r="E392">
        <f t="shared" si="24"/>
        <v>3.4391875553581661</v>
      </c>
    </row>
    <row r="393" spans="1:5" x14ac:dyDescent="0.3">
      <c r="A393">
        <v>392</v>
      </c>
      <c r="B393">
        <v>33.91198156528246</v>
      </c>
      <c r="C393" s="1">
        <f t="shared" si="22"/>
        <v>-1.3953702162926311E-2</v>
      </c>
      <c r="D393">
        <f t="shared" si="23"/>
        <v>0.98604629783707365</v>
      </c>
      <c r="E393">
        <f t="shared" si="24"/>
        <v>3.3911981565282554</v>
      </c>
    </row>
    <row r="394" spans="1:5" x14ac:dyDescent="0.3">
      <c r="A394">
        <v>393</v>
      </c>
      <c r="B394">
        <v>35.479800186101428</v>
      </c>
      <c r="C394" s="1">
        <f t="shared" si="22"/>
        <v>4.623199672955796E-2</v>
      </c>
      <c r="D394">
        <f t="shared" si="23"/>
        <v>1.0462319967295579</v>
      </c>
      <c r="E394">
        <f t="shared" si="24"/>
        <v>3.5479800186101524</v>
      </c>
    </row>
    <row r="395" spans="1:5" x14ac:dyDescent="0.3">
      <c r="A395">
        <v>394</v>
      </c>
      <c r="B395">
        <v>35.744801540698418</v>
      </c>
      <c r="C395" s="1">
        <f t="shared" si="22"/>
        <v>7.4690768608330358E-3</v>
      </c>
      <c r="D395">
        <f t="shared" si="23"/>
        <v>1.007469076860833</v>
      </c>
      <c r="E395">
        <f t="shared" si="24"/>
        <v>3.5744801540698514</v>
      </c>
    </row>
    <row r="396" spans="1:5" x14ac:dyDescent="0.3">
      <c r="A396">
        <v>395</v>
      </c>
      <c r="B396">
        <v>37.761774442260197</v>
      </c>
      <c r="C396" s="1">
        <f t="shared" si="22"/>
        <v>5.6427027557148082E-2</v>
      </c>
      <c r="D396">
        <f t="shared" si="23"/>
        <v>1.0564270275571481</v>
      </c>
      <c r="E396">
        <f t="shared" si="24"/>
        <v>3.7761774442260299</v>
      </c>
    </row>
    <row r="397" spans="1:5" x14ac:dyDescent="0.3">
      <c r="A397">
        <v>396</v>
      </c>
      <c r="B397">
        <v>39.060617779067414</v>
      </c>
      <c r="C397" s="1">
        <f t="shared" si="22"/>
        <v>3.4395717785805288E-2</v>
      </c>
      <c r="D397">
        <f t="shared" si="23"/>
        <v>1.0343957177858052</v>
      </c>
      <c r="E397">
        <f t="shared" si="24"/>
        <v>3.9060617779067517</v>
      </c>
    </row>
    <row r="398" spans="1:5" x14ac:dyDescent="0.3">
      <c r="A398">
        <v>397</v>
      </c>
      <c r="B398">
        <v>36.922819879721359</v>
      </c>
      <c r="C398" s="1">
        <f t="shared" si="22"/>
        <v>-5.4730263393112551E-2</v>
      </c>
      <c r="D398">
        <f t="shared" si="23"/>
        <v>0.9452697366068874</v>
      </c>
      <c r="E398">
        <f t="shared" si="24"/>
        <v>3.6922819879721454</v>
      </c>
    </row>
    <row r="399" spans="1:5" x14ac:dyDescent="0.3">
      <c r="A399">
        <v>398</v>
      </c>
      <c r="B399">
        <v>35.633565750024623</v>
      </c>
      <c r="C399" s="1">
        <f t="shared" si="22"/>
        <v>-3.4917542427598196E-2</v>
      </c>
      <c r="D399">
        <f t="shared" si="23"/>
        <v>0.96508245757240185</v>
      </c>
      <c r="E399">
        <f t="shared" si="24"/>
        <v>3.5633565750024716</v>
      </c>
    </row>
    <row r="400" spans="1:5" x14ac:dyDescent="0.3">
      <c r="A400">
        <v>399</v>
      </c>
      <c r="B400">
        <v>36.900002024094327</v>
      </c>
      <c r="C400" s="1">
        <f t="shared" si="22"/>
        <v>3.5540542951944948E-2</v>
      </c>
      <c r="D400">
        <f t="shared" si="23"/>
        <v>1.0355405429519449</v>
      </c>
      <c r="E400">
        <f t="shared" si="24"/>
        <v>3.690000202409442</v>
      </c>
    </row>
    <row r="401" spans="1:5" x14ac:dyDescent="0.3">
      <c r="A401">
        <v>400</v>
      </c>
      <c r="B401">
        <v>38.505826617303782</v>
      </c>
      <c r="C401" s="1">
        <f t="shared" si="22"/>
        <v>4.3518279271662678E-2</v>
      </c>
      <c r="D401">
        <f t="shared" si="23"/>
        <v>1.0435182792716626</v>
      </c>
      <c r="E401">
        <f t="shared" si="24"/>
        <v>3.850582661730388</v>
      </c>
    </row>
    <row r="402" spans="1:5" x14ac:dyDescent="0.3">
      <c r="A402">
        <v>401</v>
      </c>
      <c r="B402">
        <v>39.799957059809749</v>
      </c>
      <c r="C402" s="1">
        <f t="shared" si="22"/>
        <v>3.360869136424173E-2</v>
      </c>
      <c r="D402">
        <f t="shared" si="23"/>
        <v>1.0336086913642417</v>
      </c>
      <c r="E402">
        <f t="shared" si="24"/>
        <v>3.979995705980985</v>
      </c>
    </row>
    <row r="403" spans="1:5" x14ac:dyDescent="0.3">
      <c r="A403">
        <v>402</v>
      </c>
      <c r="B403">
        <v>40.21690532270064</v>
      </c>
      <c r="C403" s="1">
        <f t="shared" si="22"/>
        <v>1.0476098309963454E-2</v>
      </c>
      <c r="D403">
        <f t="shared" si="23"/>
        <v>1.0104760983099634</v>
      </c>
      <c r="E403">
        <f t="shared" si="24"/>
        <v>4.0216905322700738</v>
      </c>
    </row>
    <row r="404" spans="1:5" x14ac:dyDescent="0.3">
      <c r="A404">
        <v>403</v>
      </c>
      <c r="B404">
        <v>39.429219623939183</v>
      </c>
      <c r="C404" s="1">
        <f t="shared" si="22"/>
        <v>-1.9585935129544742E-2</v>
      </c>
      <c r="D404">
        <f t="shared" si="23"/>
        <v>0.98041406487045524</v>
      </c>
      <c r="E404">
        <f t="shared" si="24"/>
        <v>3.9429219623939278</v>
      </c>
    </row>
    <row r="405" spans="1:5" x14ac:dyDescent="0.3">
      <c r="A405">
        <v>404</v>
      </c>
      <c r="B405">
        <v>40.738603207469104</v>
      </c>
      <c r="C405" s="1">
        <f t="shared" si="22"/>
        <v>3.3208457991771627E-2</v>
      </c>
      <c r="D405">
        <f t="shared" si="23"/>
        <v>1.0332084579917715</v>
      </c>
      <c r="E405">
        <f t="shared" si="24"/>
        <v>4.0738603207469195</v>
      </c>
    </row>
    <row r="406" spans="1:5" x14ac:dyDescent="0.3">
      <c r="A406">
        <v>405</v>
      </c>
      <c r="B406">
        <v>40.942390559992234</v>
      </c>
      <c r="C406" s="1">
        <f t="shared" si="22"/>
        <v>5.0023156534185313E-3</v>
      </c>
      <c r="D406">
        <f t="shared" si="23"/>
        <v>1.0050023156534185</v>
      </c>
      <c r="E406">
        <f t="shared" si="24"/>
        <v>4.0942390559992319</v>
      </c>
    </row>
    <row r="407" spans="1:5" x14ac:dyDescent="0.3">
      <c r="A407">
        <v>406</v>
      </c>
      <c r="B407">
        <v>41.741447092465478</v>
      </c>
      <c r="C407" s="1">
        <f t="shared" si="22"/>
        <v>1.9516606664732962E-2</v>
      </c>
      <c r="D407">
        <f t="shared" si="23"/>
        <v>1.019516606664733</v>
      </c>
      <c r="E407">
        <f t="shared" si="24"/>
        <v>4.1741447092465567</v>
      </c>
    </row>
    <row r="408" spans="1:5" x14ac:dyDescent="0.3">
      <c r="A408">
        <v>407</v>
      </c>
      <c r="B408">
        <v>42.461440607025622</v>
      </c>
      <c r="C408" s="1">
        <f t="shared" si="22"/>
        <v>1.7248887250248361E-2</v>
      </c>
      <c r="D408">
        <f t="shared" si="23"/>
        <v>1.0172488872502483</v>
      </c>
      <c r="E408">
        <f t="shared" si="24"/>
        <v>4.2461440607025711</v>
      </c>
    </row>
    <row r="409" spans="1:5" x14ac:dyDescent="0.3">
      <c r="A409">
        <v>408</v>
      </c>
      <c r="B409">
        <v>43.654999508322966</v>
      </c>
      <c r="C409" s="1">
        <f t="shared" si="22"/>
        <v>2.8109241802310843E-2</v>
      </c>
      <c r="D409">
        <f t="shared" si="23"/>
        <v>1.0281092418023108</v>
      </c>
      <c r="E409">
        <f t="shared" si="24"/>
        <v>4.3654999508323051</v>
      </c>
    </row>
    <row r="410" spans="1:5" x14ac:dyDescent="0.3">
      <c r="A410">
        <v>409</v>
      </c>
      <c r="B410">
        <v>42.357382156595271</v>
      </c>
      <c r="C410" s="1">
        <f t="shared" si="22"/>
        <v>-2.9724369862386548E-2</v>
      </c>
      <c r="D410">
        <f t="shared" si="23"/>
        <v>0.97027563013761342</v>
      </c>
      <c r="E410">
        <f t="shared" si="24"/>
        <v>4.2357382156595351</v>
      </c>
    </row>
    <row r="411" spans="1:5" x14ac:dyDescent="0.3">
      <c r="A411">
        <v>410</v>
      </c>
      <c r="B411">
        <v>40.907714205304885</v>
      </c>
      <c r="C411" s="1">
        <f t="shared" si="22"/>
        <v>-3.4224682392574764E-2</v>
      </c>
      <c r="D411">
        <f t="shared" si="23"/>
        <v>0.96577531760742519</v>
      </c>
      <c r="E411">
        <f t="shared" si="24"/>
        <v>4.0907714205304959</v>
      </c>
    </row>
    <row r="412" spans="1:5" x14ac:dyDescent="0.3">
      <c r="A412">
        <v>411</v>
      </c>
      <c r="B412">
        <v>41.18014133592893</v>
      </c>
      <c r="C412" s="1">
        <f t="shared" si="22"/>
        <v>6.6595539720651804E-3</v>
      </c>
      <c r="D412">
        <f t="shared" si="23"/>
        <v>1.0066595539720651</v>
      </c>
      <c r="E412">
        <f t="shared" si="24"/>
        <v>4.1180141335928999</v>
      </c>
    </row>
    <row r="413" spans="1:5" x14ac:dyDescent="0.3">
      <c r="A413">
        <v>412</v>
      </c>
      <c r="B413">
        <v>40.946772215340005</v>
      </c>
      <c r="C413" s="1">
        <f t="shared" si="22"/>
        <v>-5.6670305884869527E-3</v>
      </c>
      <c r="D413">
        <f t="shared" si="23"/>
        <v>0.99433296941151306</v>
      </c>
      <c r="E413">
        <f t="shared" si="24"/>
        <v>4.094677221534007</v>
      </c>
    </row>
    <row r="414" spans="1:5" x14ac:dyDescent="0.3">
      <c r="A414">
        <v>413</v>
      </c>
      <c r="B414">
        <v>41.03013913824951</v>
      </c>
      <c r="C414" s="1">
        <f t="shared" si="22"/>
        <v>2.0359827746879913E-3</v>
      </c>
      <c r="D414">
        <f t="shared" si="23"/>
        <v>1.0020359827746881</v>
      </c>
      <c r="E414">
        <f t="shared" si="24"/>
        <v>4.1030139138249577</v>
      </c>
    </row>
    <row r="415" spans="1:5" x14ac:dyDescent="0.3">
      <c r="A415">
        <v>414</v>
      </c>
      <c r="B415">
        <v>40.6086030553776</v>
      </c>
      <c r="C415" s="1">
        <f t="shared" si="22"/>
        <v>-1.0273815583504603E-2</v>
      </c>
      <c r="D415">
        <f t="shared" si="23"/>
        <v>0.9897261844164954</v>
      </c>
      <c r="E415">
        <f t="shared" si="24"/>
        <v>4.0608603055377666</v>
      </c>
    </row>
    <row r="416" spans="1:5" x14ac:dyDescent="0.3">
      <c r="A416">
        <v>415</v>
      </c>
      <c r="B416">
        <v>40.643893316126707</v>
      </c>
      <c r="C416" s="1">
        <f t="shared" si="22"/>
        <v>8.6903409853775172E-4</v>
      </c>
      <c r="D416">
        <f t="shared" si="23"/>
        <v>1.0008690340985378</v>
      </c>
      <c r="E416">
        <f t="shared" si="24"/>
        <v>4.0643893316126771</v>
      </c>
    </row>
    <row r="417" spans="1:5" x14ac:dyDescent="0.3">
      <c r="A417">
        <v>416</v>
      </c>
      <c r="B417">
        <v>40.725166651349063</v>
      </c>
      <c r="C417" s="1">
        <f t="shared" si="22"/>
        <v>1.9996444383468632E-3</v>
      </c>
      <c r="D417">
        <f t="shared" si="23"/>
        <v>1.0019996444383468</v>
      </c>
      <c r="E417">
        <f t="shared" si="24"/>
        <v>4.0725166651349127</v>
      </c>
    </row>
    <row r="418" spans="1:5" x14ac:dyDescent="0.3">
      <c r="A418">
        <v>417</v>
      </c>
      <c r="B418">
        <v>40.295534823829328</v>
      </c>
      <c r="C418" s="1">
        <f t="shared" si="22"/>
        <v>-1.0549541299556672E-2</v>
      </c>
      <c r="D418">
        <f t="shared" si="23"/>
        <v>0.98945045870044335</v>
      </c>
      <c r="E418">
        <f t="shared" si="24"/>
        <v>4.0295534823829389</v>
      </c>
    </row>
    <row r="419" spans="1:5" x14ac:dyDescent="0.3">
      <c r="A419">
        <v>418</v>
      </c>
      <c r="B419">
        <v>40.014371452878343</v>
      </c>
      <c r="C419" s="1">
        <f t="shared" si="22"/>
        <v>-6.9775316838508608E-3</v>
      </c>
      <c r="D419">
        <f t="shared" si="23"/>
        <v>0.99302246831614915</v>
      </c>
      <c r="E419">
        <f t="shared" si="24"/>
        <v>4.0014371452878406</v>
      </c>
    </row>
    <row r="420" spans="1:5" x14ac:dyDescent="0.3">
      <c r="A420">
        <v>419</v>
      </c>
      <c r="B420">
        <v>40.181717274121347</v>
      </c>
      <c r="C420" s="1">
        <f t="shared" si="22"/>
        <v>4.1821429443187168E-3</v>
      </c>
      <c r="D420">
        <f t="shared" si="23"/>
        <v>1.0041821429443187</v>
      </c>
      <c r="E420">
        <f t="shared" si="24"/>
        <v>4.0181717274121409</v>
      </c>
    </row>
    <row r="421" spans="1:5" x14ac:dyDescent="0.3">
      <c r="A421">
        <v>420</v>
      </c>
      <c r="B421">
        <v>41.737057952044992</v>
      </c>
      <c r="C421" s="1">
        <f t="shared" si="22"/>
        <v>3.8707670638192158E-2</v>
      </c>
      <c r="D421">
        <f t="shared" si="23"/>
        <v>1.0387076706381921</v>
      </c>
      <c r="E421">
        <f t="shared" si="24"/>
        <v>4.1737057952045058</v>
      </c>
    </row>
    <row r="422" spans="1:5" x14ac:dyDescent="0.3">
      <c r="A422">
        <v>421</v>
      </c>
      <c r="B422">
        <v>40.783599430109476</v>
      </c>
      <c r="C422" s="1">
        <f t="shared" si="22"/>
        <v>-2.2844411386902748E-2</v>
      </c>
      <c r="D422">
        <f t="shared" si="23"/>
        <v>0.97715558861309726</v>
      </c>
      <c r="E422">
        <f t="shared" si="24"/>
        <v>4.0783599430109536</v>
      </c>
    </row>
    <row r="423" spans="1:5" x14ac:dyDescent="0.3">
      <c r="A423">
        <v>422</v>
      </c>
      <c r="B423">
        <v>40.463293289205659</v>
      </c>
      <c r="C423" s="1">
        <f t="shared" si="22"/>
        <v>-7.8537977368261253E-3</v>
      </c>
      <c r="D423">
        <f t="shared" si="23"/>
        <v>0.99214620226317385</v>
      </c>
      <c r="E423">
        <f t="shared" si="24"/>
        <v>4.0463293289205717</v>
      </c>
    </row>
    <row r="424" spans="1:5" x14ac:dyDescent="0.3">
      <c r="A424">
        <v>423</v>
      </c>
      <c r="B424">
        <v>42.403691310365993</v>
      </c>
      <c r="C424" s="1">
        <f t="shared" si="22"/>
        <v>4.7954525285216258E-2</v>
      </c>
      <c r="D424">
        <f t="shared" si="23"/>
        <v>1.0479545252852163</v>
      </c>
      <c r="E424">
        <f t="shared" si="24"/>
        <v>4.2403691310366058</v>
      </c>
    </row>
    <row r="425" spans="1:5" x14ac:dyDescent="0.3">
      <c r="A425">
        <v>424</v>
      </c>
      <c r="B425">
        <v>41.280590743101371</v>
      </c>
      <c r="C425" s="1">
        <f t="shared" si="22"/>
        <v>-2.6485915083295335E-2</v>
      </c>
      <c r="D425">
        <f t="shared" si="23"/>
        <v>0.97351408491670466</v>
      </c>
      <c r="E425">
        <f t="shared" si="24"/>
        <v>4.1280590743101433</v>
      </c>
    </row>
    <row r="426" spans="1:5" x14ac:dyDescent="0.3">
      <c r="A426">
        <v>425</v>
      </c>
      <c r="B426">
        <v>41.162045856367939</v>
      </c>
      <c r="C426" s="1">
        <f t="shared" si="22"/>
        <v>-2.8716858116484742E-3</v>
      </c>
      <c r="D426">
        <f t="shared" si="23"/>
        <v>0.99712831418835157</v>
      </c>
      <c r="E426">
        <f t="shared" si="24"/>
        <v>4.1162045856368001</v>
      </c>
    </row>
    <row r="427" spans="1:5" x14ac:dyDescent="0.3">
      <c r="A427">
        <v>426</v>
      </c>
      <c r="B427">
        <v>39.79653749344012</v>
      </c>
      <c r="C427" s="1">
        <f t="shared" si="22"/>
        <v>-3.3173967292409734E-2</v>
      </c>
      <c r="D427">
        <f t="shared" si="23"/>
        <v>0.96682603270759027</v>
      </c>
      <c r="E427">
        <f t="shared" si="24"/>
        <v>3.9796537493440178</v>
      </c>
    </row>
    <row r="428" spans="1:5" x14ac:dyDescent="0.3">
      <c r="A428">
        <v>427</v>
      </c>
      <c r="B428">
        <v>39.363058694748943</v>
      </c>
      <c r="C428" s="1">
        <f t="shared" si="22"/>
        <v>-1.0892374713820995E-2</v>
      </c>
      <c r="D428">
        <f t="shared" si="23"/>
        <v>0.98910762528617902</v>
      </c>
      <c r="E428">
        <f t="shared" si="24"/>
        <v>3.9363058694749</v>
      </c>
    </row>
    <row r="429" spans="1:5" x14ac:dyDescent="0.3">
      <c r="A429">
        <v>428</v>
      </c>
      <c r="B429">
        <v>39.158954240185864</v>
      </c>
      <c r="C429" s="1">
        <f t="shared" si="22"/>
        <v>-5.1851777105499002E-3</v>
      </c>
      <c r="D429">
        <f t="shared" si="23"/>
        <v>0.99481482228945006</v>
      </c>
      <c r="E429">
        <f t="shared" si="24"/>
        <v>3.9158954240185917</v>
      </c>
    </row>
    <row r="430" spans="1:5" x14ac:dyDescent="0.3">
      <c r="A430">
        <v>429</v>
      </c>
      <c r="B430">
        <v>36.653536771291662</v>
      </c>
      <c r="C430" s="1">
        <f t="shared" si="22"/>
        <v>-6.398070422225631E-2</v>
      </c>
      <c r="D430">
        <f t="shared" si="23"/>
        <v>0.93601929577774368</v>
      </c>
      <c r="E430">
        <f t="shared" si="24"/>
        <v>3.665353677129171</v>
      </c>
    </row>
    <row r="431" spans="1:5" x14ac:dyDescent="0.3">
      <c r="A431">
        <v>430</v>
      </c>
      <c r="B431">
        <v>37.076554758869428</v>
      </c>
      <c r="C431" s="1">
        <f t="shared" si="22"/>
        <v>1.1540986896224641E-2</v>
      </c>
      <c r="D431">
        <f t="shared" si="23"/>
        <v>1.0115409868962246</v>
      </c>
      <c r="E431">
        <f t="shared" si="24"/>
        <v>3.7076554758869475</v>
      </c>
    </row>
    <row r="432" spans="1:5" x14ac:dyDescent="0.3">
      <c r="A432">
        <v>431</v>
      </c>
      <c r="B432">
        <v>38.563899258104172</v>
      </c>
      <c r="C432" s="1">
        <f t="shared" si="22"/>
        <v>4.0115499104698853E-2</v>
      </c>
      <c r="D432">
        <f t="shared" si="23"/>
        <v>1.0401154991046988</v>
      </c>
      <c r="E432">
        <f t="shared" si="24"/>
        <v>3.8563899258104222</v>
      </c>
    </row>
    <row r="433" spans="1:5" x14ac:dyDescent="0.3">
      <c r="A433">
        <v>432</v>
      </c>
      <c r="B433">
        <v>38.148613699856867</v>
      </c>
      <c r="C433" s="1">
        <f t="shared" si="22"/>
        <v>-1.0768764731694844E-2</v>
      </c>
      <c r="D433">
        <f t="shared" si="23"/>
        <v>0.98923123526830514</v>
      </c>
      <c r="E433">
        <f t="shared" si="24"/>
        <v>3.8148613699856915</v>
      </c>
    </row>
    <row r="434" spans="1:5" x14ac:dyDescent="0.3">
      <c r="A434">
        <v>433</v>
      </c>
      <c r="B434">
        <v>38.238332565850662</v>
      </c>
      <c r="C434" s="1">
        <f t="shared" si="22"/>
        <v>2.3518250676074219E-3</v>
      </c>
      <c r="D434">
        <f t="shared" si="23"/>
        <v>1.0023518250676073</v>
      </c>
      <c r="E434">
        <f t="shared" si="24"/>
        <v>3.8238332565850706</v>
      </c>
    </row>
    <row r="435" spans="1:5" x14ac:dyDescent="0.3">
      <c r="A435">
        <v>434</v>
      </c>
      <c r="B435">
        <v>39.422710458886165</v>
      </c>
      <c r="C435" s="1">
        <f t="shared" si="22"/>
        <v>3.0973575822007209E-2</v>
      </c>
      <c r="D435">
        <f t="shared" si="23"/>
        <v>1.0309735758220071</v>
      </c>
      <c r="E435">
        <f t="shared" si="24"/>
        <v>3.9422710458886208</v>
      </c>
    </row>
    <row r="436" spans="1:5" x14ac:dyDescent="0.3">
      <c r="A436">
        <v>435</v>
      </c>
      <c r="B436">
        <v>38.810931578799547</v>
      </c>
      <c r="C436" s="1">
        <f t="shared" si="22"/>
        <v>-1.5518437798046394E-2</v>
      </c>
      <c r="D436">
        <f t="shared" si="23"/>
        <v>0.9844815622019536</v>
      </c>
      <c r="E436">
        <f t="shared" si="24"/>
        <v>3.8810931578799588</v>
      </c>
    </row>
    <row r="437" spans="1:5" x14ac:dyDescent="0.3">
      <c r="A437">
        <v>436</v>
      </c>
      <c r="B437">
        <v>39.767702906801063</v>
      </c>
      <c r="C437" s="1">
        <f t="shared" si="22"/>
        <v>2.4652109317678719E-2</v>
      </c>
      <c r="D437">
        <f t="shared" si="23"/>
        <v>1.0246521093176788</v>
      </c>
      <c r="E437">
        <f t="shared" si="24"/>
        <v>3.9767702906801108</v>
      </c>
    </row>
    <row r="438" spans="1:5" x14ac:dyDescent="0.3">
      <c r="A438">
        <v>437</v>
      </c>
      <c r="B438">
        <v>39.687210082624354</v>
      </c>
      <c r="C438" s="1">
        <f t="shared" si="22"/>
        <v>-2.0240752744846826E-3</v>
      </c>
      <c r="D438">
        <f t="shared" si="23"/>
        <v>0.99797592472551533</v>
      </c>
      <c r="E438">
        <f t="shared" si="24"/>
        <v>3.96872100826244</v>
      </c>
    </row>
    <row r="439" spans="1:5" x14ac:dyDescent="0.3">
      <c r="A439">
        <v>438</v>
      </c>
      <c r="B439">
        <v>41.796826068579648</v>
      </c>
      <c r="C439" s="1">
        <f t="shared" si="22"/>
        <v>5.3156066691594304E-2</v>
      </c>
      <c r="D439">
        <f t="shared" si="23"/>
        <v>1.0531560666915942</v>
      </c>
      <c r="E439">
        <f t="shared" si="24"/>
        <v>4.1796826068579698</v>
      </c>
    </row>
    <row r="440" spans="1:5" x14ac:dyDescent="0.3">
      <c r="A440">
        <v>439</v>
      </c>
      <c r="B440">
        <v>41.683033095466044</v>
      </c>
      <c r="C440" s="1">
        <f t="shared" si="22"/>
        <v>-2.7225266561363803E-3</v>
      </c>
      <c r="D440">
        <f t="shared" si="23"/>
        <v>0.99727747334386363</v>
      </c>
      <c r="E440">
        <f t="shared" si="24"/>
        <v>4.1683033095466095</v>
      </c>
    </row>
    <row r="441" spans="1:5" x14ac:dyDescent="0.3">
      <c r="A441">
        <v>440</v>
      </c>
      <c r="B441">
        <v>40.965967060569092</v>
      </c>
      <c r="C441" s="1">
        <f t="shared" si="22"/>
        <v>-1.7202827665027783E-2</v>
      </c>
      <c r="D441">
        <f t="shared" si="23"/>
        <v>0.98279717233497221</v>
      </c>
      <c r="E441">
        <f t="shared" si="24"/>
        <v>4.0965967060569142</v>
      </c>
    </row>
    <row r="442" spans="1:5" x14ac:dyDescent="0.3">
      <c r="A442">
        <v>441</v>
      </c>
      <c r="B442">
        <v>40.405376111372966</v>
      </c>
      <c r="C442" s="1">
        <f t="shared" si="22"/>
        <v>-1.3684308937886892E-2</v>
      </c>
      <c r="D442">
        <f t="shared" si="23"/>
        <v>0.98631569106211314</v>
      </c>
      <c r="E442">
        <f t="shared" si="24"/>
        <v>4.0405376111373013</v>
      </c>
    </row>
    <row r="443" spans="1:5" x14ac:dyDescent="0.3">
      <c r="A443">
        <v>442</v>
      </c>
      <c r="B443">
        <v>39.721811630927448</v>
      </c>
      <c r="C443" s="1">
        <f t="shared" si="22"/>
        <v>-1.6917661614171055E-2</v>
      </c>
      <c r="D443">
        <f t="shared" si="23"/>
        <v>0.98308233838582892</v>
      </c>
      <c r="E443">
        <f t="shared" si="24"/>
        <v>3.972181163092749</v>
      </c>
    </row>
    <row r="444" spans="1:5" x14ac:dyDescent="0.3">
      <c r="A444">
        <v>443</v>
      </c>
      <c r="B444">
        <v>40.242179287838027</v>
      </c>
      <c r="C444" s="1">
        <f t="shared" si="22"/>
        <v>1.310030020144954E-2</v>
      </c>
      <c r="D444">
        <f t="shared" si="23"/>
        <v>1.0131003002014496</v>
      </c>
      <c r="E444">
        <f t="shared" si="24"/>
        <v>4.0242179287838074</v>
      </c>
    </row>
    <row r="445" spans="1:5" x14ac:dyDescent="0.3">
      <c r="A445">
        <v>444</v>
      </c>
      <c r="B445">
        <v>39.711507454426282</v>
      </c>
      <c r="C445" s="1">
        <f t="shared" si="22"/>
        <v>-1.3186955647109406E-2</v>
      </c>
      <c r="D445">
        <f t="shared" si="23"/>
        <v>0.98681304435289063</v>
      </c>
      <c r="E445">
        <f t="shared" si="24"/>
        <v>3.9711507454426331</v>
      </c>
    </row>
    <row r="446" spans="1:5" x14ac:dyDescent="0.3">
      <c r="A446">
        <v>445</v>
      </c>
      <c r="B446">
        <v>39.025357306795669</v>
      </c>
      <c r="C446" s="1">
        <f t="shared" si="22"/>
        <v>-1.7278370719571719E-2</v>
      </c>
      <c r="D446">
        <f t="shared" si="23"/>
        <v>0.98272162928042828</v>
      </c>
      <c r="E446">
        <f t="shared" si="24"/>
        <v>3.9025357306795718</v>
      </c>
    </row>
    <row r="447" spans="1:5" x14ac:dyDescent="0.3">
      <c r="A447">
        <v>446</v>
      </c>
      <c r="B447">
        <v>38.060690246295486</v>
      </c>
      <c r="C447" s="1">
        <f t="shared" si="22"/>
        <v>-2.4718980864582654E-2</v>
      </c>
      <c r="D447">
        <f t="shared" si="23"/>
        <v>0.97528101913541732</v>
      </c>
      <c r="E447">
        <f t="shared" si="24"/>
        <v>3.8060690246295534</v>
      </c>
    </row>
    <row r="448" spans="1:5" x14ac:dyDescent="0.3">
      <c r="A448">
        <v>447</v>
      </c>
      <c r="B448">
        <v>38.233574041390462</v>
      </c>
      <c r="C448" s="1">
        <f t="shared" si="22"/>
        <v>4.5423189641654593E-3</v>
      </c>
      <c r="D448">
        <f t="shared" si="23"/>
        <v>1.0045423189641656</v>
      </c>
      <c r="E448">
        <f t="shared" si="24"/>
        <v>3.8233574041390512</v>
      </c>
    </row>
    <row r="449" spans="1:5" x14ac:dyDescent="0.3">
      <c r="A449">
        <v>448</v>
      </c>
      <c r="B449">
        <v>38.424800036618471</v>
      </c>
      <c r="C449" s="1">
        <f t="shared" si="22"/>
        <v>5.0015202612498193E-3</v>
      </c>
      <c r="D449">
        <f t="shared" si="23"/>
        <v>1.0050015202612499</v>
      </c>
      <c r="E449">
        <f t="shared" si="24"/>
        <v>3.8424800036618523</v>
      </c>
    </row>
    <row r="450" spans="1:5" x14ac:dyDescent="0.3">
      <c r="A450">
        <v>449</v>
      </c>
      <c r="B450">
        <v>38.569059349226379</v>
      </c>
      <c r="C450" s="1">
        <f t="shared" si="22"/>
        <v>3.7543282585837719E-3</v>
      </c>
      <c r="D450">
        <f t="shared" si="23"/>
        <v>1.0037543282585837</v>
      </c>
      <c r="E450">
        <f t="shared" si="24"/>
        <v>3.8569059349226427</v>
      </c>
    </row>
    <row r="451" spans="1:5" x14ac:dyDescent="0.3">
      <c r="A451">
        <v>450</v>
      </c>
      <c r="B451">
        <v>39.855404224236501</v>
      </c>
      <c r="C451" s="1">
        <f t="shared" si="22"/>
        <v>3.335173055071991E-2</v>
      </c>
      <c r="D451">
        <f t="shared" si="23"/>
        <v>1.0333517305507198</v>
      </c>
      <c r="E451">
        <f t="shared" si="24"/>
        <v>3.9855404224236546</v>
      </c>
    </row>
    <row r="452" spans="1:5" x14ac:dyDescent="0.3">
      <c r="A452">
        <v>451</v>
      </c>
      <c r="B452">
        <v>39.809670020109976</v>
      </c>
      <c r="C452" s="1">
        <f t="shared" ref="C452:C501" si="25">+(B452-B451)/B451</f>
        <v>-1.1475032060699437E-3</v>
      </c>
      <c r="D452">
        <f t="shared" ref="D452:D501" si="26">1+C452</f>
        <v>0.99885249679393007</v>
      </c>
      <c r="E452">
        <f t="shared" ref="E452:E501" si="27">+E451*D452</f>
        <v>3.9809670020110022</v>
      </c>
    </row>
    <row r="453" spans="1:5" x14ac:dyDescent="0.3">
      <c r="A453">
        <v>452</v>
      </c>
      <c r="B453">
        <v>39.133917465541344</v>
      </c>
      <c r="C453" s="1">
        <f t="shared" si="25"/>
        <v>-1.697458316603161E-2</v>
      </c>
      <c r="D453">
        <f t="shared" si="26"/>
        <v>0.98302541683396838</v>
      </c>
      <c r="E453">
        <f t="shared" si="27"/>
        <v>3.9133917465541388</v>
      </c>
    </row>
    <row r="454" spans="1:5" x14ac:dyDescent="0.3">
      <c r="A454">
        <v>453</v>
      </c>
      <c r="B454">
        <v>40.533262657598314</v>
      </c>
      <c r="C454" s="1">
        <f t="shared" si="25"/>
        <v>3.575786127951891E-2</v>
      </c>
      <c r="D454">
        <f t="shared" si="26"/>
        <v>1.0357578612795189</v>
      </c>
      <c r="E454">
        <f t="shared" si="27"/>
        <v>4.0533262657598357</v>
      </c>
    </row>
    <row r="455" spans="1:5" x14ac:dyDescent="0.3">
      <c r="A455">
        <v>454</v>
      </c>
      <c r="B455">
        <v>39.918472550399962</v>
      </c>
      <c r="C455" s="1">
        <f t="shared" si="25"/>
        <v>-1.51675455388762E-2</v>
      </c>
      <c r="D455">
        <f t="shared" si="26"/>
        <v>0.98483245446112377</v>
      </c>
      <c r="E455">
        <f t="shared" si="27"/>
        <v>3.9918472550400002</v>
      </c>
    </row>
    <row r="456" spans="1:5" x14ac:dyDescent="0.3">
      <c r="A456">
        <v>455</v>
      </c>
      <c r="B456">
        <v>40.20714135397229</v>
      </c>
      <c r="C456" s="1">
        <f t="shared" si="25"/>
        <v>7.231459149842542E-3</v>
      </c>
      <c r="D456">
        <f t="shared" si="26"/>
        <v>1.0072314591498426</v>
      </c>
      <c r="E456">
        <f t="shared" si="27"/>
        <v>4.0207141353972329</v>
      </c>
    </row>
    <row r="457" spans="1:5" x14ac:dyDescent="0.3">
      <c r="A457">
        <v>456</v>
      </c>
      <c r="B457">
        <v>41.457551696505263</v>
      </c>
      <c r="C457" s="1">
        <f t="shared" si="25"/>
        <v>3.1099210250356137E-2</v>
      </c>
      <c r="D457">
        <f t="shared" si="26"/>
        <v>1.0310992102503562</v>
      </c>
      <c r="E457">
        <f t="shared" si="27"/>
        <v>4.1457551696505304</v>
      </c>
    </row>
    <row r="458" spans="1:5" x14ac:dyDescent="0.3">
      <c r="A458">
        <v>457</v>
      </c>
      <c r="B458">
        <v>39.906502657985811</v>
      </c>
      <c r="C458" s="1">
        <f t="shared" si="25"/>
        <v>-3.7412943481903681E-2</v>
      </c>
      <c r="D458">
        <f t="shared" si="26"/>
        <v>0.96258705651809628</v>
      </c>
      <c r="E458">
        <f t="shared" si="27"/>
        <v>3.990650265798585</v>
      </c>
    </row>
    <row r="459" spans="1:5" x14ac:dyDescent="0.3">
      <c r="A459">
        <v>458</v>
      </c>
      <c r="B459">
        <v>39.813887574294917</v>
      </c>
      <c r="C459" s="1">
        <f t="shared" si="25"/>
        <v>-2.3208018122921393E-3</v>
      </c>
      <c r="D459">
        <f t="shared" si="26"/>
        <v>0.99767919818770789</v>
      </c>
      <c r="E459">
        <f t="shared" si="27"/>
        <v>3.9813887574294955</v>
      </c>
    </row>
    <row r="460" spans="1:5" x14ac:dyDescent="0.3">
      <c r="A460">
        <v>459</v>
      </c>
      <c r="B460">
        <v>39.965998805676037</v>
      </c>
      <c r="C460" s="1">
        <f t="shared" si="25"/>
        <v>3.8205571133256501E-3</v>
      </c>
      <c r="D460">
        <f t="shared" si="26"/>
        <v>1.0038205571133256</v>
      </c>
      <c r="E460">
        <f t="shared" si="27"/>
        <v>3.9965998805676075</v>
      </c>
    </row>
    <row r="461" spans="1:5" x14ac:dyDescent="0.3">
      <c r="A461">
        <v>460</v>
      </c>
      <c r="B461">
        <v>40.320095728618888</v>
      </c>
      <c r="C461" s="1">
        <f t="shared" si="25"/>
        <v>8.8599542992670501E-3</v>
      </c>
      <c r="D461">
        <f t="shared" si="26"/>
        <v>1.0088599542992671</v>
      </c>
      <c r="E461">
        <f t="shared" si="27"/>
        <v>4.0320095728618925</v>
      </c>
    </row>
    <row r="462" spans="1:5" x14ac:dyDescent="0.3">
      <c r="A462">
        <v>461</v>
      </c>
      <c r="B462">
        <v>40.837424663144397</v>
      </c>
      <c r="C462" s="1">
        <f t="shared" si="25"/>
        <v>1.2830548270705433E-2</v>
      </c>
      <c r="D462">
        <f t="shared" si="26"/>
        <v>1.0128305482707054</v>
      </c>
      <c r="E462">
        <f t="shared" si="27"/>
        <v>4.083742466314443</v>
      </c>
    </row>
    <row r="463" spans="1:5" x14ac:dyDescent="0.3">
      <c r="A463">
        <v>462</v>
      </c>
      <c r="B463">
        <v>39.394641757379119</v>
      </c>
      <c r="C463" s="1">
        <f t="shared" si="25"/>
        <v>-3.5329919006067557E-2</v>
      </c>
      <c r="D463">
        <f t="shared" si="26"/>
        <v>0.96467008099393248</v>
      </c>
      <c r="E463">
        <f t="shared" si="27"/>
        <v>3.9394641757379154</v>
      </c>
    </row>
    <row r="464" spans="1:5" x14ac:dyDescent="0.3">
      <c r="A464">
        <v>463</v>
      </c>
      <c r="B464">
        <v>39.353262768763187</v>
      </c>
      <c r="C464" s="1">
        <f t="shared" si="25"/>
        <v>-1.050370983718397E-3</v>
      </c>
      <c r="D464">
        <f t="shared" si="26"/>
        <v>0.99894962901628159</v>
      </c>
      <c r="E464">
        <f t="shared" si="27"/>
        <v>3.9353262768763222</v>
      </c>
    </row>
    <row r="465" spans="1:5" x14ac:dyDescent="0.3">
      <c r="A465">
        <v>464</v>
      </c>
      <c r="B465">
        <v>40.470976259339473</v>
      </c>
      <c r="C465" s="1">
        <f t="shared" si="25"/>
        <v>2.8402053907039069E-2</v>
      </c>
      <c r="D465">
        <f t="shared" si="26"/>
        <v>1.0284020539070391</v>
      </c>
      <c r="E465">
        <f t="shared" si="27"/>
        <v>4.0470976259339508</v>
      </c>
    </row>
    <row r="466" spans="1:5" x14ac:dyDescent="0.3">
      <c r="A466">
        <v>465</v>
      </c>
      <c r="B466">
        <v>41.461821214455107</v>
      </c>
      <c r="C466" s="1">
        <f t="shared" si="25"/>
        <v>2.4482852816948709E-2</v>
      </c>
      <c r="D466">
        <f t="shared" si="26"/>
        <v>1.0244828528169487</v>
      </c>
      <c r="E466">
        <f t="shared" si="27"/>
        <v>4.1461821214455146</v>
      </c>
    </row>
    <row r="467" spans="1:5" x14ac:dyDescent="0.3">
      <c r="A467">
        <v>466</v>
      </c>
      <c r="B467">
        <v>42.483896966675019</v>
      </c>
      <c r="C467" s="1">
        <f t="shared" si="25"/>
        <v>2.4651009586225778E-2</v>
      </c>
      <c r="D467">
        <f t="shared" si="26"/>
        <v>1.0246510095862258</v>
      </c>
      <c r="E467">
        <f t="shared" si="27"/>
        <v>4.2483896966675063</v>
      </c>
    </row>
    <row r="468" spans="1:5" x14ac:dyDescent="0.3">
      <c r="A468">
        <v>467</v>
      </c>
      <c r="B468">
        <v>43.673827188261953</v>
      </c>
      <c r="C468" s="1">
        <f t="shared" si="25"/>
        <v>2.8008970611154916E-2</v>
      </c>
      <c r="D468">
        <f t="shared" si="26"/>
        <v>1.0280089706111548</v>
      </c>
      <c r="E468">
        <f t="shared" si="27"/>
        <v>4.3673827188261996</v>
      </c>
    </row>
    <row r="469" spans="1:5" x14ac:dyDescent="0.3">
      <c r="A469">
        <v>468</v>
      </c>
      <c r="B469">
        <v>43.747610471185823</v>
      </c>
      <c r="C469" s="1">
        <f t="shared" si="25"/>
        <v>1.6894164691776835E-3</v>
      </c>
      <c r="D469">
        <f t="shared" si="26"/>
        <v>1.0016894164691776</v>
      </c>
      <c r="E469">
        <f t="shared" si="27"/>
        <v>4.3747610471185867</v>
      </c>
    </row>
    <row r="470" spans="1:5" x14ac:dyDescent="0.3">
      <c r="A470">
        <v>469</v>
      </c>
      <c r="B470">
        <v>44.270721629103086</v>
      </c>
      <c r="C470" s="1">
        <f t="shared" si="25"/>
        <v>1.1957479557924845E-2</v>
      </c>
      <c r="D470">
        <f t="shared" si="26"/>
        <v>1.0119574795579249</v>
      </c>
      <c r="E470">
        <f t="shared" si="27"/>
        <v>4.4270721629103136</v>
      </c>
    </row>
    <row r="471" spans="1:5" x14ac:dyDescent="0.3">
      <c r="A471">
        <v>470</v>
      </c>
      <c r="B471">
        <v>44.645207821795417</v>
      </c>
      <c r="C471" s="1">
        <f t="shared" si="25"/>
        <v>8.4590035787026237E-3</v>
      </c>
      <c r="D471">
        <f t="shared" si="26"/>
        <v>1.0084590035787027</v>
      </c>
      <c r="E471">
        <f t="shared" si="27"/>
        <v>4.4645207821795472</v>
      </c>
    </row>
    <row r="472" spans="1:5" x14ac:dyDescent="0.3">
      <c r="A472">
        <v>471</v>
      </c>
      <c r="B472">
        <v>44.485281215061136</v>
      </c>
      <c r="C472" s="1">
        <f t="shared" si="25"/>
        <v>-3.5821673710791022E-3</v>
      </c>
      <c r="D472">
        <f t="shared" si="26"/>
        <v>0.99641783262892092</v>
      </c>
      <c r="E472">
        <f t="shared" si="27"/>
        <v>4.4485281215061194</v>
      </c>
    </row>
    <row r="473" spans="1:5" x14ac:dyDescent="0.3">
      <c r="A473">
        <v>472</v>
      </c>
      <c r="B473">
        <v>45.654116882725603</v>
      </c>
      <c r="C473" s="1">
        <f t="shared" si="25"/>
        <v>2.6274660645929357E-2</v>
      </c>
      <c r="D473">
        <f t="shared" si="26"/>
        <v>1.0262746606459294</v>
      </c>
      <c r="E473">
        <f t="shared" si="27"/>
        <v>4.565411688272567</v>
      </c>
    </row>
    <row r="474" spans="1:5" x14ac:dyDescent="0.3">
      <c r="A474">
        <v>473</v>
      </c>
      <c r="B474">
        <v>45.253553143714072</v>
      </c>
      <c r="C474" s="1">
        <f t="shared" si="25"/>
        <v>-8.7738799118704351E-3</v>
      </c>
      <c r="D474">
        <f t="shared" si="26"/>
        <v>0.9912261200881296</v>
      </c>
      <c r="E474">
        <f t="shared" si="27"/>
        <v>4.5253553143714145</v>
      </c>
    </row>
    <row r="475" spans="1:5" x14ac:dyDescent="0.3">
      <c r="A475">
        <v>474</v>
      </c>
      <c r="B475">
        <v>44.695235744269034</v>
      </c>
      <c r="C475" s="1">
        <f t="shared" si="25"/>
        <v>-1.2337537290651188E-2</v>
      </c>
      <c r="D475">
        <f t="shared" si="26"/>
        <v>0.98766246270934877</v>
      </c>
      <c r="E475">
        <f t="shared" si="27"/>
        <v>4.4695235744269102</v>
      </c>
    </row>
    <row r="476" spans="1:5" x14ac:dyDescent="0.3">
      <c r="A476">
        <v>475</v>
      </c>
      <c r="B476">
        <v>45.103342869606337</v>
      </c>
      <c r="C476" s="1">
        <f t="shared" si="25"/>
        <v>9.1308865148928397E-3</v>
      </c>
      <c r="D476">
        <f t="shared" si="26"/>
        <v>1.0091308865148929</v>
      </c>
      <c r="E476">
        <f t="shared" si="27"/>
        <v>4.5103342869606404</v>
      </c>
    </row>
    <row r="477" spans="1:5" x14ac:dyDescent="0.3">
      <c r="A477">
        <v>476</v>
      </c>
      <c r="B477">
        <v>46.058692474130737</v>
      </c>
      <c r="C477" s="1">
        <f t="shared" si="25"/>
        <v>2.118134807183392E-2</v>
      </c>
      <c r="D477">
        <f t="shared" si="26"/>
        <v>1.0211813480718339</v>
      </c>
      <c r="E477">
        <f t="shared" si="27"/>
        <v>4.6058692474130805</v>
      </c>
    </row>
    <row r="478" spans="1:5" x14ac:dyDescent="0.3">
      <c r="A478">
        <v>477</v>
      </c>
      <c r="B478">
        <v>45.972889673482115</v>
      </c>
      <c r="C478" s="1">
        <f t="shared" si="25"/>
        <v>-1.8629013556304081E-3</v>
      </c>
      <c r="D478">
        <f t="shared" si="26"/>
        <v>0.99813709864436961</v>
      </c>
      <c r="E478">
        <f t="shared" si="27"/>
        <v>4.5972889673482182</v>
      </c>
    </row>
    <row r="479" spans="1:5" x14ac:dyDescent="0.3">
      <c r="A479">
        <v>478</v>
      </c>
      <c r="B479">
        <v>45.823388635773689</v>
      </c>
      <c r="C479" s="1">
        <f t="shared" si="25"/>
        <v>-3.2519391052039993E-3</v>
      </c>
      <c r="D479">
        <f t="shared" si="26"/>
        <v>0.99674806089479595</v>
      </c>
      <c r="E479">
        <f t="shared" si="27"/>
        <v>4.5823388635773759</v>
      </c>
    </row>
    <row r="480" spans="1:5" x14ac:dyDescent="0.3">
      <c r="A480">
        <v>479</v>
      </c>
      <c r="B480">
        <v>45.261633221181491</v>
      </c>
      <c r="C480" s="1">
        <f t="shared" si="25"/>
        <v>-1.2259141702882354E-2</v>
      </c>
      <c r="D480">
        <f t="shared" si="26"/>
        <v>0.98774085829711766</v>
      </c>
      <c r="E480">
        <f t="shared" si="27"/>
        <v>4.5261633221181556</v>
      </c>
    </row>
    <row r="481" spans="1:5" x14ac:dyDescent="0.3">
      <c r="A481">
        <v>480</v>
      </c>
      <c r="B481">
        <v>47.256988503168941</v>
      </c>
      <c r="C481" s="1">
        <f t="shared" si="25"/>
        <v>4.4084915633439095E-2</v>
      </c>
      <c r="D481">
        <f t="shared" si="26"/>
        <v>1.0440849156334391</v>
      </c>
      <c r="E481">
        <f t="shared" si="27"/>
        <v>4.7256988503169008</v>
      </c>
    </row>
    <row r="482" spans="1:5" x14ac:dyDescent="0.3">
      <c r="A482">
        <v>481</v>
      </c>
      <c r="B482">
        <v>46.814271928392415</v>
      </c>
      <c r="C482" s="1">
        <f t="shared" si="25"/>
        <v>-9.368277344774906E-3</v>
      </c>
      <c r="D482">
        <f t="shared" si="26"/>
        <v>0.99063172265522514</v>
      </c>
      <c r="E482">
        <f t="shared" si="27"/>
        <v>4.6814271928392488</v>
      </c>
    </row>
    <row r="483" spans="1:5" x14ac:dyDescent="0.3">
      <c r="A483">
        <v>482</v>
      </c>
      <c r="B483">
        <v>46.118457597898605</v>
      </c>
      <c r="C483" s="1">
        <f t="shared" si="25"/>
        <v>-1.4863294927626667E-2</v>
      </c>
      <c r="D483">
        <f t="shared" si="26"/>
        <v>0.98513670507237339</v>
      </c>
      <c r="E483">
        <f t="shared" si="27"/>
        <v>4.6118457597898681</v>
      </c>
    </row>
    <row r="484" spans="1:5" x14ac:dyDescent="0.3">
      <c r="A484">
        <v>483</v>
      </c>
      <c r="B484">
        <v>44.76568454780535</v>
      </c>
      <c r="C484" s="1">
        <f t="shared" si="25"/>
        <v>-2.9332573562800467E-2</v>
      </c>
      <c r="D484">
        <f t="shared" si="26"/>
        <v>0.9706674264371995</v>
      </c>
      <c r="E484">
        <f t="shared" si="27"/>
        <v>4.4765684547805424</v>
      </c>
    </row>
    <row r="485" spans="1:5" x14ac:dyDescent="0.3">
      <c r="A485">
        <v>484</v>
      </c>
      <c r="B485">
        <v>44.031079266293595</v>
      </c>
      <c r="C485" s="1">
        <f t="shared" si="25"/>
        <v>-1.6410008892576374E-2</v>
      </c>
      <c r="D485">
        <f t="shared" si="26"/>
        <v>0.98358999110742362</v>
      </c>
      <c r="E485">
        <f t="shared" si="27"/>
        <v>4.4031079266293665</v>
      </c>
    </row>
    <row r="486" spans="1:5" x14ac:dyDescent="0.3">
      <c r="A486">
        <v>485</v>
      </c>
      <c r="B486">
        <v>45.261684091232475</v>
      </c>
      <c r="C486" s="1">
        <f t="shared" si="25"/>
        <v>2.7948550102448309E-2</v>
      </c>
      <c r="D486">
        <f t="shared" si="26"/>
        <v>1.0279485501024483</v>
      </c>
      <c r="E486">
        <f t="shared" si="27"/>
        <v>4.5261684091232546</v>
      </c>
    </row>
    <row r="487" spans="1:5" x14ac:dyDescent="0.3">
      <c r="A487">
        <v>486</v>
      </c>
      <c r="B487">
        <v>43.112443357784919</v>
      </c>
      <c r="C487" s="1">
        <f t="shared" si="25"/>
        <v>-4.7484771647369604E-2</v>
      </c>
      <c r="D487">
        <f t="shared" si="26"/>
        <v>0.95251522835263036</v>
      </c>
      <c r="E487">
        <f t="shared" si="27"/>
        <v>4.3112443357784986</v>
      </c>
    </row>
    <row r="488" spans="1:5" x14ac:dyDescent="0.3">
      <c r="A488">
        <v>487</v>
      </c>
      <c r="B488">
        <v>41.584950933967399</v>
      </c>
      <c r="C488" s="1">
        <f t="shared" si="25"/>
        <v>-3.5430430401289174E-2</v>
      </c>
      <c r="D488">
        <f t="shared" si="26"/>
        <v>0.96456956959871087</v>
      </c>
      <c r="E488">
        <f t="shared" si="27"/>
        <v>4.1584950933967466</v>
      </c>
    </row>
    <row r="489" spans="1:5" x14ac:dyDescent="0.3">
      <c r="A489">
        <v>488</v>
      </c>
      <c r="B489">
        <v>41.896999089017307</v>
      </c>
      <c r="C489" s="1">
        <f t="shared" si="25"/>
        <v>7.5038721470516608E-3</v>
      </c>
      <c r="D489">
        <f t="shared" si="26"/>
        <v>1.0075038721470517</v>
      </c>
      <c r="E489">
        <f t="shared" si="27"/>
        <v>4.1896999089017379</v>
      </c>
    </row>
    <row r="490" spans="1:5" x14ac:dyDescent="0.3">
      <c r="A490">
        <v>489</v>
      </c>
      <c r="B490">
        <v>42.416458723932131</v>
      </c>
      <c r="C490" s="1">
        <f t="shared" si="25"/>
        <v>1.2398492641707911E-2</v>
      </c>
      <c r="D490">
        <f t="shared" si="26"/>
        <v>1.012398492641708</v>
      </c>
      <c r="E490">
        <f t="shared" si="27"/>
        <v>4.2416458723932209</v>
      </c>
    </row>
    <row r="491" spans="1:5" x14ac:dyDescent="0.3">
      <c r="A491">
        <v>490</v>
      </c>
      <c r="B491">
        <v>43.04524156734599</v>
      </c>
      <c r="C491" s="1">
        <f t="shared" si="25"/>
        <v>1.4824029688718175E-2</v>
      </c>
      <c r="D491">
        <f t="shared" si="26"/>
        <v>1.0148240296887181</v>
      </c>
      <c r="E491">
        <f t="shared" si="27"/>
        <v>4.3045241567346064</v>
      </c>
    </row>
    <row r="492" spans="1:5" x14ac:dyDescent="0.3">
      <c r="A492">
        <v>491</v>
      </c>
      <c r="B492">
        <v>43.186137107621768</v>
      </c>
      <c r="C492" s="1">
        <f t="shared" si="25"/>
        <v>3.2731966448682061E-3</v>
      </c>
      <c r="D492">
        <f t="shared" si="26"/>
        <v>1.0032731966448682</v>
      </c>
      <c r="E492">
        <f t="shared" si="27"/>
        <v>4.3186137107621843</v>
      </c>
    </row>
    <row r="493" spans="1:5" x14ac:dyDescent="0.3">
      <c r="A493">
        <v>492</v>
      </c>
      <c r="B493">
        <v>41.31043640288015</v>
      </c>
      <c r="C493" s="1">
        <f t="shared" si="25"/>
        <v>-4.3432935436371368E-2</v>
      </c>
      <c r="D493">
        <f t="shared" si="26"/>
        <v>0.95656706456362861</v>
      </c>
      <c r="E493">
        <f t="shared" si="27"/>
        <v>4.1310436402880217</v>
      </c>
    </row>
    <row r="494" spans="1:5" x14ac:dyDescent="0.3">
      <c r="A494">
        <v>493</v>
      </c>
      <c r="B494">
        <v>41.105230999820947</v>
      </c>
      <c r="C494" s="1">
        <f t="shared" si="25"/>
        <v>-4.9673985783625458E-3</v>
      </c>
      <c r="D494">
        <f t="shared" si="26"/>
        <v>0.99503260142163741</v>
      </c>
      <c r="E494">
        <f t="shared" si="27"/>
        <v>4.1105230999821014</v>
      </c>
    </row>
    <row r="495" spans="1:5" x14ac:dyDescent="0.3">
      <c r="A495">
        <v>494</v>
      </c>
      <c r="B495">
        <v>41.214209783195223</v>
      </c>
      <c r="C495" s="1">
        <f t="shared" si="25"/>
        <v>2.6512144737673615E-3</v>
      </c>
      <c r="D495">
        <f t="shared" si="26"/>
        <v>1.0026512144737674</v>
      </c>
      <c r="E495">
        <f t="shared" si="27"/>
        <v>4.121420978319529</v>
      </c>
    </row>
    <row r="496" spans="1:5" x14ac:dyDescent="0.3">
      <c r="A496">
        <v>495</v>
      </c>
      <c r="B496">
        <v>42.147147084881283</v>
      </c>
      <c r="C496" s="1">
        <f t="shared" si="25"/>
        <v>2.2636302056832303E-2</v>
      </c>
      <c r="D496">
        <f t="shared" si="26"/>
        <v>1.0226363020568323</v>
      </c>
      <c r="E496">
        <f t="shared" si="27"/>
        <v>4.2147147084881356</v>
      </c>
    </row>
    <row r="497" spans="1:5" x14ac:dyDescent="0.3">
      <c r="A497">
        <v>496</v>
      </c>
      <c r="B497">
        <v>42.13812860986598</v>
      </c>
      <c r="C497" s="1">
        <f t="shared" si="25"/>
        <v>-2.1397593049750886E-4</v>
      </c>
      <c r="D497">
        <f t="shared" si="26"/>
        <v>0.99978602406950245</v>
      </c>
      <c r="E497">
        <f t="shared" si="27"/>
        <v>4.2138128609866055</v>
      </c>
    </row>
    <row r="498" spans="1:5" x14ac:dyDescent="0.3">
      <c r="A498">
        <v>497</v>
      </c>
      <c r="B498">
        <v>40.725273054414622</v>
      </c>
      <c r="C498" s="1">
        <f t="shared" si="25"/>
        <v>-3.3529148115053226E-2</v>
      </c>
      <c r="D498">
        <f t="shared" si="26"/>
        <v>0.96647085188494675</v>
      </c>
      <c r="E498">
        <f t="shared" si="27"/>
        <v>4.0725273054414695</v>
      </c>
    </row>
    <row r="499" spans="1:5" x14ac:dyDescent="0.3">
      <c r="A499">
        <v>498</v>
      </c>
      <c r="B499">
        <v>41.621022146878452</v>
      </c>
      <c r="C499" s="1">
        <f t="shared" si="25"/>
        <v>2.199491925485645E-2</v>
      </c>
      <c r="D499">
        <f t="shared" si="26"/>
        <v>1.0219949192548565</v>
      </c>
      <c r="E499">
        <f t="shared" si="27"/>
        <v>4.1621022146878532</v>
      </c>
    </row>
    <row r="500" spans="1:5" x14ac:dyDescent="0.3">
      <c r="A500">
        <v>499</v>
      </c>
      <c r="B500">
        <v>40.581376732611972</v>
      </c>
      <c r="C500" s="1">
        <f t="shared" si="25"/>
        <v>-2.4978853488932241E-2</v>
      </c>
      <c r="D500">
        <f t="shared" si="26"/>
        <v>0.97502114651106775</v>
      </c>
      <c r="E500">
        <f t="shared" si="27"/>
        <v>4.0581376732612053</v>
      </c>
    </row>
    <row r="501" spans="1:5" x14ac:dyDescent="0.3">
      <c r="A501">
        <v>500</v>
      </c>
      <c r="B501">
        <v>39.436761037860073</v>
      </c>
      <c r="C501" s="1">
        <f t="shared" si="25"/>
        <v>-2.8205442666317023E-2</v>
      </c>
      <c r="D501">
        <f t="shared" si="26"/>
        <v>0.97179455733368303</v>
      </c>
      <c r="E501">
        <f t="shared" si="27"/>
        <v>3.9436761037860153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B3AE-24CF-458C-9700-7217151254E0}">
  <dimension ref="A1:H501"/>
  <sheetViews>
    <sheetView zoomScale="190" zoomScaleNormal="190" workbookViewId="0">
      <pane ySplit="1" topLeftCell="A29" activePane="bottomLeft" state="frozen"/>
      <selection pane="bottomLeft" activeCell="A36" sqref="A36:XFD36"/>
    </sheetView>
  </sheetViews>
  <sheetFormatPr defaultRowHeight="14.4" x14ac:dyDescent="0.3"/>
  <cols>
    <col min="1" max="1" width="7.21875" customWidth="1"/>
  </cols>
  <sheetData>
    <row r="1" spans="1:7" x14ac:dyDescent="0.3">
      <c r="A1" s="1" t="s">
        <v>0</v>
      </c>
      <c r="B1" s="1" t="s">
        <v>1</v>
      </c>
      <c r="C1" t="s">
        <v>47</v>
      </c>
      <c r="D1" t="s">
        <v>48</v>
      </c>
    </row>
    <row r="2" spans="1:7" x14ac:dyDescent="0.3">
      <c r="A2">
        <v>1</v>
      </c>
      <c r="B2">
        <v>10</v>
      </c>
    </row>
    <row r="3" spans="1:7" x14ac:dyDescent="0.3">
      <c r="A3">
        <v>2</v>
      </c>
      <c r="B3">
        <v>10.367092484092767</v>
      </c>
      <c r="G3" t="s">
        <v>14</v>
      </c>
    </row>
    <row r="4" spans="1:7" x14ac:dyDescent="0.3">
      <c r="A4">
        <v>3</v>
      </c>
      <c r="B4">
        <v>11.771418919190975</v>
      </c>
      <c r="G4" t="s">
        <v>15</v>
      </c>
    </row>
    <row r="5" spans="1:7" x14ac:dyDescent="0.3">
      <c r="A5">
        <v>4</v>
      </c>
      <c r="B5">
        <v>13.302913081906512</v>
      </c>
      <c r="G5" t="s">
        <v>46</v>
      </c>
    </row>
    <row r="6" spans="1:7" x14ac:dyDescent="0.3">
      <c r="A6">
        <v>5</v>
      </c>
      <c r="B6">
        <v>13.357378079106937</v>
      </c>
    </row>
    <row r="7" spans="1:7" x14ac:dyDescent="0.3">
      <c r="A7">
        <v>6</v>
      </c>
      <c r="B7">
        <v>15.078016822994943</v>
      </c>
      <c r="G7" t="s">
        <v>16</v>
      </c>
    </row>
    <row r="8" spans="1:7" x14ac:dyDescent="0.3">
      <c r="A8">
        <v>7</v>
      </c>
      <c r="B8">
        <v>15.425406609540383</v>
      </c>
      <c r="G8" s="1" t="s">
        <v>11</v>
      </c>
    </row>
    <row r="9" spans="1:7" x14ac:dyDescent="0.3">
      <c r="A9">
        <v>8</v>
      </c>
      <c r="B9">
        <v>14.789835138937056</v>
      </c>
      <c r="G9" s="3" t="s">
        <v>12</v>
      </c>
    </row>
    <row r="10" spans="1:7" x14ac:dyDescent="0.3">
      <c r="A10">
        <v>9</v>
      </c>
      <c r="B10">
        <v>14.52557172934883</v>
      </c>
      <c r="G10" s="1" t="s">
        <v>13</v>
      </c>
    </row>
    <row r="11" spans="1:7" x14ac:dyDescent="0.3">
      <c r="A11">
        <v>10</v>
      </c>
      <c r="B11">
        <v>16.400775475279023</v>
      </c>
    </row>
    <row r="12" spans="1:7" x14ac:dyDescent="0.3">
      <c r="A12">
        <v>11</v>
      </c>
      <c r="B12">
        <v>16.25435471531857</v>
      </c>
    </row>
    <row r="13" spans="1:7" x14ac:dyDescent="0.3">
      <c r="A13">
        <v>12</v>
      </c>
      <c r="B13">
        <v>16.712494133798529</v>
      </c>
    </row>
    <row r="14" spans="1:7" x14ac:dyDescent="0.3">
      <c r="A14">
        <v>13</v>
      </c>
      <c r="B14">
        <v>15.300225494085819</v>
      </c>
    </row>
    <row r="15" spans="1:7" x14ac:dyDescent="0.3">
      <c r="A15">
        <v>14</v>
      </c>
      <c r="B15">
        <v>14.385452311690642</v>
      </c>
    </row>
    <row r="16" spans="1:7" x14ac:dyDescent="0.3">
      <c r="A16">
        <v>15</v>
      </c>
      <c r="B16">
        <v>13.555084410224417</v>
      </c>
    </row>
    <row r="17" spans="1:7" x14ac:dyDescent="0.3">
      <c r="A17">
        <v>16</v>
      </c>
      <c r="B17">
        <v>12.993602834005307</v>
      </c>
    </row>
    <row r="18" spans="1:7" x14ac:dyDescent="0.3">
      <c r="A18">
        <v>17</v>
      </c>
      <c r="B18">
        <v>12.116126085256022</v>
      </c>
    </row>
    <row r="19" spans="1:7" x14ac:dyDescent="0.3">
      <c r="A19">
        <v>18</v>
      </c>
      <c r="B19">
        <v>13.475972560787874</v>
      </c>
    </row>
    <row r="20" spans="1:7" x14ac:dyDescent="0.3">
      <c r="A20">
        <v>19</v>
      </c>
      <c r="B20">
        <v>12.964811794689592</v>
      </c>
    </row>
    <row r="21" spans="1:7" x14ac:dyDescent="0.3">
      <c r="A21">
        <v>20</v>
      </c>
      <c r="B21">
        <v>10.951697360389449</v>
      </c>
    </row>
    <row r="22" spans="1:7" x14ac:dyDescent="0.3">
      <c r="A22">
        <v>21</v>
      </c>
      <c r="B22">
        <v>11.352348000055008</v>
      </c>
    </row>
    <row r="23" spans="1:7" x14ac:dyDescent="0.3">
      <c r="A23">
        <v>22</v>
      </c>
      <c r="B23">
        <v>11.822251395207607</v>
      </c>
    </row>
    <row r="24" spans="1:7" x14ac:dyDescent="0.3">
      <c r="A24">
        <v>23</v>
      </c>
      <c r="B24">
        <v>12.575885785524276</v>
      </c>
    </row>
    <row r="25" spans="1:7" x14ac:dyDescent="0.3">
      <c r="A25">
        <v>24</v>
      </c>
      <c r="B25">
        <v>12.228440393719607</v>
      </c>
    </row>
    <row r="26" spans="1:7" x14ac:dyDescent="0.3">
      <c r="A26">
        <v>25</v>
      </c>
      <c r="B26">
        <v>11.039195953542205</v>
      </c>
    </row>
    <row r="27" spans="1:7" x14ac:dyDescent="0.3">
      <c r="A27">
        <v>26</v>
      </c>
      <c r="B27">
        <v>12.477287972397431</v>
      </c>
    </row>
    <row r="28" spans="1:7" x14ac:dyDescent="0.3">
      <c r="A28">
        <v>27</v>
      </c>
      <c r="B28">
        <v>11.656588180369862</v>
      </c>
    </row>
    <row r="29" spans="1:7" x14ac:dyDescent="0.3">
      <c r="A29">
        <v>28</v>
      </c>
      <c r="B29">
        <v>11.845594158361042</v>
      </c>
    </row>
    <row r="30" spans="1:7" x14ac:dyDescent="0.3">
      <c r="A30">
        <v>29</v>
      </c>
      <c r="B30">
        <v>11.714694033529854</v>
      </c>
      <c r="E30" t="s">
        <v>41</v>
      </c>
    </row>
    <row r="31" spans="1:7" x14ac:dyDescent="0.3">
      <c r="A31">
        <v>30</v>
      </c>
      <c r="B31">
        <v>13.313300247344936</v>
      </c>
      <c r="C31">
        <f>+AVERAGE(B2:B31)</f>
        <v>13.125127205356518</v>
      </c>
      <c r="D31">
        <f>+IF(AND(B30&gt;C30,B31&lt;C31),"sell", IF(AND(B30&lt;C30,B31&gt;C31),"buy",0))</f>
        <v>0</v>
      </c>
      <c r="E31">
        <f>+(B31-B30)/B30</f>
        <v>0.1364616275286015</v>
      </c>
      <c r="F31">
        <f>1+E31</f>
        <v>1.1364616275286015</v>
      </c>
      <c r="G31" t="b">
        <f>+IF(D31&lt;&gt;0,F31)</f>
        <v>0</v>
      </c>
    </row>
    <row r="32" spans="1:7" x14ac:dyDescent="0.3">
      <c r="A32">
        <v>31</v>
      </c>
      <c r="B32">
        <v>10.052779092677547</v>
      </c>
      <c r="C32">
        <f t="shared" ref="C32:C95" si="0">+AVERAGE(B3:B32)</f>
        <v>13.126886508445772</v>
      </c>
      <c r="D32" t="str">
        <f>+IF(AND(B31&gt;C31,B32&lt;C32),"sell", IF(AND(B31&lt;C31,B32&gt;C32),"buy",0))</f>
        <v>sell</v>
      </c>
      <c r="E32">
        <f>+(B32-B31)/B31</f>
        <v>-0.24490705490681267</v>
      </c>
      <c r="F32">
        <f>1+E32</f>
        <v>0.75509294509318736</v>
      </c>
      <c r="G32">
        <f>+IF(D32&lt;&gt;0,F32)</f>
        <v>0.75509294509318736</v>
      </c>
    </row>
    <row r="33" spans="1:8" x14ac:dyDescent="0.3">
      <c r="A33">
        <v>32</v>
      </c>
      <c r="B33">
        <v>10.68935688199093</v>
      </c>
      <c r="C33">
        <f t="shared" si="0"/>
        <v>13.137628655042375</v>
      </c>
      <c r="D33">
        <f t="shared" ref="D33:D96" si="1">+IF(AND(B32&gt;C32,B33&lt;C33),"sell", IF(AND(B32&lt;C32,B33&gt;C33),"buy",0))</f>
        <v>0</v>
      </c>
      <c r="E33">
        <f t="shared" ref="E33:E96" si="2">+(B33-B32)/B32</f>
        <v>6.3323562911779027E-2</v>
      </c>
      <c r="F33">
        <f t="shared" ref="F33:F96" si="3">1+E33</f>
        <v>1.063323562911779</v>
      </c>
      <c r="G33" t="b">
        <f t="shared" ref="G33:G96" si="4">+IF(D33&lt;&gt;0,F33)</f>
        <v>0</v>
      </c>
    </row>
    <row r="34" spans="1:8" x14ac:dyDescent="0.3">
      <c r="A34">
        <v>33</v>
      </c>
      <c r="B34">
        <v>11.75185052250966</v>
      </c>
      <c r="C34">
        <f t="shared" si="0"/>
        <v>13.136976375152996</v>
      </c>
      <c r="D34">
        <f t="shared" si="1"/>
        <v>0</v>
      </c>
      <c r="E34">
        <f t="shared" si="2"/>
        <v>9.9397340012922872E-2</v>
      </c>
      <c r="F34">
        <f t="shared" si="3"/>
        <v>1.0993973400129229</v>
      </c>
      <c r="G34" t="b">
        <f t="shared" si="4"/>
        <v>0</v>
      </c>
    </row>
    <row r="35" spans="1:8" x14ac:dyDescent="0.3">
      <c r="A35">
        <v>34</v>
      </c>
      <c r="B35">
        <v>12.11891978352023</v>
      </c>
      <c r="C35">
        <f t="shared" si="0"/>
        <v>13.097509931873455</v>
      </c>
      <c r="D35">
        <f t="shared" si="1"/>
        <v>0</v>
      </c>
      <c r="E35">
        <f t="shared" si="2"/>
        <v>3.1235017864418946E-2</v>
      </c>
      <c r="F35">
        <f t="shared" si="3"/>
        <v>1.031235017864419</v>
      </c>
      <c r="G35" t="b">
        <f t="shared" si="4"/>
        <v>0</v>
      </c>
    </row>
    <row r="36" spans="1:8" x14ac:dyDescent="0.3">
      <c r="A36">
        <v>35</v>
      </c>
      <c r="B36">
        <v>13.331013567470411</v>
      </c>
      <c r="C36">
        <f t="shared" si="0"/>
        <v>13.096631114818903</v>
      </c>
      <c r="D36" t="str">
        <f t="shared" si="1"/>
        <v>buy</v>
      </c>
      <c r="E36">
        <f t="shared" si="2"/>
        <v>0.1000166521110596</v>
      </c>
      <c r="F36">
        <f t="shared" si="3"/>
        <v>1.1000166521110597</v>
      </c>
      <c r="G36">
        <f t="shared" si="4"/>
        <v>1.1000166521110597</v>
      </c>
    </row>
    <row r="37" spans="1:8" x14ac:dyDescent="0.3">
      <c r="A37">
        <v>36</v>
      </c>
      <c r="B37">
        <v>13.365379309752077</v>
      </c>
      <c r="C37">
        <f t="shared" si="0"/>
        <v>13.039543197710806</v>
      </c>
      <c r="D37">
        <f t="shared" si="1"/>
        <v>0</v>
      </c>
      <c r="E37">
        <f t="shared" si="2"/>
        <v>2.5778791768334784E-3</v>
      </c>
      <c r="F37">
        <f t="shared" si="3"/>
        <v>1.0025778791768334</v>
      </c>
      <c r="G37" t="b">
        <f t="shared" si="4"/>
        <v>0</v>
      </c>
    </row>
    <row r="38" spans="1:8" x14ac:dyDescent="0.3">
      <c r="A38">
        <v>37</v>
      </c>
      <c r="B38">
        <v>12.78458337767089</v>
      </c>
      <c r="C38">
        <f t="shared" si="0"/>
        <v>12.951515756648492</v>
      </c>
      <c r="D38" t="str">
        <f t="shared" si="1"/>
        <v>sell</v>
      </c>
      <c r="E38">
        <f t="shared" si="2"/>
        <v>-4.3455252456427368E-2</v>
      </c>
      <c r="F38">
        <f t="shared" si="3"/>
        <v>0.95654474754357266</v>
      </c>
      <c r="G38">
        <f t="shared" si="4"/>
        <v>0.95654474754357266</v>
      </c>
      <c r="H38" s="2" t="s">
        <v>49</v>
      </c>
    </row>
    <row r="39" spans="1:8" x14ac:dyDescent="0.3">
      <c r="A39">
        <v>38</v>
      </c>
      <c r="B39">
        <v>10.929250311461086</v>
      </c>
      <c r="C39">
        <f t="shared" si="0"/>
        <v>12.822829595732625</v>
      </c>
      <c r="D39">
        <f t="shared" si="1"/>
        <v>0</v>
      </c>
      <c r="E39">
        <f t="shared" si="2"/>
        <v>-0.14512268498715916</v>
      </c>
      <c r="F39">
        <f t="shared" si="3"/>
        <v>0.85487731501284081</v>
      </c>
      <c r="G39" t="b">
        <f t="shared" si="4"/>
        <v>0</v>
      </c>
    </row>
    <row r="40" spans="1:8" x14ac:dyDescent="0.3">
      <c r="A40">
        <v>39</v>
      </c>
      <c r="B40">
        <v>11.013388925716681</v>
      </c>
      <c r="C40">
        <f t="shared" si="0"/>
        <v>12.705756835611556</v>
      </c>
      <c r="D40">
        <f t="shared" si="1"/>
        <v>0</v>
      </c>
      <c r="E40">
        <f t="shared" si="2"/>
        <v>7.6984799375820097E-3</v>
      </c>
      <c r="F40">
        <f t="shared" si="3"/>
        <v>1.0076984799375821</v>
      </c>
      <c r="G40" t="b">
        <f t="shared" si="4"/>
        <v>0</v>
      </c>
    </row>
    <row r="41" spans="1:8" x14ac:dyDescent="0.3">
      <c r="A41">
        <v>40</v>
      </c>
      <c r="B41">
        <v>8.6763444815194877</v>
      </c>
      <c r="C41">
        <f t="shared" si="0"/>
        <v>12.448275802486238</v>
      </c>
      <c r="D41">
        <f t="shared" si="1"/>
        <v>0</v>
      </c>
      <c r="E41">
        <f t="shared" si="2"/>
        <v>-0.2122003009210095</v>
      </c>
      <c r="F41">
        <f t="shared" si="3"/>
        <v>0.7877996990789905</v>
      </c>
      <c r="G41" t="b">
        <f t="shared" si="4"/>
        <v>0</v>
      </c>
    </row>
    <row r="42" spans="1:8" x14ac:dyDescent="0.3">
      <c r="A42">
        <v>41</v>
      </c>
      <c r="B42">
        <v>9.2444015043150305</v>
      </c>
      <c r="C42">
        <f t="shared" si="0"/>
        <v>12.214610695452784</v>
      </c>
      <c r="D42">
        <f t="shared" si="1"/>
        <v>0</v>
      </c>
      <c r="E42">
        <f t="shared" si="2"/>
        <v>6.5471930489331961E-2</v>
      </c>
      <c r="F42">
        <f t="shared" si="3"/>
        <v>1.0654719304893319</v>
      </c>
      <c r="G42" t="b">
        <f t="shared" si="4"/>
        <v>0</v>
      </c>
    </row>
    <row r="43" spans="1:8" x14ac:dyDescent="0.3">
      <c r="A43">
        <v>42</v>
      </c>
      <c r="B43">
        <v>10.130467817827684</v>
      </c>
      <c r="C43">
        <f t="shared" si="0"/>
        <v>11.995209818253757</v>
      </c>
      <c r="D43">
        <f t="shared" si="1"/>
        <v>0</v>
      </c>
      <c r="E43">
        <f t="shared" si="2"/>
        <v>9.5848964705726208E-2</v>
      </c>
      <c r="F43">
        <f t="shared" si="3"/>
        <v>1.0958489647057261</v>
      </c>
      <c r="G43" t="b">
        <f t="shared" si="4"/>
        <v>0</v>
      </c>
    </row>
    <row r="44" spans="1:8" x14ac:dyDescent="0.3">
      <c r="A44">
        <v>43</v>
      </c>
      <c r="B44">
        <v>8.5784257732431701</v>
      </c>
      <c r="C44">
        <f t="shared" si="0"/>
        <v>11.771149827559004</v>
      </c>
      <c r="D44">
        <f t="shared" si="1"/>
        <v>0</v>
      </c>
      <c r="E44">
        <f t="shared" si="2"/>
        <v>-0.15320536746123581</v>
      </c>
      <c r="F44">
        <f t="shared" si="3"/>
        <v>0.84679463253876419</v>
      </c>
      <c r="G44" t="b">
        <f t="shared" si="4"/>
        <v>0</v>
      </c>
    </row>
    <row r="45" spans="1:8" x14ac:dyDescent="0.3">
      <c r="A45">
        <v>44</v>
      </c>
      <c r="B45">
        <v>7.3162665337172141</v>
      </c>
      <c r="C45">
        <f t="shared" si="0"/>
        <v>11.535510301626555</v>
      </c>
      <c r="D45">
        <f t="shared" si="1"/>
        <v>0</v>
      </c>
      <c r="E45">
        <f t="shared" si="2"/>
        <v>-0.1471318016719031</v>
      </c>
      <c r="F45">
        <f t="shared" si="3"/>
        <v>0.8528681983280969</v>
      </c>
      <c r="G45" t="b">
        <f t="shared" si="4"/>
        <v>0</v>
      </c>
    </row>
    <row r="46" spans="1:8" x14ac:dyDescent="0.3">
      <c r="A46">
        <v>45</v>
      </c>
      <c r="B46">
        <v>8.8045362880857532</v>
      </c>
      <c r="C46">
        <f t="shared" si="0"/>
        <v>11.377158697555267</v>
      </c>
      <c r="D46">
        <f t="shared" si="1"/>
        <v>0</v>
      </c>
      <c r="E46">
        <f t="shared" si="2"/>
        <v>0.20341929145279319</v>
      </c>
      <c r="F46">
        <f t="shared" si="3"/>
        <v>1.2034192914527932</v>
      </c>
      <c r="G46" t="b">
        <f t="shared" si="4"/>
        <v>0</v>
      </c>
    </row>
    <row r="47" spans="1:8" x14ac:dyDescent="0.3">
      <c r="A47">
        <v>46</v>
      </c>
      <c r="B47">
        <v>8.9322592106126297</v>
      </c>
      <c r="C47">
        <f t="shared" si="0"/>
        <v>11.241780576775511</v>
      </c>
      <c r="D47">
        <f t="shared" si="1"/>
        <v>0</v>
      </c>
      <c r="E47">
        <f t="shared" si="2"/>
        <v>1.450649055756752E-2</v>
      </c>
      <c r="F47">
        <f t="shared" si="3"/>
        <v>1.0145064905575676</v>
      </c>
      <c r="G47" t="b">
        <f t="shared" si="4"/>
        <v>0</v>
      </c>
    </row>
    <row r="48" spans="1:8" x14ac:dyDescent="0.3">
      <c r="A48">
        <v>47</v>
      </c>
      <c r="B48">
        <v>7.1534283036762973</v>
      </c>
      <c r="C48">
        <f t="shared" si="0"/>
        <v>11.076357317389521</v>
      </c>
      <c r="D48">
        <f t="shared" si="1"/>
        <v>0</v>
      </c>
      <c r="E48">
        <f t="shared" si="2"/>
        <v>-0.19914680765453616</v>
      </c>
      <c r="F48">
        <f t="shared" si="3"/>
        <v>0.80085319234546382</v>
      </c>
      <c r="G48" t="b">
        <f t="shared" si="4"/>
        <v>0</v>
      </c>
    </row>
    <row r="49" spans="1:7" x14ac:dyDescent="0.3">
      <c r="A49">
        <v>48</v>
      </c>
      <c r="B49">
        <v>7.2312567417256011</v>
      </c>
      <c r="C49">
        <f t="shared" si="0"/>
        <v>10.868200123420776</v>
      </c>
      <c r="D49">
        <f t="shared" si="1"/>
        <v>0</v>
      </c>
      <c r="E49">
        <f t="shared" si="2"/>
        <v>1.0879879513058943E-2</v>
      </c>
      <c r="F49">
        <f t="shared" si="3"/>
        <v>1.0108798795130589</v>
      </c>
      <c r="G49" t="b">
        <f t="shared" si="4"/>
        <v>0</v>
      </c>
    </row>
    <row r="50" spans="1:7" x14ac:dyDescent="0.3">
      <c r="A50">
        <v>49</v>
      </c>
      <c r="B50">
        <v>7.7787545506543108</v>
      </c>
      <c r="C50">
        <f t="shared" si="0"/>
        <v>10.695331548619601</v>
      </c>
      <c r="D50">
        <f t="shared" si="1"/>
        <v>0</v>
      </c>
      <c r="E50">
        <f t="shared" si="2"/>
        <v>7.571267740634248E-2</v>
      </c>
      <c r="F50">
        <f t="shared" si="3"/>
        <v>1.0757126774063426</v>
      </c>
      <c r="G50" t="b">
        <f t="shared" si="4"/>
        <v>0</v>
      </c>
    </row>
    <row r="51" spans="1:7" x14ac:dyDescent="0.3">
      <c r="A51">
        <v>50</v>
      </c>
      <c r="B51">
        <v>8.5332535029815499</v>
      </c>
      <c r="C51">
        <f t="shared" si="0"/>
        <v>10.614716753372671</v>
      </c>
      <c r="D51">
        <f t="shared" si="1"/>
        <v>0</v>
      </c>
      <c r="E51">
        <f t="shared" si="2"/>
        <v>9.6994827052844138E-2</v>
      </c>
      <c r="F51">
        <f t="shared" si="3"/>
        <v>1.0969948270528442</v>
      </c>
      <c r="G51" t="b">
        <f t="shared" si="4"/>
        <v>0</v>
      </c>
    </row>
    <row r="52" spans="1:7" x14ac:dyDescent="0.3">
      <c r="A52">
        <v>51</v>
      </c>
      <c r="B52">
        <v>8.5179168868998119</v>
      </c>
      <c r="C52">
        <f t="shared" si="0"/>
        <v>10.520235716267496</v>
      </c>
      <c r="D52">
        <f t="shared" si="1"/>
        <v>0</v>
      </c>
      <c r="E52">
        <f t="shared" si="2"/>
        <v>-1.7972765108149448E-3</v>
      </c>
      <c r="F52">
        <f t="shared" si="3"/>
        <v>0.99820272348918504</v>
      </c>
      <c r="G52" t="b">
        <f t="shared" si="4"/>
        <v>0</v>
      </c>
    </row>
    <row r="53" spans="1:7" x14ac:dyDescent="0.3">
      <c r="A53">
        <v>52</v>
      </c>
      <c r="B53">
        <v>7.6118637720726339</v>
      </c>
      <c r="C53">
        <f t="shared" si="0"/>
        <v>10.379889462162996</v>
      </c>
      <c r="D53">
        <f t="shared" si="1"/>
        <v>0</v>
      </c>
      <c r="E53">
        <f t="shared" si="2"/>
        <v>-0.10637026949871377</v>
      </c>
      <c r="F53">
        <f t="shared" si="3"/>
        <v>0.89362973050128625</v>
      </c>
      <c r="G53" t="b">
        <f t="shared" si="4"/>
        <v>0</v>
      </c>
    </row>
    <row r="54" spans="1:7" x14ac:dyDescent="0.3">
      <c r="A54">
        <v>53</v>
      </c>
      <c r="B54">
        <v>8.5713193577504558</v>
      </c>
      <c r="C54">
        <f t="shared" si="0"/>
        <v>10.246403914570537</v>
      </c>
      <c r="D54">
        <f t="shared" si="1"/>
        <v>0</v>
      </c>
      <c r="E54">
        <f t="shared" si="2"/>
        <v>0.12604739317563637</v>
      </c>
      <c r="F54">
        <f t="shared" si="3"/>
        <v>1.1260473931756363</v>
      </c>
      <c r="G54" t="b">
        <f t="shared" si="4"/>
        <v>0</v>
      </c>
    </row>
    <row r="55" spans="1:7" x14ac:dyDescent="0.3">
      <c r="A55">
        <v>54</v>
      </c>
      <c r="B55">
        <v>8.1775737101460919</v>
      </c>
      <c r="C55">
        <f t="shared" si="0"/>
        <v>10.111375025118084</v>
      </c>
      <c r="D55">
        <f t="shared" si="1"/>
        <v>0</v>
      </c>
      <c r="E55">
        <f t="shared" si="2"/>
        <v>-4.5937577538553237E-2</v>
      </c>
      <c r="F55">
        <f t="shared" si="3"/>
        <v>0.95406242246144679</v>
      </c>
      <c r="G55" t="b">
        <f t="shared" si="4"/>
        <v>0</v>
      </c>
    </row>
    <row r="56" spans="1:7" x14ac:dyDescent="0.3">
      <c r="A56">
        <v>55</v>
      </c>
      <c r="B56">
        <v>8.0869582628516579</v>
      </c>
      <c r="C56">
        <f t="shared" si="0"/>
        <v>10.012967102095066</v>
      </c>
      <c r="D56">
        <f t="shared" si="1"/>
        <v>0</v>
      </c>
      <c r="E56">
        <f t="shared" si="2"/>
        <v>-1.108096979694668E-2</v>
      </c>
      <c r="F56">
        <f t="shared" si="3"/>
        <v>0.98891903020305327</v>
      </c>
      <c r="G56" t="b">
        <f t="shared" si="4"/>
        <v>0</v>
      </c>
    </row>
    <row r="57" spans="1:7" x14ac:dyDescent="0.3">
      <c r="A57">
        <v>56</v>
      </c>
      <c r="B57">
        <v>8.6007585073544774</v>
      </c>
      <c r="C57">
        <f t="shared" si="0"/>
        <v>9.8837494532603003</v>
      </c>
      <c r="D57">
        <f t="shared" si="1"/>
        <v>0</v>
      </c>
      <c r="E57">
        <f t="shared" si="2"/>
        <v>6.3534425157480798E-2</v>
      </c>
      <c r="F57">
        <f t="shared" si="3"/>
        <v>1.0635344251574808</v>
      </c>
      <c r="G57" t="b">
        <f t="shared" si="4"/>
        <v>0</v>
      </c>
    </row>
    <row r="58" spans="1:7" x14ac:dyDescent="0.3">
      <c r="A58">
        <v>57</v>
      </c>
      <c r="B58">
        <v>8.1415877649073281</v>
      </c>
      <c r="C58">
        <f t="shared" si="0"/>
        <v>9.7665827727448846</v>
      </c>
      <c r="D58">
        <f t="shared" si="1"/>
        <v>0</v>
      </c>
      <c r="E58">
        <f t="shared" si="2"/>
        <v>-5.3387238120279061E-2</v>
      </c>
      <c r="F58">
        <f t="shared" si="3"/>
        <v>0.94661276187972099</v>
      </c>
      <c r="G58" t="b">
        <f t="shared" si="4"/>
        <v>0</v>
      </c>
    </row>
    <row r="59" spans="1:7" x14ac:dyDescent="0.3">
      <c r="A59">
        <v>58</v>
      </c>
      <c r="B59">
        <v>10.772483680548307</v>
      </c>
      <c r="C59">
        <f t="shared" si="0"/>
        <v>9.7308124234844602</v>
      </c>
      <c r="D59" t="str">
        <f t="shared" si="1"/>
        <v>buy</v>
      </c>
      <c r="E59">
        <f t="shared" si="2"/>
        <v>0.32314285512967444</v>
      </c>
      <c r="F59">
        <f t="shared" si="3"/>
        <v>1.3231428551296744</v>
      </c>
      <c r="G59">
        <f t="shared" si="4"/>
        <v>1.3231428551296744</v>
      </c>
    </row>
    <row r="60" spans="1:7" x14ac:dyDescent="0.3">
      <c r="A60">
        <v>59</v>
      </c>
      <c r="B60">
        <v>10.960924576732287</v>
      </c>
      <c r="C60">
        <f t="shared" si="0"/>
        <v>9.7056867749245406</v>
      </c>
      <c r="D60">
        <f t="shared" si="1"/>
        <v>0</v>
      </c>
      <c r="E60">
        <f t="shared" si="2"/>
        <v>1.749279941117431E-2</v>
      </c>
      <c r="F60">
        <f t="shared" si="3"/>
        <v>1.0174927994111742</v>
      </c>
      <c r="G60" t="b">
        <f t="shared" si="4"/>
        <v>0</v>
      </c>
    </row>
    <row r="61" spans="1:7" x14ac:dyDescent="0.3">
      <c r="A61">
        <v>60</v>
      </c>
      <c r="B61">
        <v>10.523202338878509</v>
      </c>
      <c r="C61">
        <f t="shared" si="0"/>
        <v>9.6126835113089939</v>
      </c>
      <c r="D61">
        <f t="shared" si="1"/>
        <v>0</v>
      </c>
      <c r="E61">
        <f t="shared" si="2"/>
        <v>-3.9934791521416872E-2</v>
      </c>
      <c r="F61">
        <f t="shared" si="3"/>
        <v>0.96006520847858312</v>
      </c>
      <c r="G61" t="b">
        <f t="shared" si="4"/>
        <v>0</v>
      </c>
    </row>
    <row r="62" spans="1:7" x14ac:dyDescent="0.3">
      <c r="A62">
        <v>61</v>
      </c>
      <c r="B62">
        <v>10.591731947583432</v>
      </c>
      <c r="C62">
        <f t="shared" si="0"/>
        <v>9.6306486064725227</v>
      </c>
      <c r="D62">
        <f t="shared" si="1"/>
        <v>0</v>
      </c>
      <c r="E62">
        <f t="shared" si="2"/>
        <v>6.5122390027355656E-3</v>
      </c>
      <c r="F62">
        <f t="shared" si="3"/>
        <v>1.0065122390027357</v>
      </c>
      <c r="G62" t="b">
        <f t="shared" si="4"/>
        <v>0</v>
      </c>
    </row>
    <row r="63" spans="1:7" x14ac:dyDescent="0.3">
      <c r="A63">
        <v>62</v>
      </c>
      <c r="B63">
        <v>11.243941148532754</v>
      </c>
      <c r="C63">
        <f t="shared" si="0"/>
        <v>9.6491347486905834</v>
      </c>
      <c r="D63">
        <f t="shared" si="1"/>
        <v>0</v>
      </c>
      <c r="E63">
        <f t="shared" si="2"/>
        <v>6.1577200421705121E-2</v>
      </c>
      <c r="F63">
        <f t="shared" si="3"/>
        <v>1.0615772004217052</v>
      </c>
      <c r="G63" t="b">
        <f t="shared" si="4"/>
        <v>0</v>
      </c>
    </row>
    <row r="64" spans="1:7" x14ac:dyDescent="0.3">
      <c r="A64">
        <v>63</v>
      </c>
      <c r="B64">
        <v>10.583052316662156</v>
      </c>
      <c r="C64">
        <f t="shared" si="0"/>
        <v>9.6101748084956675</v>
      </c>
      <c r="D64">
        <f t="shared" si="1"/>
        <v>0</v>
      </c>
      <c r="E64">
        <f t="shared" si="2"/>
        <v>-5.877732933143625E-2</v>
      </c>
      <c r="F64">
        <f t="shared" si="3"/>
        <v>0.9412226706685638</v>
      </c>
      <c r="G64" t="b">
        <f t="shared" si="4"/>
        <v>0</v>
      </c>
    </row>
    <row r="65" spans="1:7" x14ac:dyDescent="0.3">
      <c r="A65">
        <v>64</v>
      </c>
      <c r="B65">
        <v>12.313362510630345</v>
      </c>
      <c r="C65">
        <f t="shared" si="0"/>
        <v>9.6166562327326712</v>
      </c>
      <c r="D65">
        <f t="shared" si="1"/>
        <v>0</v>
      </c>
      <c r="E65">
        <f t="shared" si="2"/>
        <v>0.16349821792376057</v>
      </c>
      <c r="F65">
        <f t="shared" si="3"/>
        <v>1.1634982179237605</v>
      </c>
      <c r="G65" t="b">
        <f t="shared" si="4"/>
        <v>0</v>
      </c>
    </row>
    <row r="66" spans="1:7" x14ac:dyDescent="0.3">
      <c r="A66">
        <v>65</v>
      </c>
      <c r="B66">
        <v>12.975147648360704</v>
      </c>
      <c r="C66">
        <f t="shared" si="0"/>
        <v>9.6047940354290144</v>
      </c>
      <c r="D66">
        <f t="shared" si="1"/>
        <v>0</v>
      </c>
      <c r="E66">
        <f t="shared" si="2"/>
        <v>5.3745281774903307E-2</v>
      </c>
      <c r="F66">
        <f t="shared" si="3"/>
        <v>1.0537452817749033</v>
      </c>
      <c r="G66" t="b">
        <f t="shared" si="4"/>
        <v>0</v>
      </c>
    </row>
    <row r="67" spans="1:7" x14ac:dyDescent="0.3">
      <c r="A67">
        <v>66</v>
      </c>
      <c r="B67">
        <v>14.373350096172345</v>
      </c>
      <c r="C67">
        <f t="shared" si="0"/>
        <v>9.6383930616430238</v>
      </c>
      <c r="D67">
        <f t="shared" si="1"/>
        <v>0</v>
      </c>
      <c r="E67">
        <f t="shared" si="2"/>
        <v>0.10776004140409856</v>
      </c>
      <c r="F67">
        <f t="shared" si="3"/>
        <v>1.1077600414040987</v>
      </c>
      <c r="G67" t="b">
        <f t="shared" si="4"/>
        <v>0</v>
      </c>
    </row>
    <row r="68" spans="1:7" x14ac:dyDescent="0.3">
      <c r="A68">
        <v>67</v>
      </c>
      <c r="B68">
        <v>14.256835982020482</v>
      </c>
      <c r="C68">
        <f t="shared" si="0"/>
        <v>9.6874681484546787</v>
      </c>
      <c r="D68">
        <f t="shared" si="1"/>
        <v>0</v>
      </c>
      <c r="E68">
        <f t="shared" si="2"/>
        <v>-8.1062600835758881E-3</v>
      </c>
      <c r="F68">
        <f t="shared" si="3"/>
        <v>0.99189373991642416</v>
      </c>
      <c r="G68" t="b">
        <f t="shared" si="4"/>
        <v>0</v>
      </c>
    </row>
    <row r="69" spans="1:7" x14ac:dyDescent="0.3">
      <c r="A69">
        <v>68</v>
      </c>
      <c r="B69">
        <v>13.954906093066933</v>
      </c>
      <c r="C69">
        <f t="shared" si="0"/>
        <v>9.7883233411748716</v>
      </c>
      <c r="D69">
        <f t="shared" si="1"/>
        <v>0</v>
      </c>
      <c r="E69">
        <f t="shared" si="2"/>
        <v>-2.1177902960679139E-2</v>
      </c>
      <c r="F69">
        <f t="shared" si="3"/>
        <v>0.97882209703932088</v>
      </c>
      <c r="G69" t="b">
        <f t="shared" si="4"/>
        <v>0</v>
      </c>
    </row>
    <row r="70" spans="1:7" x14ac:dyDescent="0.3">
      <c r="A70">
        <v>69</v>
      </c>
      <c r="B70">
        <v>11.460254290848617</v>
      </c>
      <c r="C70">
        <f t="shared" si="0"/>
        <v>9.8032188533459355</v>
      </c>
      <c r="D70">
        <f t="shared" si="1"/>
        <v>0</v>
      </c>
      <c r="E70">
        <f t="shared" si="2"/>
        <v>-0.1787652160165884</v>
      </c>
      <c r="F70">
        <f t="shared" si="3"/>
        <v>0.82123478398341154</v>
      </c>
      <c r="G70" t="b">
        <f t="shared" si="4"/>
        <v>0</v>
      </c>
    </row>
    <row r="71" spans="1:7" x14ac:dyDescent="0.3">
      <c r="A71">
        <v>70</v>
      </c>
      <c r="B71">
        <v>10.542256445056639</v>
      </c>
      <c r="C71">
        <f t="shared" si="0"/>
        <v>9.8654159187971739</v>
      </c>
      <c r="D71">
        <f t="shared" si="1"/>
        <v>0</v>
      </c>
      <c r="E71">
        <f t="shared" si="2"/>
        <v>-8.0102746631462565E-2</v>
      </c>
      <c r="F71">
        <f t="shared" si="3"/>
        <v>0.91989725336853745</v>
      </c>
      <c r="G71" t="b">
        <f t="shared" si="4"/>
        <v>0</v>
      </c>
    </row>
    <row r="72" spans="1:7" x14ac:dyDescent="0.3">
      <c r="A72">
        <v>71</v>
      </c>
      <c r="B72">
        <v>11.02460105550254</v>
      </c>
      <c r="C72">
        <f t="shared" si="0"/>
        <v>9.9247559038367594</v>
      </c>
      <c r="D72">
        <f t="shared" si="1"/>
        <v>0</v>
      </c>
      <c r="E72">
        <f t="shared" si="2"/>
        <v>4.5753450692434743E-2</v>
      </c>
      <c r="F72">
        <f t="shared" si="3"/>
        <v>1.0457534506924346</v>
      </c>
      <c r="G72" t="b">
        <f t="shared" si="4"/>
        <v>0</v>
      </c>
    </row>
    <row r="73" spans="1:7" x14ac:dyDescent="0.3">
      <c r="A73">
        <v>72</v>
      </c>
      <c r="B73">
        <v>11.48457258546868</v>
      </c>
      <c r="C73">
        <f t="shared" si="0"/>
        <v>9.9698927294247941</v>
      </c>
      <c r="D73">
        <f t="shared" si="1"/>
        <v>0</v>
      </c>
      <c r="E73">
        <f t="shared" si="2"/>
        <v>4.1722283432338921E-2</v>
      </c>
      <c r="F73">
        <f t="shared" si="3"/>
        <v>1.041722283432339</v>
      </c>
      <c r="G73" t="b">
        <f t="shared" si="4"/>
        <v>0</v>
      </c>
    </row>
    <row r="74" spans="1:7" x14ac:dyDescent="0.3">
      <c r="A74">
        <v>73</v>
      </c>
      <c r="B74">
        <v>10.814228792456605</v>
      </c>
      <c r="C74">
        <f t="shared" si="0"/>
        <v>10.044419496731908</v>
      </c>
      <c r="D74">
        <f t="shared" si="1"/>
        <v>0</v>
      </c>
      <c r="E74">
        <f t="shared" si="2"/>
        <v>-5.8369067548952949E-2</v>
      </c>
      <c r="F74">
        <f t="shared" si="3"/>
        <v>0.94163093245104701</v>
      </c>
      <c r="G74" t="b">
        <f t="shared" si="4"/>
        <v>0</v>
      </c>
    </row>
    <row r="75" spans="1:7" x14ac:dyDescent="0.3">
      <c r="A75">
        <v>74</v>
      </c>
      <c r="B75">
        <v>9.6311859182156248</v>
      </c>
      <c r="C75">
        <f t="shared" si="0"/>
        <v>10.121583476215188</v>
      </c>
      <c r="D75" t="str">
        <f t="shared" si="1"/>
        <v>sell</v>
      </c>
      <c r="E75">
        <f t="shared" si="2"/>
        <v>-0.10939687858890171</v>
      </c>
      <c r="F75">
        <f t="shared" si="3"/>
        <v>0.89060312141109832</v>
      </c>
      <c r="G75">
        <f t="shared" si="4"/>
        <v>0.89060312141109832</v>
      </c>
    </row>
    <row r="76" spans="1:7" x14ac:dyDescent="0.3">
      <c r="A76">
        <v>75</v>
      </c>
      <c r="B76">
        <v>9.8132661851487217</v>
      </c>
      <c r="C76">
        <f t="shared" si="0"/>
        <v>10.155207806117286</v>
      </c>
      <c r="D76">
        <f t="shared" si="1"/>
        <v>0</v>
      </c>
      <c r="E76">
        <f t="shared" si="2"/>
        <v>1.8905280043314862E-2</v>
      </c>
      <c r="F76">
        <f t="shared" si="3"/>
        <v>1.0189052800433149</v>
      </c>
      <c r="G76" t="b">
        <f t="shared" si="4"/>
        <v>0</v>
      </c>
    </row>
    <row r="77" spans="1:7" x14ac:dyDescent="0.3">
      <c r="A77">
        <v>76</v>
      </c>
      <c r="B77">
        <v>9.8937171239248229</v>
      </c>
      <c r="C77">
        <f t="shared" si="0"/>
        <v>10.187256403227691</v>
      </c>
      <c r="D77">
        <f t="shared" si="1"/>
        <v>0</v>
      </c>
      <c r="E77">
        <f t="shared" si="2"/>
        <v>8.1981816510648294E-3</v>
      </c>
      <c r="F77">
        <f t="shared" si="3"/>
        <v>1.0081981816510648</v>
      </c>
      <c r="G77" t="b">
        <f t="shared" si="4"/>
        <v>0</v>
      </c>
    </row>
    <row r="78" spans="1:7" x14ac:dyDescent="0.3">
      <c r="A78">
        <v>77</v>
      </c>
      <c r="B78">
        <v>6.9593555964307097</v>
      </c>
      <c r="C78">
        <f t="shared" si="0"/>
        <v>10.180787312986173</v>
      </c>
      <c r="D78">
        <f t="shared" si="1"/>
        <v>0</v>
      </c>
      <c r="E78">
        <f t="shared" si="2"/>
        <v>-0.29658837934614979</v>
      </c>
      <c r="F78">
        <f t="shared" si="3"/>
        <v>0.70341162065385021</v>
      </c>
      <c r="G78" t="b">
        <f t="shared" si="4"/>
        <v>0</v>
      </c>
    </row>
    <row r="79" spans="1:7" x14ac:dyDescent="0.3">
      <c r="A79">
        <v>78</v>
      </c>
      <c r="B79">
        <v>6.4728917791243656</v>
      </c>
      <c r="C79">
        <f t="shared" si="0"/>
        <v>10.155508480899464</v>
      </c>
      <c r="D79">
        <f t="shared" si="1"/>
        <v>0</v>
      </c>
      <c r="E79">
        <f t="shared" si="2"/>
        <v>-6.9900698500855438E-2</v>
      </c>
      <c r="F79">
        <f t="shared" si="3"/>
        <v>0.93009930149914455</v>
      </c>
      <c r="G79" t="b">
        <f t="shared" si="4"/>
        <v>0</v>
      </c>
    </row>
    <row r="80" spans="1:7" x14ac:dyDescent="0.3">
      <c r="A80">
        <v>79</v>
      </c>
      <c r="B80">
        <v>6.9739447324475359</v>
      </c>
      <c r="C80">
        <f t="shared" si="0"/>
        <v>10.128681486959238</v>
      </c>
      <c r="D80">
        <f t="shared" si="1"/>
        <v>0</v>
      </c>
      <c r="E80">
        <f t="shared" si="2"/>
        <v>7.7407899038125311E-2</v>
      </c>
      <c r="F80">
        <f t="shared" si="3"/>
        <v>1.0774078990381253</v>
      </c>
      <c r="G80" t="b">
        <f t="shared" si="4"/>
        <v>0</v>
      </c>
    </row>
    <row r="81" spans="1:7" x14ac:dyDescent="0.3">
      <c r="A81">
        <v>80</v>
      </c>
      <c r="B81">
        <v>10.199141282097134</v>
      </c>
      <c r="C81">
        <f t="shared" si="0"/>
        <v>10.184211079596423</v>
      </c>
      <c r="D81" t="str">
        <f t="shared" si="1"/>
        <v>buy</v>
      </c>
      <c r="E81">
        <f t="shared" si="2"/>
        <v>0.46246373801096952</v>
      </c>
      <c r="F81">
        <f t="shared" si="3"/>
        <v>1.4624637380109695</v>
      </c>
      <c r="G81">
        <f t="shared" si="4"/>
        <v>1.4624637380109695</v>
      </c>
    </row>
    <row r="82" spans="1:7" x14ac:dyDescent="0.3">
      <c r="A82">
        <v>81</v>
      </c>
      <c r="B82">
        <v>9.8034245845544241</v>
      </c>
      <c r="C82">
        <f t="shared" si="0"/>
        <v>10.22706133618491</v>
      </c>
      <c r="D82" t="str">
        <f t="shared" si="1"/>
        <v>sell</v>
      </c>
      <c r="E82">
        <f t="shared" si="2"/>
        <v>-3.8799021074188242E-2</v>
      </c>
      <c r="F82">
        <f t="shared" si="3"/>
        <v>0.9612009789258118</v>
      </c>
      <c r="G82">
        <f t="shared" si="4"/>
        <v>0.9612009789258118</v>
      </c>
    </row>
    <row r="83" spans="1:7" x14ac:dyDescent="0.3">
      <c r="A83">
        <v>82</v>
      </c>
      <c r="B83">
        <v>9.1742350221131304</v>
      </c>
      <c r="C83">
        <f t="shared" si="0"/>
        <v>10.279140377852928</v>
      </c>
      <c r="D83">
        <f t="shared" si="1"/>
        <v>0</v>
      </c>
      <c r="E83">
        <f t="shared" si="2"/>
        <v>-6.4180588835517735E-2</v>
      </c>
      <c r="F83">
        <f t="shared" si="3"/>
        <v>0.93581941116448231</v>
      </c>
      <c r="G83" t="b">
        <f t="shared" si="4"/>
        <v>0</v>
      </c>
    </row>
    <row r="84" spans="1:7" x14ac:dyDescent="0.3">
      <c r="A84">
        <v>83</v>
      </c>
      <c r="B84">
        <v>8.797403118924958</v>
      </c>
      <c r="C84">
        <f t="shared" si="0"/>
        <v>10.28667650322541</v>
      </c>
      <c r="D84">
        <f t="shared" si="1"/>
        <v>0</v>
      </c>
      <c r="E84">
        <f t="shared" si="2"/>
        <v>-4.1075021762563863E-2</v>
      </c>
      <c r="F84">
        <f t="shared" si="3"/>
        <v>0.95892497823743617</v>
      </c>
      <c r="G84" t="b">
        <f t="shared" si="4"/>
        <v>0</v>
      </c>
    </row>
    <row r="85" spans="1:7" x14ac:dyDescent="0.3">
      <c r="A85">
        <v>84</v>
      </c>
      <c r="B85">
        <v>9.0617167155477549</v>
      </c>
      <c r="C85">
        <f t="shared" si="0"/>
        <v>10.316147936738796</v>
      </c>
      <c r="D85">
        <f t="shared" si="1"/>
        <v>0</v>
      </c>
      <c r="E85">
        <f t="shared" si="2"/>
        <v>3.0044502116108106E-2</v>
      </c>
      <c r="F85">
        <f t="shared" si="3"/>
        <v>1.0300445021161082</v>
      </c>
      <c r="G85" t="b">
        <f t="shared" si="4"/>
        <v>0</v>
      </c>
    </row>
    <row r="86" spans="1:7" x14ac:dyDescent="0.3">
      <c r="A86">
        <v>85</v>
      </c>
      <c r="B86">
        <v>10.374435174522468</v>
      </c>
      <c r="C86">
        <f t="shared" si="0"/>
        <v>10.392397167127825</v>
      </c>
      <c r="D86">
        <f t="shared" si="1"/>
        <v>0</v>
      </c>
      <c r="E86">
        <f t="shared" si="2"/>
        <v>0.14486421283975909</v>
      </c>
      <c r="F86">
        <f t="shared" si="3"/>
        <v>1.144864212839759</v>
      </c>
      <c r="G86" t="b">
        <f t="shared" si="4"/>
        <v>0</v>
      </c>
    </row>
    <row r="87" spans="1:7" x14ac:dyDescent="0.3">
      <c r="A87">
        <v>86</v>
      </c>
      <c r="B87">
        <v>9.860503842620691</v>
      </c>
      <c r="C87">
        <f t="shared" si="0"/>
        <v>10.434388678303366</v>
      </c>
      <c r="D87">
        <f t="shared" si="1"/>
        <v>0</v>
      </c>
      <c r="E87">
        <f t="shared" si="2"/>
        <v>-4.953824697501498E-2</v>
      </c>
      <c r="F87">
        <f t="shared" si="3"/>
        <v>0.95046175302498503</v>
      </c>
      <c r="G87" t="b">
        <f t="shared" si="4"/>
        <v>0</v>
      </c>
    </row>
    <row r="88" spans="1:7" x14ac:dyDescent="0.3">
      <c r="A88">
        <v>87</v>
      </c>
      <c r="B88">
        <v>8.5730638101290673</v>
      </c>
      <c r="C88">
        <f t="shared" si="0"/>
        <v>10.44877121314409</v>
      </c>
      <c r="D88">
        <f t="shared" si="1"/>
        <v>0</v>
      </c>
      <c r="E88">
        <f t="shared" si="2"/>
        <v>-0.13056533956478358</v>
      </c>
      <c r="F88">
        <f t="shared" si="3"/>
        <v>0.86943466043521644</v>
      </c>
      <c r="G88" t="b">
        <f t="shared" si="4"/>
        <v>0</v>
      </c>
    </row>
    <row r="89" spans="1:7" x14ac:dyDescent="0.3">
      <c r="A89">
        <v>88</v>
      </c>
      <c r="B89">
        <v>8.8053627131760468</v>
      </c>
      <c r="C89">
        <f t="shared" si="0"/>
        <v>10.383200514231682</v>
      </c>
      <c r="D89">
        <f t="shared" si="1"/>
        <v>0</v>
      </c>
      <c r="E89">
        <f t="shared" si="2"/>
        <v>2.7096369301779673E-2</v>
      </c>
      <c r="F89">
        <f t="shared" si="3"/>
        <v>1.0270963693017796</v>
      </c>
      <c r="G89" t="b">
        <f t="shared" si="4"/>
        <v>0</v>
      </c>
    </row>
    <row r="90" spans="1:7" x14ac:dyDescent="0.3">
      <c r="A90">
        <v>89</v>
      </c>
      <c r="B90">
        <v>9.4562184588388032</v>
      </c>
      <c r="C90">
        <f t="shared" si="0"/>
        <v>10.333043643635232</v>
      </c>
      <c r="D90">
        <f t="shared" si="1"/>
        <v>0</v>
      </c>
      <c r="E90">
        <f t="shared" si="2"/>
        <v>7.3915835935848259E-2</v>
      </c>
      <c r="F90">
        <f t="shared" si="3"/>
        <v>1.0739158359358483</v>
      </c>
      <c r="G90" t="b">
        <f t="shared" si="4"/>
        <v>0</v>
      </c>
    </row>
    <row r="91" spans="1:7" x14ac:dyDescent="0.3">
      <c r="A91">
        <v>90</v>
      </c>
      <c r="B91">
        <v>9.9936753721364386</v>
      </c>
      <c r="C91">
        <f t="shared" si="0"/>
        <v>10.315392744743832</v>
      </c>
      <c r="D91">
        <f t="shared" si="1"/>
        <v>0</v>
      </c>
      <c r="E91">
        <f t="shared" si="2"/>
        <v>5.6836346964390418E-2</v>
      </c>
      <c r="F91">
        <f t="shared" si="3"/>
        <v>1.0568363469643904</v>
      </c>
      <c r="G91" t="b">
        <f t="shared" si="4"/>
        <v>0</v>
      </c>
    </row>
    <row r="92" spans="1:7" x14ac:dyDescent="0.3">
      <c r="A92">
        <v>91</v>
      </c>
      <c r="B92">
        <v>11.523130794875678</v>
      </c>
      <c r="C92">
        <f t="shared" si="0"/>
        <v>10.346439372986907</v>
      </c>
      <c r="D92" t="str">
        <f t="shared" si="1"/>
        <v>buy</v>
      </c>
      <c r="E92">
        <f t="shared" si="2"/>
        <v>0.15304233585608995</v>
      </c>
      <c r="F92">
        <f t="shared" si="3"/>
        <v>1.15304233585609</v>
      </c>
      <c r="G92">
        <f t="shared" si="4"/>
        <v>1.15304233585609</v>
      </c>
    </row>
    <row r="93" spans="1:7" x14ac:dyDescent="0.3">
      <c r="A93">
        <v>92</v>
      </c>
      <c r="B93">
        <v>12.85312432176087</v>
      </c>
      <c r="C93">
        <f t="shared" si="0"/>
        <v>10.40007881209451</v>
      </c>
      <c r="D93">
        <f t="shared" si="1"/>
        <v>0</v>
      </c>
      <c r="E93">
        <f t="shared" si="2"/>
        <v>0.11541945939523987</v>
      </c>
      <c r="F93">
        <f t="shared" si="3"/>
        <v>1.1154194593952398</v>
      </c>
      <c r="G93" t="b">
        <f t="shared" si="4"/>
        <v>0</v>
      </c>
    </row>
    <row r="94" spans="1:7" x14ac:dyDescent="0.3">
      <c r="A94">
        <v>93</v>
      </c>
      <c r="B94">
        <v>13.702041073449285</v>
      </c>
      <c r="C94">
        <f t="shared" si="0"/>
        <v>10.504045103987412</v>
      </c>
      <c r="D94">
        <f t="shared" si="1"/>
        <v>0</v>
      </c>
      <c r="E94">
        <f t="shared" si="2"/>
        <v>6.6047501793098234E-2</v>
      </c>
      <c r="F94">
        <f t="shared" si="3"/>
        <v>1.0660475017930982</v>
      </c>
      <c r="G94" t="b">
        <f t="shared" si="4"/>
        <v>0</v>
      </c>
    </row>
    <row r="95" spans="1:7" x14ac:dyDescent="0.3">
      <c r="A95">
        <v>94</v>
      </c>
      <c r="B95">
        <v>13.207573154041865</v>
      </c>
      <c r="C95">
        <f t="shared" si="0"/>
        <v>10.533852125434464</v>
      </c>
      <c r="D95">
        <f t="shared" si="1"/>
        <v>0</v>
      </c>
      <c r="E95">
        <f t="shared" si="2"/>
        <v>-3.6087172469914719E-2</v>
      </c>
      <c r="F95">
        <f t="shared" si="3"/>
        <v>0.96391282753008523</v>
      </c>
      <c r="G95" t="b">
        <f t="shared" si="4"/>
        <v>0</v>
      </c>
    </row>
    <row r="96" spans="1:7" x14ac:dyDescent="0.3">
      <c r="A96">
        <v>95</v>
      </c>
      <c r="B96">
        <v>14.505387408290673</v>
      </c>
      <c r="C96">
        <f t="shared" ref="C96:C159" si="5">+AVERAGE(B67:B96)</f>
        <v>10.584860117432129</v>
      </c>
      <c r="D96">
        <f t="shared" si="1"/>
        <v>0</v>
      </c>
      <c r="E96">
        <f t="shared" si="2"/>
        <v>9.8262885930080368E-2</v>
      </c>
      <c r="F96">
        <f t="shared" si="3"/>
        <v>1.0982628859300805</v>
      </c>
      <c r="G96" t="b">
        <f t="shared" si="4"/>
        <v>0</v>
      </c>
    </row>
    <row r="97" spans="1:7" x14ac:dyDescent="0.3">
      <c r="A97">
        <v>96</v>
      </c>
      <c r="B97">
        <v>12.531875706725394</v>
      </c>
      <c r="C97">
        <f t="shared" si="5"/>
        <v>10.523477637783897</v>
      </c>
      <c r="D97">
        <f t="shared" ref="D97:D160" si="6">+IF(AND(B96&gt;C96,B97&lt;C97),"sell", IF(AND(B96&lt;C96,B97&gt;C97),"buy",0))</f>
        <v>0</v>
      </c>
      <c r="E97">
        <f t="shared" ref="E97:E160" si="7">+(B97-B96)/B96</f>
        <v>-0.13605370515214935</v>
      </c>
      <c r="F97">
        <f t="shared" ref="F97:F160" si="8">1+E97</f>
        <v>0.86394629484785068</v>
      </c>
      <c r="G97" t="b">
        <f t="shared" ref="G97:G160" si="9">+IF(D97&lt;&gt;0,F97)</f>
        <v>0</v>
      </c>
    </row>
    <row r="98" spans="1:7" x14ac:dyDescent="0.3">
      <c r="A98">
        <v>97</v>
      </c>
      <c r="B98">
        <v>12.995648549832655</v>
      </c>
      <c r="C98">
        <f t="shared" si="5"/>
        <v>10.481438056710971</v>
      </c>
      <c r="D98">
        <f t="shared" si="6"/>
        <v>0</v>
      </c>
      <c r="E98">
        <f t="shared" si="7"/>
        <v>3.7007456342578571E-2</v>
      </c>
      <c r="F98">
        <f t="shared" si="8"/>
        <v>1.0370074563425786</v>
      </c>
      <c r="G98" t="b">
        <f t="shared" si="9"/>
        <v>0</v>
      </c>
    </row>
    <row r="99" spans="1:7" x14ac:dyDescent="0.3">
      <c r="A99">
        <v>98</v>
      </c>
      <c r="B99">
        <v>11.494644031805544</v>
      </c>
      <c r="C99">
        <f t="shared" si="5"/>
        <v>10.399429321335591</v>
      </c>
      <c r="D99">
        <f t="shared" si="6"/>
        <v>0</v>
      </c>
      <c r="E99">
        <f t="shared" si="7"/>
        <v>-0.11550054714633226</v>
      </c>
      <c r="F99">
        <f t="shared" si="8"/>
        <v>0.88449945285366771</v>
      </c>
      <c r="G99" t="b">
        <f t="shared" si="9"/>
        <v>0</v>
      </c>
    </row>
    <row r="100" spans="1:7" x14ac:dyDescent="0.3">
      <c r="A100">
        <v>99</v>
      </c>
      <c r="B100">
        <v>11.052712321689889</v>
      </c>
      <c r="C100">
        <f t="shared" si="5"/>
        <v>10.385844589030301</v>
      </c>
      <c r="D100">
        <f t="shared" si="6"/>
        <v>0</v>
      </c>
      <c r="E100">
        <f t="shared" si="7"/>
        <v>-3.8446750407653829E-2</v>
      </c>
      <c r="F100">
        <f t="shared" si="8"/>
        <v>0.96155324959234623</v>
      </c>
      <c r="G100" t="b">
        <f t="shared" si="9"/>
        <v>0</v>
      </c>
    </row>
    <row r="101" spans="1:7" x14ac:dyDescent="0.3">
      <c r="A101">
        <v>100</v>
      </c>
      <c r="B101">
        <v>10.916324488947687</v>
      </c>
      <c r="C101">
        <f t="shared" si="5"/>
        <v>10.398313523826667</v>
      </c>
      <c r="D101">
        <f t="shared" si="6"/>
        <v>0</v>
      </c>
      <c r="E101">
        <f t="shared" si="7"/>
        <v>-1.2339761388211778E-2</v>
      </c>
      <c r="F101">
        <f t="shared" si="8"/>
        <v>0.9876602386117882</v>
      </c>
      <c r="G101" t="b">
        <f t="shared" si="9"/>
        <v>0</v>
      </c>
    </row>
    <row r="102" spans="1:7" x14ac:dyDescent="0.3">
      <c r="A102">
        <v>101</v>
      </c>
      <c r="B102">
        <v>9.597785192753074</v>
      </c>
      <c r="C102">
        <f t="shared" si="5"/>
        <v>10.350752995068353</v>
      </c>
      <c r="D102" t="str">
        <f t="shared" si="6"/>
        <v>sell</v>
      </c>
      <c r="E102">
        <f t="shared" si="7"/>
        <v>-0.12078601158563745</v>
      </c>
      <c r="F102">
        <f t="shared" si="8"/>
        <v>0.8792139884143626</v>
      </c>
      <c r="G102">
        <f t="shared" si="9"/>
        <v>0.8792139884143626</v>
      </c>
    </row>
    <row r="103" spans="1:7" x14ac:dyDescent="0.3">
      <c r="A103">
        <v>102</v>
      </c>
      <c r="B103">
        <v>9.4348068745850924</v>
      </c>
      <c r="C103">
        <f t="shared" si="5"/>
        <v>10.282427471372234</v>
      </c>
      <c r="D103">
        <f t="shared" si="6"/>
        <v>0</v>
      </c>
      <c r="E103">
        <f t="shared" si="7"/>
        <v>-1.6980825773329496E-2</v>
      </c>
      <c r="F103">
        <f t="shared" si="8"/>
        <v>0.98301917422667051</v>
      </c>
      <c r="G103" t="b">
        <f t="shared" si="9"/>
        <v>0</v>
      </c>
    </row>
    <row r="104" spans="1:7" x14ac:dyDescent="0.3">
      <c r="A104">
        <v>103</v>
      </c>
      <c r="B104">
        <v>8.099835992142884</v>
      </c>
      <c r="C104">
        <f t="shared" si="5"/>
        <v>10.191947711361776</v>
      </c>
      <c r="D104">
        <f t="shared" si="6"/>
        <v>0</v>
      </c>
      <c r="E104">
        <f t="shared" si="7"/>
        <v>-0.14149424574214356</v>
      </c>
      <c r="F104">
        <f t="shared" si="8"/>
        <v>0.85850575425785647</v>
      </c>
      <c r="G104" t="b">
        <f t="shared" si="9"/>
        <v>0</v>
      </c>
    </row>
    <row r="105" spans="1:7" x14ac:dyDescent="0.3">
      <c r="A105">
        <v>104</v>
      </c>
      <c r="B105">
        <v>10.027328487899265</v>
      </c>
      <c r="C105">
        <f t="shared" si="5"/>
        <v>10.205152463684561</v>
      </c>
      <c r="D105">
        <f t="shared" si="6"/>
        <v>0</v>
      </c>
      <c r="E105">
        <f t="shared" si="7"/>
        <v>0.23796685483830957</v>
      </c>
      <c r="F105">
        <f t="shared" si="8"/>
        <v>1.2379668548383096</v>
      </c>
      <c r="G105" t="b">
        <f t="shared" si="9"/>
        <v>0</v>
      </c>
    </row>
    <row r="106" spans="1:7" x14ac:dyDescent="0.3">
      <c r="A106">
        <v>105</v>
      </c>
      <c r="B106">
        <v>9.4836428793316756</v>
      </c>
      <c r="C106">
        <f t="shared" si="5"/>
        <v>10.194165020157328</v>
      </c>
      <c r="D106">
        <f t="shared" si="6"/>
        <v>0</v>
      </c>
      <c r="E106">
        <f t="shared" si="7"/>
        <v>-5.4220384743922143E-2</v>
      </c>
      <c r="F106">
        <f t="shared" si="8"/>
        <v>0.9457796152560779</v>
      </c>
      <c r="G106" t="b">
        <f t="shared" si="9"/>
        <v>0</v>
      </c>
    </row>
    <row r="107" spans="1:7" x14ac:dyDescent="0.3">
      <c r="A107">
        <v>106</v>
      </c>
      <c r="B107">
        <v>8.8353105546416408</v>
      </c>
      <c r="C107">
        <f t="shared" si="5"/>
        <v>10.158884801181221</v>
      </c>
      <c r="D107">
        <f t="shared" si="6"/>
        <v>0</v>
      </c>
      <c r="E107">
        <f t="shared" si="7"/>
        <v>-6.836321579579803E-2</v>
      </c>
      <c r="F107">
        <f t="shared" si="8"/>
        <v>0.93163678420420193</v>
      </c>
      <c r="G107" t="b">
        <f t="shared" si="9"/>
        <v>0</v>
      </c>
    </row>
    <row r="108" spans="1:7" x14ac:dyDescent="0.3">
      <c r="A108">
        <v>107</v>
      </c>
      <c r="B108">
        <v>7.852348437817148</v>
      </c>
      <c r="C108">
        <f t="shared" si="5"/>
        <v>10.188651229227437</v>
      </c>
      <c r="D108">
        <f t="shared" si="6"/>
        <v>0</v>
      </c>
      <c r="E108">
        <f t="shared" si="7"/>
        <v>-0.1112538275531348</v>
      </c>
      <c r="F108">
        <f t="shared" si="8"/>
        <v>0.88874617244686516</v>
      </c>
      <c r="G108" t="b">
        <f t="shared" si="9"/>
        <v>0</v>
      </c>
    </row>
    <row r="109" spans="1:7" x14ac:dyDescent="0.3">
      <c r="A109">
        <v>108</v>
      </c>
      <c r="B109">
        <v>8.9676729280904119</v>
      </c>
      <c r="C109">
        <f t="shared" si="5"/>
        <v>10.271810600859636</v>
      </c>
      <c r="D109">
        <f t="shared" si="6"/>
        <v>0</v>
      </c>
      <c r="E109">
        <f t="shared" si="7"/>
        <v>0.14203706051833201</v>
      </c>
      <c r="F109">
        <f t="shared" si="8"/>
        <v>1.1420370605183321</v>
      </c>
      <c r="G109" t="b">
        <f t="shared" si="9"/>
        <v>0</v>
      </c>
    </row>
    <row r="110" spans="1:7" x14ac:dyDescent="0.3">
      <c r="A110">
        <v>109</v>
      </c>
      <c r="B110">
        <v>10.612890761241303</v>
      </c>
      <c r="C110">
        <f t="shared" si="5"/>
        <v>10.39310880181943</v>
      </c>
      <c r="D110" t="str">
        <f t="shared" si="6"/>
        <v>buy</v>
      </c>
      <c r="E110">
        <f t="shared" si="7"/>
        <v>0.18346095429031509</v>
      </c>
      <c r="F110">
        <f t="shared" si="8"/>
        <v>1.1834609542903152</v>
      </c>
      <c r="G110">
        <f t="shared" si="9"/>
        <v>1.1834609542903152</v>
      </c>
    </row>
    <row r="111" spans="1:7" x14ac:dyDescent="0.3">
      <c r="A111">
        <v>110</v>
      </c>
      <c r="B111">
        <v>10.789416331064945</v>
      </c>
      <c r="C111">
        <f t="shared" si="5"/>
        <v>10.412784636785027</v>
      </c>
      <c r="D111">
        <f t="shared" si="6"/>
        <v>0</v>
      </c>
      <c r="E111">
        <f t="shared" si="7"/>
        <v>1.6633127937990343E-2</v>
      </c>
      <c r="F111">
        <f t="shared" si="8"/>
        <v>1.0166331279379903</v>
      </c>
      <c r="G111" t="b">
        <f t="shared" si="9"/>
        <v>0</v>
      </c>
    </row>
    <row r="112" spans="1:7" x14ac:dyDescent="0.3">
      <c r="A112">
        <v>111</v>
      </c>
      <c r="B112">
        <v>11.369887153415526</v>
      </c>
      <c r="C112">
        <f t="shared" si="5"/>
        <v>10.465000055747062</v>
      </c>
      <c r="D112">
        <f t="shared" si="6"/>
        <v>0</v>
      </c>
      <c r="E112">
        <f t="shared" si="7"/>
        <v>5.3800020736922152E-2</v>
      </c>
      <c r="F112">
        <f t="shared" si="8"/>
        <v>1.0538000207369222</v>
      </c>
      <c r="G112" t="b">
        <f t="shared" si="9"/>
        <v>0</v>
      </c>
    </row>
    <row r="113" spans="1:7" x14ac:dyDescent="0.3">
      <c r="A113">
        <v>112</v>
      </c>
      <c r="B113">
        <v>13.577295828217185</v>
      </c>
      <c r="C113">
        <f t="shared" si="5"/>
        <v>10.611768749283863</v>
      </c>
      <c r="D113">
        <f t="shared" si="6"/>
        <v>0</v>
      </c>
      <c r="E113">
        <f t="shared" si="7"/>
        <v>0.19414517004582155</v>
      </c>
      <c r="F113">
        <f t="shared" si="8"/>
        <v>1.1941451700458217</v>
      </c>
      <c r="G113" t="b">
        <f t="shared" si="9"/>
        <v>0</v>
      </c>
    </row>
    <row r="114" spans="1:7" x14ac:dyDescent="0.3">
      <c r="A114">
        <v>113</v>
      </c>
      <c r="B114">
        <v>12.715298807714554</v>
      </c>
      <c r="C114">
        <f t="shared" si="5"/>
        <v>10.742365272243516</v>
      </c>
      <c r="D114">
        <f t="shared" si="6"/>
        <v>0</v>
      </c>
      <c r="E114">
        <f t="shared" si="7"/>
        <v>-6.3488122481000608E-2</v>
      </c>
      <c r="F114">
        <f t="shared" si="8"/>
        <v>0.93651187751899934</v>
      </c>
      <c r="G114" t="b">
        <f t="shared" si="9"/>
        <v>0</v>
      </c>
    </row>
    <row r="115" spans="1:7" x14ac:dyDescent="0.3">
      <c r="A115">
        <v>114</v>
      </c>
      <c r="B115">
        <v>11.608275831009216</v>
      </c>
      <c r="C115">
        <f t="shared" si="5"/>
        <v>10.827250576092231</v>
      </c>
      <c r="D115">
        <f t="shared" si="6"/>
        <v>0</v>
      </c>
      <c r="E115">
        <f t="shared" si="7"/>
        <v>-8.7062285632933056E-2</v>
      </c>
      <c r="F115">
        <f t="shared" si="8"/>
        <v>0.91293771436706694</v>
      </c>
      <c r="G115" t="b">
        <f t="shared" si="9"/>
        <v>0</v>
      </c>
    </row>
    <row r="116" spans="1:7" x14ac:dyDescent="0.3">
      <c r="A116">
        <v>115</v>
      </c>
      <c r="B116">
        <v>11.824157334850748</v>
      </c>
      <c r="C116">
        <f t="shared" si="5"/>
        <v>10.875574648103173</v>
      </c>
      <c r="D116">
        <f t="shared" si="6"/>
        <v>0</v>
      </c>
      <c r="E116">
        <f t="shared" si="7"/>
        <v>1.8597206595043752E-2</v>
      </c>
      <c r="F116">
        <f t="shared" si="8"/>
        <v>1.0185972065950437</v>
      </c>
      <c r="G116" t="b">
        <f t="shared" si="9"/>
        <v>0</v>
      </c>
    </row>
    <row r="117" spans="1:7" x14ac:dyDescent="0.3">
      <c r="A117">
        <v>116</v>
      </c>
      <c r="B117">
        <v>10.955287477793787</v>
      </c>
      <c r="C117">
        <f t="shared" si="5"/>
        <v>10.912067435942276</v>
      </c>
      <c r="D117">
        <f t="shared" si="6"/>
        <v>0</v>
      </c>
      <c r="E117">
        <f t="shared" si="7"/>
        <v>-7.3482602814835443E-2</v>
      </c>
      <c r="F117">
        <f t="shared" si="8"/>
        <v>0.92651739718516457</v>
      </c>
      <c r="G117" t="b">
        <f t="shared" si="9"/>
        <v>0</v>
      </c>
    </row>
    <row r="118" spans="1:7" x14ac:dyDescent="0.3">
      <c r="A118">
        <v>117</v>
      </c>
      <c r="B118">
        <v>11.356706857316027</v>
      </c>
      <c r="C118">
        <f t="shared" si="5"/>
        <v>11.004855537515175</v>
      </c>
      <c r="D118">
        <f t="shared" si="6"/>
        <v>0</v>
      </c>
      <c r="E118">
        <f t="shared" si="7"/>
        <v>3.66416107597278E-2</v>
      </c>
      <c r="F118">
        <f t="shared" si="8"/>
        <v>1.0366416107597278</v>
      </c>
      <c r="G118" t="b">
        <f t="shared" si="9"/>
        <v>0</v>
      </c>
    </row>
    <row r="119" spans="1:7" x14ac:dyDescent="0.3">
      <c r="A119">
        <v>118</v>
      </c>
      <c r="B119">
        <v>11.238124689183193</v>
      </c>
      <c r="C119">
        <f t="shared" si="5"/>
        <v>11.085947603382079</v>
      </c>
      <c r="D119">
        <f t="shared" si="6"/>
        <v>0</v>
      </c>
      <c r="E119">
        <f t="shared" si="7"/>
        <v>-1.0441598046219079E-2</v>
      </c>
      <c r="F119">
        <f t="shared" si="8"/>
        <v>0.98955840195378098</v>
      </c>
      <c r="G119" t="b">
        <f t="shared" si="9"/>
        <v>0</v>
      </c>
    </row>
    <row r="120" spans="1:7" x14ac:dyDescent="0.3">
      <c r="A120">
        <v>119</v>
      </c>
      <c r="B120">
        <v>10.804060000708441</v>
      </c>
      <c r="C120">
        <f t="shared" si="5"/>
        <v>11.130875654777736</v>
      </c>
      <c r="D120" t="str">
        <f t="shared" si="6"/>
        <v>sell</v>
      </c>
      <c r="E120">
        <f t="shared" si="7"/>
        <v>-3.8624299024955976E-2</v>
      </c>
      <c r="F120">
        <f t="shared" si="8"/>
        <v>0.96137570097504399</v>
      </c>
      <c r="G120">
        <f t="shared" si="9"/>
        <v>0.96137570097504399</v>
      </c>
    </row>
    <row r="121" spans="1:7" x14ac:dyDescent="0.3">
      <c r="A121">
        <v>120</v>
      </c>
      <c r="B121">
        <v>10.414315023776311</v>
      </c>
      <c r="C121">
        <f t="shared" si="5"/>
        <v>11.144896976499066</v>
      </c>
      <c r="D121">
        <f t="shared" si="6"/>
        <v>0</v>
      </c>
      <c r="E121">
        <f t="shared" si="7"/>
        <v>-3.6073936733651418E-2</v>
      </c>
      <c r="F121">
        <f t="shared" si="8"/>
        <v>0.96392606326634855</v>
      </c>
      <c r="G121" t="b">
        <f t="shared" si="9"/>
        <v>0</v>
      </c>
    </row>
    <row r="122" spans="1:7" x14ac:dyDescent="0.3">
      <c r="A122">
        <v>121</v>
      </c>
      <c r="B122">
        <v>9.8015142760695806</v>
      </c>
      <c r="C122">
        <f t="shared" si="5"/>
        <v>11.087509759205528</v>
      </c>
      <c r="D122">
        <f t="shared" si="6"/>
        <v>0</v>
      </c>
      <c r="E122">
        <f t="shared" si="7"/>
        <v>-5.884215585064221E-2</v>
      </c>
      <c r="F122">
        <f t="shared" si="8"/>
        <v>0.94115784414935777</v>
      </c>
      <c r="G122" t="b">
        <f t="shared" si="9"/>
        <v>0</v>
      </c>
    </row>
    <row r="123" spans="1:7" x14ac:dyDescent="0.3">
      <c r="A123">
        <v>122</v>
      </c>
      <c r="B123">
        <v>8.3516075178012414</v>
      </c>
      <c r="C123">
        <f t="shared" si="5"/>
        <v>10.93745919907354</v>
      </c>
      <c r="D123">
        <f t="shared" si="6"/>
        <v>0</v>
      </c>
      <c r="E123">
        <f t="shared" si="7"/>
        <v>-0.14792681186092743</v>
      </c>
      <c r="F123">
        <f t="shared" si="8"/>
        <v>0.85207318813907262</v>
      </c>
      <c r="G123" t="b">
        <f t="shared" si="9"/>
        <v>0</v>
      </c>
    </row>
    <row r="124" spans="1:7" x14ac:dyDescent="0.3">
      <c r="A124">
        <v>123</v>
      </c>
      <c r="B124">
        <v>8.7811157714157311</v>
      </c>
      <c r="C124">
        <f t="shared" si="5"/>
        <v>10.773428355672424</v>
      </c>
      <c r="D124">
        <f t="shared" si="6"/>
        <v>0</v>
      </c>
      <c r="E124">
        <f t="shared" si="7"/>
        <v>5.1428213394727133E-2</v>
      </c>
      <c r="F124">
        <f t="shared" si="8"/>
        <v>1.051428213394727</v>
      </c>
      <c r="G124" t="b">
        <f t="shared" si="9"/>
        <v>0</v>
      </c>
    </row>
    <row r="125" spans="1:7" x14ac:dyDescent="0.3">
      <c r="A125">
        <v>124</v>
      </c>
      <c r="B125">
        <v>8.4249609690949594</v>
      </c>
      <c r="C125">
        <f t="shared" si="5"/>
        <v>10.614007949507526</v>
      </c>
      <c r="D125">
        <f t="shared" si="6"/>
        <v>0</v>
      </c>
      <c r="E125">
        <f t="shared" si="7"/>
        <v>-4.0559173981070382E-2</v>
      </c>
      <c r="F125">
        <f t="shared" si="8"/>
        <v>0.95944082601892966</v>
      </c>
      <c r="G125" t="b">
        <f t="shared" si="9"/>
        <v>0</v>
      </c>
    </row>
    <row r="126" spans="1:7" x14ac:dyDescent="0.3">
      <c r="A126">
        <v>125</v>
      </c>
      <c r="B126">
        <v>7.7730233238054556</v>
      </c>
      <c r="C126">
        <f t="shared" si="5"/>
        <v>10.389595813358019</v>
      </c>
      <c r="D126">
        <f t="shared" si="6"/>
        <v>0</v>
      </c>
      <c r="E126">
        <f t="shared" si="7"/>
        <v>-7.7381681372885619E-2</v>
      </c>
      <c r="F126">
        <f t="shared" si="8"/>
        <v>0.92261831862711441</v>
      </c>
      <c r="G126" t="b">
        <f t="shared" si="9"/>
        <v>0</v>
      </c>
    </row>
    <row r="127" spans="1:7" x14ac:dyDescent="0.3">
      <c r="A127">
        <v>126</v>
      </c>
      <c r="B127">
        <v>8.6835392249242123</v>
      </c>
      <c r="C127">
        <f t="shared" si="5"/>
        <v>10.261317930631314</v>
      </c>
      <c r="D127">
        <f t="shared" si="6"/>
        <v>0</v>
      </c>
      <c r="E127">
        <f t="shared" si="7"/>
        <v>0.1171379350336226</v>
      </c>
      <c r="F127">
        <f t="shared" si="8"/>
        <v>1.1171379350336226</v>
      </c>
      <c r="G127" t="b">
        <f t="shared" si="9"/>
        <v>0</v>
      </c>
    </row>
    <row r="128" spans="1:7" x14ac:dyDescent="0.3">
      <c r="A128">
        <v>127</v>
      </c>
      <c r="B128">
        <v>9.9493564213613546</v>
      </c>
      <c r="C128">
        <f t="shared" si="5"/>
        <v>10.159774859682269</v>
      </c>
      <c r="D128">
        <f t="shared" si="6"/>
        <v>0</v>
      </c>
      <c r="E128">
        <f t="shared" si="7"/>
        <v>0.14577203645305006</v>
      </c>
      <c r="F128">
        <f t="shared" si="8"/>
        <v>1.1457720364530501</v>
      </c>
      <c r="G128" t="b">
        <f t="shared" si="9"/>
        <v>0</v>
      </c>
    </row>
    <row r="129" spans="1:7" x14ac:dyDescent="0.3">
      <c r="A129">
        <v>128</v>
      </c>
      <c r="B129">
        <v>11.665084613659729</v>
      </c>
      <c r="C129">
        <f t="shared" si="5"/>
        <v>10.165456212410742</v>
      </c>
      <c r="D129" t="str">
        <f t="shared" si="6"/>
        <v>buy</v>
      </c>
      <c r="E129">
        <f t="shared" si="7"/>
        <v>0.17244614823675344</v>
      </c>
      <c r="F129">
        <f t="shared" si="8"/>
        <v>1.1724461482367534</v>
      </c>
      <c r="G129">
        <f t="shared" si="9"/>
        <v>1.1724461482367534</v>
      </c>
    </row>
    <row r="130" spans="1:7" x14ac:dyDescent="0.3">
      <c r="A130">
        <v>129</v>
      </c>
      <c r="B130">
        <v>10.272335070610652</v>
      </c>
      <c r="C130">
        <f t="shared" si="5"/>
        <v>10.139443637374768</v>
      </c>
      <c r="D130">
        <f t="shared" si="6"/>
        <v>0</v>
      </c>
      <c r="E130">
        <f t="shared" si="7"/>
        <v>-0.11939472272821565</v>
      </c>
      <c r="F130">
        <f t="shared" si="8"/>
        <v>0.88060527727178439</v>
      </c>
      <c r="G130" t="b">
        <f t="shared" si="9"/>
        <v>0</v>
      </c>
    </row>
    <row r="131" spans="1:7" x14ac:dyDescent="0.3">
      <c r="A131">
        <v>130</v>
      </c>
      <c r="B131">
        <v>9.6911840583083944</v>
      </c>
      <c r="C131">
        <f t="shared" si="5"/>
        <v>10.098605623020125</v>
      </c>
      <c r="D131" t="str">
        <f t="shared" si="6"/>
        <v>sell</v>
      </c>
      <c r="E131">
        <f t="shared" si="7"/>
        <v>-5.6574382387987072E-2</v>
      </c>
      <c r="F131">
        <f t="shared" si="8"/>
        <v>0.94342561761201293</v>
      </c>
      <c r="G131">
        <f t="shared" si="9"/>
        <v>0.94342561761201293</v>
      </c>
    </row>
    <row r="132" spans="1:7" x14ac:dyDescent="0.3">
      <c r="A132">
        <v>131</v>
      </c>
      <c r="B132">
        <v>10.068599450627017</v>
      </c>
      <c r="C132">
        <f t="shared" si="5"/>
        <v>10.114299431615922</v>
      </c>
      <c r="D132">
        <f t="shared" si="6"/>
        <v>0</v>
      </c>
      <c r="E132">
        <f t="shared" si="7"/>
        <v>3.8944198154513353E-2</v>
      </c>
      <c r="F132">
        <f t="shared" si="8"/>
        <v>1.0389441981545133</v>
      </c>
      <c r="G132" t="b">
        <f t="shared" si="9"/>
        <v>0</v>
      </c>
    </row>
    <row r="133" spans="1:7" x14ac:dyDescent="0.3">
      <c r="A133">
        <v>132</v>
      </c>
      <c r="B133">
        <v>8.2285213052540378</v>
      </c>
      <c r="C133">
        <f t="shared" si="5"/>
        <v>10.07408991263822</v>
      </c>
      <c r="D133">
        <f t="shared" si="6"/>
        <v>0</v>
      </c>
      <c r="E133">
        <f t="shared" si="7"/>
        <v>-0.18275413123703013</v>
      </c>
      <c r="F133">
        <f t="shared" si="8"/>
        <v>0.8172458687629699</v>
      </c>
      <c r="G133" t="b">
        <f t="shared" si="9"/>
        <v>0</v>
      </c>
    </row>
    <row r="134" spans="1:7" x14ac:dyDescent="0.3">
      <c r="A134">
        <v>133</v>
      </c>
      <c r="B134">
        <v>7.0718198404998116</v>
      </c>
      <c r="C134">
        <f t="shared" si="5"/>
        <v>10.039822707583452</v>
      </c>
      <c r="D134">
        <f t="shared" si="6"/>
        <v>0</v>
      </c>
      <c r="E134">
        <f t="shared" si="7"/>
        <v>-0.14057221484200988</v>
      </c>
      <c r="F134">
        <f t="shared" si="8"/>
        <v>0.85942778515799012</v>
      </c>
      <c r="G134" t="b">
        <f t="shared" si="9"/>
        <v>0</v>
      </c>
    </row>
    <row r="135" spans="1:7" x14ac:dyDescent="0.3">
      <c r="A135">
        <v>134</v>
      </c>
      <c r="B135">
        <v>6.5194244527163958</v>
      </c>
      <c r="C135">
        <f t="shared" si="5"/>
        <v>9.9228925730773572</v>
      </c>
      <c r="D135">
        <f t="shared" si="6"/>
        <v>0</v>
      </c>
      <c r="E135">
        <f t="shared" si="7"/>
        <v>-7.8112197460105892E-2</v>
      </c>
      <c r="F135">
        <f t="shared" si="8"/>
        <v>0.92188780253989411</v>
      </c>
      <c r="G135" t="b">
        <f t="shared" si="9"/>
        <v>0</v>
      </c>
    </row>
    <row r="136" spans="1:7" x14ac:dyDescent="0.3">
      <c r="A136">
        <v>135</v>
      </c>
      <c r="B136">
        <v>5.9805298229455648</v>
      </c>
      <c r="C136">
        <f t="shared" si="5"/>
        <v>9.8061221378644863</v>
      </c>
      <c r="D136">
        <f t="shared" si="6"/>
        <v>0</v>
      </c>
      <c r="E136">
        <f t="shared" si="7"/>
        <v>-8.2659847303897221E-2</v>
      </c>
      <c r="F136">
        <f t="shared" si="8"/>
        <v>0.91734015269610281</v>
      </c>
      <c r="G136" t="b">
        <f t="shared" si="9"/>
        <v>0</v>
      </c>
    </row>
    <row r="137" spans="1:7" x14ac:dyDescent="0.3">
      <c r="A137">
        <v>136</v>
      </c>
      <c r="B137">
        <v>6.9475278242110443</v>
      </c>
      <c r="C137">
        <f t="shared" si="5"/>
        <v>9.743196046850132</v>
      </c>
      <c r="D137">
        <f t="shared" si="6"/>
        <v>0</v>
      </c>
      <c r="E137">
        <f t="shared" si="7"/>
        <v>0.16169102569397575</v>
      </c>
      <c r="F137">
        <f t="shared" si="8"/>
        <v>1.1616910256939756</v>
      </c>
      <c r="G137" t="b">
        <f t="shared" si="9"/>
        <v>0</v>
      </c>
    </row>
    <row r="138" spans="1:7" x14ac:dyDescent="0.3">
      <c r="A138">
        <v>137</v>
      </c>
      <c r="B138">
        <v>8.7542680441287839</v>
      </c>
      <c r="C138">
        <f t="shared" si="5"/>
        <v>9.7732600337271869</v>
      </c>
      <c r="D138">
        <f t="shared" si="6"/>
        <v>0</v>
      </c>
      <c r="E138">
        <f t="shared" si="7"/>
        <v>0.26005512545362303</v>
      </c>
      <c r="F138">
        <f t="shared" si="8"/>
        <v>1.260055125453623</v>
      </c>
      <c r="G138" t="b">
        <f t="shared" si="9"/>
        <v>0</v>
      </c>
    </row>
    <row r="139" spans="1:7" x14ac:dyDescent="0.3">
      <c r="A139">
        <v>138</v>
      </c>
      <c r="B139">
        <v>9.2313292460375855</v>
      </c>
      <c r="C139">
        <f t="shared" si="5"/>
        <v>9.7820485776587613</v>
      </c>
      <c r="D139">
        <f t="shared" si="6"/>
        <v>0</v>
      </c>
      <c r="E139">
        <f t="shared" si="7"/>
        <v>5.4494698986142169E-2</v>
      </c>
      <c r="F139">
        <f t="shared" si="8"/>
        <v>1.0544946989861421</v>
      </c>
      <c r="G139" t="b">
        <f t="shared" si="9"/>
        <v>0</v>
      </c>
    </row>
    <row r="140" spans="1:7" x14ac:dyDescent="0.3">
      <c r="A140">
        <v>139</v>
      </c>
      <c r="B140">
        <v>9.8057125437343977</v>
      </c>
      <c r="C140">
        <f t="shared" si="5"/>
        <v>9.7551426370751972</v>
      </c>
      <c r="D140" t="str">
        <f t="shared" si="6"/>
        <v>buy</v>
      </c>
      <c r="E140">
        <f t="shared" si="7"/>
        <v>6.2221082401904132E-2</v>
      </c>
      <c r="F140">
        <f t="shared" si="8"/>
        <v>1.062221082401904</v>
      </c>
      <c r="G140">
        <f t="shared" si="9"/>
        <v>1.062221082401904</v>
      </c>
    </row>
    <row r="141" spans="1:7" x14ac:dyDescent="0.3">
      <c r="A141">
        <v>140</v>
      </c>
      <c r="B141">
        <v>8.7965007615585922</v>
      </c>
      <c r="C141">
        <f t="shared" si="5"/>
        <v>9.6887121180916509</v>
      </c>
      <c r="D141" t="str">
        <f t="shared" si="6"/>
        <v>sell</v>
      </c>
      <c r="E141">
        <f t="shared" si="7"/>
        <v>-0.10292080026562336</v>
      </c>
      <c r="F141">
        <f t="shared" si="8"/>
        <v>0.89707919973437666</v>
      </c>
      <c r="G141">
        <f t="shared" si="9"/>
        <v>0.89707919973437666</v>
      </c>
    </row>
    <row r="142" spans="1:7" x14ac:dyDescent="0.3">
      <c r="A142">
        <v>141</v>
      </c>
      <c r="B142">
        <v>8.5864141635323712</v>
      </c>
      <c r="C142">
        <f t="shared" si="5"/>
        <v>9.5959296850955464</v>
      </c>
      <c r="D142">
        <f t="shared" si="6"/>
        <v>0</v>
      </c>
      <c r="E142">
        <f t="shared" si="7"/>
        <v>-2.3882973891654294E-2</v>
      </c>
      <c r="F142">
        <f t="shared" si="8"/>
        <v>0.97611702610834572</v>
      </c>
      <c r="G142" t="b">
        <f t="shared" si="9"/>
        <v>0</v>
      </c>
    </row>
    <row r="143" spans="1:7" x14ac:dyDescent="0.3">
      <c r="A143">
        <v>142</v>
      </c>
      <c r="B143">
        <v>9.2292914651269413</v>
      </c>
      <c r="C143">
        <f t="shared" si="5"/>
        <v>9.4509962063258719</v>
      </c>
      <c r="D143">
        <f t="shared" si="6"/>
        <v>0</v>
      </c>
      <c r="E143">
        <f t="shared" si="7"/>
        <v>7.487145266355244E-2</v>
      </c>
      <c r="F143">
        <f t="shared" si="8"/>
        <v>1.0748714526635523</v>
      </c>
      <c r="G143" t="b">
        <f t="shared" si="9"/>
        <v>0</v>
      </c>
    </row>
    <row r="144" spans="1:7" x14ac:dyDescent="0.3">
      <c r="A144">
        <v>143</v>
      </c>
      <c r="B144">
        <v>8.7701303657980798</v>
      </c>
      <c r="C144">
        <f t="shared" si="5"/>
        <v>9.3194905915953239</v>
      </c>
      <c r="D144">
        <f t="shared" si="6"/>
        <v>0</v>
      </c>
      <c r="E144">
        <f t="shared" si="7"/>
        <v>-4.9750417035133276E-2</v>
      </c>
      <c r="F144">
        <f t="shared" si="8"/>
        <v>0.95024958296486672</v>
      </c>
      <c r="G144" t="b">
        <f t="shared" si="9"/>
        <v>0</v>
      </c>
    </row>
    <row r="145" spans="1:7" x14ac:dyDescent="0.3">
      <c r="A145">
        <v>144</v>
      </c>
      <c r="B145">
        <v>8.5226027648078109</v>
      </c>
      <c r="C145">
        <f t="shared" si="5"/>
        <v>9.216634822721943</v>
      </c>
      <c r="D145">
        <f t="shared" si="6"/>
        <v>0</v>
      </c>
      <c r="E145">
        <f t="shared" si="7"/>
        <v>-2.8223936323179613E-2</v>
      </c>
      <c r="F145">
        <f t="shared" si="8"/>
        <v>0.97177606367682035</v>
      </c>
      <c r="G145" t="b">
        <f t="shared" si="9"/>
        <v>0</v>
      </c>
    </row>
    <row r="146" spans="1:7" x14ac:dyDescent="0.3">
      <c r="A146">
        <v>145</v>
      </c>
      <c r="B146">
        <v>6.5766749347323703</v>
      </c>
      <c r="C146">
        <f t="shared" si="5"/>
        <v>9.041718742717995</v>
      </c>
      <c r="D146">
        <f t="shared" si="6"/>
        <v>0</v>
      </c>
      <c r="E146">
        <f t="shared" si="7"/>
        <v>-0.22832553432042099</v>
      </c>
      <c r="F146">
        <f t="shared" si="8"/>
        <v>0.77167446567957898</v>
      </c>
      <c r="G146" t="b">
        <f t="shared" si="9"/>
        <v>0</v>
      </c>
    </row>
    <row r="147" spans="1:7" x14ac:dyDescent="0.3">
      <c r="A147">
        <v>146</v>
      </c>
      <c r="B147">
        <v>6.795509834264168</v>
      </c>
      <c r="C147">
        <f t="shared" si="5"/>
        <v>8.9030594879336764</v>
      </c>
      <c r="D147">
        <f t="shared" si="6"/>
        <v>0</v>
      </c>
      <c r="E147">
        <f t="shared" si="7"/>
        <v>3.3274398036019538E-2</v>
      </c>
      <c r="F147">
        <f t="shared" si="8"/>
        <v>1.0332743980360195</v>
      </c>
      <c r="G147" t="b">
        <f t="shared" si="9"/>
        <v>0</v>
      </c>
    </row>
    <row r="148" spans="1:7" x14ac:dyDescent="0.3">
      <c r="A148">
        <v>147</v>
      </c>
      <c r="B148">
        <v>8.7794084611121459</v>
      </c>
      <c r="C148">
        <f t="shared" si="5"/>
        <v>8.8171495413935475</v>
      </c>
      <c r="D148">
        <f t="shared" si="6"/>
        <v>0</v>
      </c>
      <c r="E148">
        <f t="shared" si="7"/>
        <v>0.29194257314510952</v>
      </c>
      <c r="F148">
        <f t="shared" si="8"/>
        <v>1.2919425731451095</v>
      </c>
      <c r="G148" t="b">
        <f t="shared" si="9"/>
        <v>0</v>
      </c>
    </row>
    <row r="149" spans="1:7" x14ac:dyDescent="0.3">
      <c r="A149">
        <v>148</v>
      </c>
      <c r="B149">
        <v>9.4043489115710646</v>
      </c>
      <c r="C149">
        <f t="shared" si="5"/>
        <v>8.7560236821398103</v>
      </c>
      <c r="D149" t="str">
        <f t="shared" si="6"/>
        <v>buy</v>
      </c>
      <c r="E149">
        <f t="shared" si="7"/>
        <v>7.1182523654874277E-2</v>
      </c>
      <c r="F149">
        <f t="shared" si="8"/>
        <v>1.0711825236548742</v>
      </c>
      <c r="G149">
        <f t="shared" si="9"/>
        <v>1.0711825236548742</v>
      </c>
    </row>
    <row r="150" spans="1:7" x14ac:dyDescent="0.3">
      <c r="A150">
        <v>149</v>
      </c>
      <c r="B150">
        <v>8.5962778064114804</v>
      </c>
      <c r="C150">
        <f t="shared" si="5"/>
        <v>8.682430942329912</v>
      </c>
      <c r="D150" t="str">
        <f t="shared" si="6"/>
        <v>sell</v>
      </c>
      <c r="E150">
        <f t="shared" si="7"/>
        <v>-8.592525785228336E-2</v>
      </c>
      <c r="F150">
        <f t="shared" si="8"/>
        <v>0.91407474214771667</v>
      </c>
      <c r="G150">
        <f t="shared" si="9"/>
        <v>0.91407474214771667</v>
      </c>
    </row>
    <row r="151" spans="1:7" x14ac:dyDescent="0.3">
      <c r="A151">
        <v>150</v>
      </c>
      <c r="B151">
        <v>7.1163913227095819</v>
      </c>
      <c r="C151">
        <f t="shared" si="5"/>
        <v>8.5725001522943547</v>
      </c>
      <c r="D151">
        <f t="shared" si="6"/>
        <v>0</v>
      </c>
      <c r="E151">
        <f t="shared" si="7"/>
        <v>-0.17215433435598537</v>
      </c>
      <c r="F151">
        <f t="shared" si="8"/>
        <v>0.82784566564401463</v>
      </c>
      <c r="G151" t="b">
        <f t="shared" si="9"/>
        <v>0</v>
      </c>
    </row>
    <row r="152" spans="1:7" x14ac:dyDescent="0.3">
      <c r="A152">
        <v>151</v>
      </c>
      <c r="B152">
        <v>4.7043353762220175</v>
      </c>
      <c r="C152">
        <f t="shared" si="5"/>
        <v>8.4025941889661002</v>
      </c>
      <c r="D152">
        <f t="shared" si="6"/>
        <v>0</v>
      </c>
      <c r="E152">
        <f t="shared" si="7"/>
        <v>-0.33894369169810756</v>
      </c>
      <c r="F152">
        <f t="shared" si="8"/>
        <v>0.66105630830189244</v>
      </c>
      <c r="G152" t="b">
        <f t="shared" si="9"/>
        <v>0</v>
      </c>
    </row>
    <row r="153" spans="1:7" x14ac:dyDescent="0.3">
      <c r="A153">
        <v>152</v>
      </c>
      <c r="B153">
        <v>5.6824186674690358</v>
      </c>
      <c r="C153">
        <f t="shared" si="5"/>
        <v>8.3136212272883601</v>
      </c>
      <c r="D153">
        <f t="shared" si="6"/>
        <v>0</v>
      </c>
      <c r="E153">
        <f t="shared" si="7"/>
        <v>0.20791104651907336</v>
      </c>
      <c r="F153">
        <f t="shared" si="8"/>
        <v>1.2079110465190734</v>
      </c>
      <c r="G153" t="b">
        <f t="shared" si="9"/>
        <v>0</v>
      </c>
    </row>
    <row r="154" spans="1:7" x14ac:dyDescent="0.3">
      <c r="A154">
        <v>153</v>
      </c>
      <c r="B154">
        <v>7.2873081083596709</v>
      </c>
      <c r="C154">
        <f t="shared" si="5"/>
        <v>8.2638276385198246</v>
      </c>
      <c r="D154">
        <f t="shared" si="6"/>
        <v>0</v>
      </c>
      <c r="E154">
        <f t="shared" si="7"/>
        <v>0.2824306927749583</v>
      </c>
      <c r="F154">
        <f t="shared" si="8"/>
        <v>1.2824306927749582</v>
      </c>
      <c r="G154" t="b">
        <f t="shared" si="9"/>
        <v>0</v>
      </c>
    </row>
    <row r="155" spans="1:7" x14ac:dyDescent="0.3">
      <c r="A155">
        <v>154</v>
      </c>
      <c r="B155">
        <v>6.0983908043995996</v>
      </c>
      <c r="C155">
        <f t="shared" si="5"/>
        <v>8.1862752996966464</v>
      </c>
      <c r="D155">
        <f t="shared" si="6"/>
        <v>0</v>
      </c>
      <c r="E155">
        <f t="shared" si="7"/>
        <v>-0.16314903751581453</v>
      </c>
      <c r="F155">
        <f t="shared" si="8"/>
        <v>0.83685096248418545</v>
      </c>
      <c r="G155" t="b">
        <f t="shared" si="9"/>
        <v>0</v>
      </c>
    </row>
    <row r="156" spans="1:7" x14ac:dyDescent="0.3">
      <c r="A156">
        <v>155</v>
      </c>
      <c r="B156">
        <v>5.8543449348473473</v>
      </c>
      <c r="C156">
        <f t="shared" si="5"/>
        <v>8.1223193533980442</v>
      </c>
      <c r="D156">
        <f t="shared" si="6"/>
        <v>0</v>
      </c>
      <c r="E156">
        <f t="shared" si="7"/>
        <v>-4.0018076469646509E-2</v>
      </c>
      <c r="F156">
        <f t="shared" si="8"/>
        <v>0.9599819235303535</v>
      </c>
      <c r="G156" t="b">
        <f t="shared" si="9"/>
        <v>0</v>
      </c>
    </row>
    <row r="157" spans="1:7" x14ac:dyDescent="0.3">
      <c r="A157">
        <v>156</v>
      </c>
      <c r="B157">
        <v>6.9523656429457841</v>
      </c>
      <c r="C157">
        <f t="shared" si="5"/>
        <v>8.0646135673320956</v>
      </c>
      <c r="D157">
        <f t="shared" si="6"/>
        <v>0</v>
      </c>
      <c r="E157">
        <f t="shared" si="7"/>
        <v>0.18755654480872638</v>
      </c>
      <c r="F157">
        <f t="shared" si="8"/>
        <v>1.1875565448087264</v>
      </c>
      <c r="G157" t="b">
        <f t="shared" si="9"/>
        <v>0</v>
      </c>
    </row>
    <row r="158" spans="1:7" x14ac:dyDescent="0.3">
      <c r="A158">
        <v>157</v>
      </c>
      <c r="B158">
        <v>5.9872117839871484</v>
      </c>
      <c r="C158">
        <f t="shared" si="5"/>
        <v>7.9325420794196209</v>
      </c>
      <c r="D158">
        <f t="shared" si="6"/>
        <v>0</v>
      </c>
      <c r="E158">
        <f t="shared" si="7"/>
        <v>-0.13882380595703117</v>
      </c>
      <c r="F158">
        <f t="shared" si="8"/>
        <v>0.86117619404296886</v>
      </c>
      <c r="G158" t="b">
        <f t="shared" si="9"/>
        <v>0</v>
      </c>
    </row>
    <row r="159" spans="1:7" x14ac:dyDescent="0.3">
      <c r="A159">
        <v>158</v>
      </c>
      <c r="B159">
        <v>7.7649063185108194</v>
      </c>
      <c r="C159">
        <f t="shared" si="5"/>
        <v>7.8025361362479897</v>
      </c>
      <c r="D159">
        <f t="shared" si="6"/>
        <v>0</v>
      </c>
      <c r="E159">
        <f t="shared" si="7"/>
        <v>0.29691525849780875</v>
      </c>
      <c r="F159">
        <f t="shared" si="8"/>
        <v>1.2969152584978088</v>
      </c>
      <c r="G159" t="b">
        <f t="shared" si="9"/>
        <v>0</v>
      </c>
    </row>
    <row r="160" spans="1:7" x14ac:dyDescent="0.3">
      <c r="A160">
        <v>159</v>
      </c>
      <c r="B160">
        <v>7.1966548884540584</v>
      </c>
      <c r="C160">
        <f t="shared" ref="C160:C223" si="10">+AVERAGE(B131:B160)</f>
        <v>7.7000134635094364</v>
      </c>
      <c r="D160">
        <f t="shared" si="6"/>
        <v>0</v>
      </c>
      <c r="E160">
        <f t="shared" si="7"/>
        <v>-7.318200719332596E-2</v>
      </c>
      <c r="F160">
        <f t="shared" si="8"/>
        <v>0.92681799280667398</v>
      </c>
      <c r="G160" t="b">
        <f t="shared" si="9"/>
        <v>0</v>
      </c>
    </row>
    <row r="161" spans="1:7" x14ac:dyDescent="0.3">
      <c r="A161">
        <v>160</v>
      </c>
      <c r="B161">
        <v>8.8707604632911465</v>
      </c>
      <c r="C161">
        <f t="shared" si="10"/>
        <v>7.6726660103421951</v>
      </c>
      <c r="D161" t="str">
        <f t="shared" ref="D161:D224" si="11">+IF(AND(B160&gt;C160,B161&lt;C161),"sell", IF(AND(B160&lt;C160,B161&gt;C161),"buy",0))</f>
        <v>buy</v>
      </c>
      <c r="E161">
        <f t="shared" ref="E161:E224" si="12">+(B161-B160)/B160</f>
        <v>0.23262273942341416</v>
      </c>
      <c r="F161">
        <f t="shared" ref="F161:F224" si="13">1+E161</f>
        <v>1.2326227394234142</v>
      </c>
      <c r="G161">
        <f t="shared" ref="G161:G224" si="14">+IF(D161&lt;&gt;0,F161)</f>
        <v>1.2326227394234142</v>
      </c>
    </row>
    <row r="162" spans="1:7" x14ac:dyDescent="0.3">
      <c r="A162">
        <v>161</v>
      </c>
      <c r="B162">
        <v>10.188281099656283</v>
      </c>
      <c r="C162">
        <f t="shared" si="10"/>
        <v>7.6766553986431685</v>
      </c>
      <c r="D162">
        <f t="shared" si="11"/>
        <v>0</v>
      </c>
      <c r="E162">
        <f t="shared" si="12"/>
        <v>0.14852397850412954</v>
      </c>
      <c r="F162">
        <f t="shared" si="13"/>
        <v>1.1485239785041295</v>
      </c>
      <c r="G162" t="b">
        <f t="shared" si="14"/>
        <v>0</v>
      </c>
    </row>
    <row r="163" spans="1:7" x14ac:dyDescent="0.3">
      <c r="A163">
        <v>162</v>
      </c>
      <c r="B163">
        <v>10.488124459163105</v>
      </c>
      <c r="C163">
        <f t="shared" si="10"/>
        <v>7.7519755037734708</v>
      </c>
      <c r="D163">
        <f t="shared" si="11"/>
        <v>0</v>
      </c>
      <c r="E163">
        <f t="shared" si="12"/>
        <v>2.943022052237422E-2</v>
      </c>
      <c r="F163">
        <f t="shared" si="13"/>
        <v>1.0294302205223742</v>
      </c>
      <c r="G163" t="b">
        <f t="shared" si="14"/>
        <v>0</v>
      </c>
    </row>
    <row r="164" spans="1:7" x14ac:dyDescent="0.3">
      <c r="A164">
        <v>163</v>
      </c>
      <c r="B164">
        <v>9.3706012810083479</v>
      </c>
      <c r="C164">
        <f t="shared" si="10"/>
        <v>7.8286015517904222</v>
      </c>
      <c r="D164">
        <f t="shared" si="11"/>
        <v>0</v>
      </c>
      <c r="E164">
        <f t="shared" si="12"/>
        <v>-0.10655128879390979</v>
      </c>
      <c r="F164">
        <f t="shared" si="13"/>
        <v>0.89344871120609026</v>
      </c>
      <c r="G164" t="b">
        <f t="shared" si="14"/>
        <v>0</v>
      </c>
    </row>
    <row r="165" spans="1:7" x14ac:dyDescent="0.3">
      <c r="A165">
        <v>164</v>
      </c>
      <c r="B165">
        <v>9.769153843658227</v>
      </c>
      <c r="C165">
        <f t="shared" si="10"/>
        <v>7.9369258648218173</v>
      </c>
      <c r="D165">
        <f t="shared" si="11"/>
        <v>0</v>
      </c>
      <c r="E165">
        <f t="shared" si="12"/>
        <v>4.2532229330644607E-2</v>
      </c>
      <c r="F165">
        <f t="shared" si="13"/>
        <v>1.0425322293306447</v>
      </c>
      <c r="G165" t="b">
        <f t="shared" si="14"/>
        <v>0</v>
      </c>
    </row>
    <row r="166" spans="1:7" x14ac:dyDescent="0.3">
      <c r="A166">
        <v>165</v>
      </c>
      <c r="B166">
        <v>10.067590585024607</v>
      </c>
      <c r="C166">
        <f t="shared" si="10"/>
        <v>8.0731612235577845</v>
      </c>
      <c r="D166">
        <f t="shared" si="11"/>
        <v>0</v>
      </c>
      <c r="E166">
        <f t="shared" si="12"/>
        <v>3.0548883367223716E-2</v>
      </c>
      <c r="F166">
        <f t="shared" si="13"/>
        <v>1.0305488833672236</v>
      </c>
      <c r="G166" t="b">
        <f t="shared" si="14"/>
        <v>0</v>
      </c>
    </row>
    <row r="167" spans="1:7" x14ac:dyDescent="0.3">
      <c r="A167">
        <v>166</v>
      </c>
      <c r="B167">
        <v>11.217445547854741</v>
      </c>
      <c r="C167">
        <f t="shared" si="10"/>
        <v>8.2154918143459064</v>
      </c>
      <c r="D167">
        <f t="shared" si="11"/>
        <v>0</v>
      </c>
      <c r="E167">
        <f t="shared" si="12"/>
        <v>0.11421352041674457</v>
      </c>
      <c r="F167">
        <f t="shared" si="13"/>
        <v>1.1142135204167445</v>
      </c>
      <c r="G167" t="b">
        <f t="shared" si="14"/>
        <v>0</v>
      </c>
    </row>
    <row r="168" spans="1:7" x14ac:dyDescent="0.3">
      <c r="A168">
        <v>167</v>
      </c>
      <c r="B168">
        <v>10.245694070879859</v>
      </c>
      <c r="C168">
        <f t="shared" si="10"/>
        <v>8.265206015237613</v>
      </c>
      <c r="D168">
        <f t="shared" si="11"/>
        <v>0</v>
      </c>
      <c r="E168">
        <f t="shared" si="12"/>
        <v>-8.6628588730767037E-2</v>
      </c>
      <c r="F168">
        <f t="shared" si="13"/>
        <v>0.91337141126923294</v>
      </c>
      <c r="G168" t="b">
        <f t="shared" si="14"/>
        <v>0</v>
      </c>
    </row>
    <row r="169" spans="1:7" x14ac:dyDescent="0.3">
      <c r="A169">
        <v>168</v>
      </c>
      <c r="B169">
        <v>9.3023691840005771</v>
      </c>
      <c r="C169">
        <f t="shared" si="10"/>
        <v>8.2675740131697122</v>
      </c>
      <c r="D169">
        <f t="shared" si="11"/>
        <v>0</v>
      </c>
      <c r="E169">
        <f t="shared" si="12"/>
        <v>-9.2070374183861686E-2</v>
      </c>
      <c r="F169">
        <f t="shared" si="13"/>
        <v>0.90792962581613834</v>
      </c>
      <c r="G169" t="b">
        <f t="shared" si="14"/>
        <v>0</v>
      </c>
    </row>
    <row r="170" spans="1:7" x14ac:dyDescent="0.3">
      <c r="A170">
        <v>169</v>
      </c>
      <c r="B170">
        <v>8.2844536599490226</v>
      </c>
      <c r="C170">
        <f t="shared" si="10"/>
        <v>8.2168653837101999</v>
      </c>
      <c r="D170">
        <f t="shared" si="11"/>
        <v>0</v>
      </c>
      <c r="E170">
        <f t="shared" si="12"/>
        <v>-0.10942540592801862</v>
      </c>
      <c r="F170">
        <f t="shared" si="13"/>
        <v>0.89057459407198136</v>
      </c>
      <c r="G170" t="b">
        <f t="shared" si="14"/>
        <v>0</v>
      </c>
    </row>
    <row r="171" spans="1:7" x14ac:dyDescent="0.3">
      <c r="A171">
        <v>170</v>
      </c>
      <c r="B171">
        <v>8.715978098163605</v>
      </c>
      <c r="C171">
        <f t="shared" si="10"/>
        <v>8.2141812949303663</v>
      </c>
      <c r="D171">
        <f t="shared" si="11"/>
        <v>0</v>
      </c>
      <c r="E171">
        <f t="shared" si="12"/>
        <v>5.2088460618806544E-2</v>
      </c>
      <c r="F171">
        <f t="shared" si="13"/>
        <v>1.0520884606188066</v>
      </c>
      <c r="G171" t="b">
        <f t="shared" si="14"/>
        <v>0</v>
      </c>
    </row>
    <row r="172" spans="1:7" x14ac:dyDescent="0.3">
      <c r="A172">
        <v>171</v>
      </c>
      <c r="B172">
        <v>11.082799775401082</v>
      </c>
      <c r="C172">
        <f t="shared" si="10"/>
        <v>8.2973941486593255</v>
      </c>
      <c r="D172">
        <f t="shared" si="11"/>
        <v>0</v>
      </c>
      <c r="E172">
        <f t="shared" si="12"/>
        <v>0.27154975042171675</v>
      </c>
      <c r="F172">
        <f t="shared" si="13"/>
        <v>1.2715497504217168</v>
      </c>
      <c r="G172" t="b">
        <f t="shared" si="14"/>
        <v>0</v>
      </c>
    </row>
    <row r="173" spans="1:7" x14ac:dyDescent="0.3">
      <c r="A173">
        <v>172</v>
      </c>
      <c r="B173">
        <v>10.544707405341793</v>
      </c>
      <c r="C173">
        <f t="shared" si="10"/>
        <v>8.3412413466664876</v>
      </c>
      <c r="D173">
        <f t="shared" si="11"/>
        <v>0</v>
      </c>
      <c r="E173">
        <f t="shared" si="12"/>
        <v>-4.8552024846069679E-2</v>
      </c>
      <c r="F173">
        <f t="shared" si="13"/>
        <v>0.95144797515393031</v>
      </c>
      <c r="G173" t="b">
        <f t="shared" si="14"/>
        <v>0</v>
      </c>
    </row>
    <row r="174" spans="1:7" x14ac:dyDescent="0.3">
      <c r="A174">
        <v>173</v>
      </c>
      <c r="B174">
        <v>11.091335997754745</v>
      </c>
      <c r="C174">
        <f t="shared" si="10"/>
        <v>8.4186148677317103</v>
      </c>
      <c r="D174">
        <f t="shared" si="11"/>
        <v>0</v>
      </c>
      <c r="E174">
        <f t="shared" si="12"/>
        <v>5.1839142747198336E-2</v>
      </c>
      <c r="F174">
        <f t="shared" si="13"/>
        <v>1.0518391427471983</v>
      </c>
      <c r="G174" t="b">
        <f t="shared" si="14"/>
        <v>0</v>
      </c>
    </row>
    <row r="175" spans="1:7" x14ac:dyDescent="0.3">
      <c r="A175">
        <v>174</v>
      </c>
      <c r="B175">
        <v>11.697193123681233</v>
      </c>
      <c r="C175">
        <f t="shared" si="10"/>
        <v>8.5244345463608244</v>
      </c>
      <c r="D175">
        <f t="shared" si="11"/>
        <v>0</v>
      </c>
      <c r="E175">
        <f t="shared" si="12"/>
        <v>5.4624359594654143E-2</v>
      </c>
      <c r="F175">
        <f t="shared" si="13"/>
        <v>1.0546243595946541</v>
      </c>
      <c r="G175" t="b">
        <f t="shared" si="14"/>
        <v>0</v>
      </c>
    </row>
    <row r="176" spans="1:7" x14ac:dyDescent="0.3">
      <c r="A176">
        <v>175</v>
      </c>
      <c r="B176">
        <v>10.358417624259181</v>
      </c>
      <c r="C176">
        <f t="shared" si="10"/>
        <v>8.650492636011716</v>
      </c>
      <c r="D176">
        <f t="shared" si="11"/>
        <v>0</v>
      </c>
      <c r="E176">
        <f t="shared" si="12"/>
        <v>-0.11445271402005587</v>
      </c>
      <c r="F176">
        <f t="shared" si="13"/>
        <v>0.88554728597994414</v>
      </c>
      <c r="G176" t="b">
        <f t="shared" si="14"/>
        <v>0</v>
      </c>
    </row>
    <row r="177" spans="1:7" x14ac:dyDescent="0.3">
      <c r="A177">
        <v>176</v>
      </c>
      <c r="B177">
        <v>10.313367677872556</v>
      </c>
      <c r="C177">
        <f t="shared" si="10"/>
        <v>8.7677545641319963</v>
      </c>
      <c r="D177">
        <f t="shared" si="11"/>
        <v>0</v>
      </c>
      <c r="E177">
        <f t="shared" si="12"/>
        <v>-4.3491147027243599E-3</v>
      </c>
      <c r="F177">
        <f t="shared" si="13"/>
        <v>0.99565088529727563</v>
      </c>
      <c r="G177" t="b">
        <f t="shared" si="14"/>
        <v>0</v>
      </c>
    </row>
    <row r="178" spans="1:7" x14ac:dyDescent="0.3">
      <c r="A178">
        <v>177</v>
      </c>
      <c r="B178">
        <v>11.027106600566517</v>
      </c>
      <c r="C178">
        <f t="shared" si="10"/>
        <v>8.8426778354471427</v>
      </c>
      <c r="D178">
        <f t="shared" si="11"/>
        <v>0</v>
      </c>
      <c r="E178">
        <f t="shared" si="12"/>
        <v>6.9205224228095372E-2</v>
      </c>
      <c r="F178">
        <f t="shared" si="13"/>
        <v>1.0692052242280954</v>
      </c>
      <c r="G178" t="b">
        <f t="shared" si="14"/>
        <v>0</v>
      </c>
    </row>
    <row r="179" spans="1:7" x14ac:dyDescent="0.3">
      <c r="A179">
        <v>178</v>
      </c>
      <c r="B179">
        <v>12.080763665426264</v>
      </c>
      <c r="C179">
        <f t="shared" si="10"/>
        <v>8.9318916605756478</v>
      </c>
      <c r="D179">
        <f t="shared" si="11"/>
        <v>0</v>
      </c>
      <c r="E179">
        <f t="shared" si="12"/>
        <v>9.5551544301350599E-2</v>
      </c>
      <c r="F179">
        <f t="shared" si="13"/>
        <v>1.0955515443013506</v>
      </c>
      <c r="G179" t="b">
        <f t="shared" si="14"/>
        <v>0</v>
      </c>
    </row>
    <row r="180" spans="1:7" x14ac:dyDescent="0.3">
      <c r="A180">
        <v>179</v>
      </c>
      <c r="B180">
        <v>12.027987477861107</v>
      </c>
      <c r="C180">
        <f t="shared" si="10"/>
        <v>9.0462819829573036</v>
      </c>
      <c r="D180">
        <f t="shared" si="11"/>
        <v>0</v>
      </c>
      <c r="E180">
        <f t="shared" si="12"/>
        <v>-4.3686135269906052E-3</v>
      </c>
      <c r="F180">
        <f t="shared" si="13"/>
        <v>0.99563138647300942</v>
      </c>
      <c r="G180" t="b">
        <f t="shared" si="14"/>
        <v>0</v>
      </c>
    </row>
    <row r="181" spans="1:7" x14ac:dyDescent="0.3">
      <c r="A181">
        <v>180</v>
      </c>
      <c r="B181">
        <v>13.364376954898226</v>
      </c>
      <c r="C181">
        <f t="shared" si="10"/>
        <v>9.254548170696923</v>
      </c>
      <c r="D181">
        <f t="shared" si="11"/>
        <v>0</v>
      </c>
      <c r="E181">
        <f t="shared" si="12"/>
        <v>0.11110665682824314</v>
      </c>
      <c r="F181">
        <f t="shared" si="13"/>
        <v>1.1111066568282431</v>
      </c>
      <c r="G181" t="b">
        <f t="shared" si="14"/>
        <v>0</v>
      </c>
    </row>
    <row r="182" spans="1:7" x14ac:dyDescent="0.3">
      <c r="A182">
        <v>181</v>
      </c>
      <c r="B182">
        <v>12.59945962843145</v>
      </c>
      <c r="C182">
        <f t="shared" si="10"/>
        <v>9.5177189791039059</v>
      </c>
      <c r="D182">
        <f t="shared" si="11"/>
        <v>0</v>
      </c>
      <c r="E182">
        <f t="shared" si="12"/>
        <v>-5.7235539602646671E-2</v>
      </c>
      <c r="F182">
        <f t="shared" si="13"/>
        <v>0.94276446039735329</v>
      </c>
      <c r="G182" t="b">
        <f t="shared" si="14"/>
        <v>0</v>
      </c>
    </row>
    <row r="183" spans="1:7" x14ac:dyDescent="0.3">
      <c r="A183">
        <v>182</v>
      </c>
      <c r="B183">
        <v>13.434968553399196</v>
      </c>
      <c r="C183">
        <f t="shared" si="10"/>
        <v>9.7761373086349099</v>
      </c>
      <c r="D183">
        <f t="shared" si="11"/>
        <v>0</v>
      </c>
      <c r="E183">
        <f t="shared" si="12"/>
        <v>6.6313076084816278E-2</v>
      </c>
      <c r="F183">
        <f t="shared" si="13"/>
        <v>1.0663130760848163</v>
      </c>
      <c r="G183" t="b">
        <f t="shared" si="14"/>
        <v>0</v>
      </c>
    </row>
    <row r="184" spans="1:7" x14ac:dyDescent="0.3">
      <c r="A184">
        <v>183</v>
      </c>
      <c r="B184">
        <v>12.790758957746412</v>
      </c>
      <c r="C184">
        <f t="shared" si="10"/>
        <v>9.9595856702811361</v>
      </c>
      <c r="D184">
        <f t="shared" si="11"/>
        <v>0</v>
      </c>
      <c r="E184">
        <f t="shared" si="12"/>
        <v>-4.7950212394787618E-2</v>
      </c>
      <c r="F184">
        <f t="shared" si="13"/>
        <v>0.95204978760521242</v>
      </c>
      <c r="G184" t="b">
        <f t="shared" si="14"/>
        <v>0</v>
      </c>
    </row>
    <row r="185" spans="1:7" x14ac:dyDescent="0.3">
      <c r="A185">
        <v>184</v>
      </c>
      <c r="B185">
        <v>13.578849876485744</v>
      </c>
      <c r="C185">
        <f t="shared" si="10"/>
        <v>10.208934306017339</v>
      </c>
      <c r="D185">
        <f t="shared" si="11"/>
        <v>0</v>
      </c>
      <c r="E185">
        <f t="shared" si="12"/>
        <v>6.1614085711625736E-2</v>
      </c>
      <c r="F185">
        <f t="shared" si="13"/>
        <v>1.0616140857116256</v>
      </c>
      <c r="G185" t="b">
        <f t="shared" si="14"/>
        <v>0</v>
      </c>
    </row>
    <row r="186" spans="1:7" x14ac:dyDescent="0.3">
      <c r="A186">
        <v>185</v>
      </c>
      <c r="B186">
        <v>14.923755663496539</v>
      </c>
      <c r="C186">
        <f t="shared" si="10"/>
        <v>10.511247996972312</v>
      </c>
      <c r="D186">
        <f t="shared" si="11"/>
        <v>0</v>
      </c>
      <c r="E186">
        <f t="shared" si="12"/>
        <v>9.904416053231023E-2</v>
      </c>
      <c r="F186">
        <f t="shared" si="13"/>
        <v>1.0990441605323102</v>
      </c>
      <c r="G186" t="b">
        <f t="shared" si="14"/>
        <v>0</v>
      </c>
    </row>
    <row r="187" spans="1:7" x14ac:dyDescent="0.3">
      <c r="A187">
        <v>186</v>
      </c>
      <c r="B187">
        <v>15.06717663715312</v>
      </c>
      <c r="C187">
        <f t="shared" si="10"/>
        <v>10.781741696779223</v>
      </c>
      <c r="D187">
        <f t="shared" si="11"/>
        <v>0</v>
      </c>
      <c r="E187">
        <f t="shared" si="12"/>
        <v>9.6102467026706554E-3</v>
      </c>
      <c r="F187">
        <f t="shared" si="13"/>
        <v>1.0096102467026706</v>
      </c>
      <c r="G187" t="b">
        <f t="shared" si="14"/>
        <v>0</v>
      </c>
    </row>
    <row r="188" spans="1:7" x14ac:dyDescent="0.3">
      <c r="A188">
        <v>187</v>
      </c>
      <c r="B188">
        <v>14.332064963162834</v>
      </c>
      <c r="C188">
        <f t="shared" si="10"/>
        <v>11.059903469418412</v>
      </c>
      <c r="D188">
        <f t="shared" si="11"/>
        <v>0</v>
      </c>
      <c r="E188">
        <f t="shared" si="12"/>
        <v>-4.8788946442535501E-2</v>
      </c>
      <c r="F188">
        <f t="shared" si="13"/>
        <v>0.95121105355746449</v>
      </c>
      <c r="G188" t="b">
        <f t="shared" si="14"/>
        <v>0</v>
      </c>
    </row>
    <row r="189" spans="1:7" x14ac:dyDescent="0.3">
      <c r="A189">
        <v>188</v>
      </c>
      <c r="B189">
        <v>12.714853927165141</v>
      </c>
      <c r="C189">
        <f t="shared" si="10"/>
        <v>11.224901723040226</v>
      </c>
      <c r="D189">
        <f t="shared" si="11"/>
        <v>0</v>
      </c>
      <c r="E189">
        <f t="shared" si="12"/>
        <v>-0.1128386621295919</v>
      </c>
      <c r="F189">
        <f t="shared" si="13"/>
        <v>0.88716133787040807</v>
      </c>
      <c r="G189" t="b">
        <f t="shared" si="14"/>
        <v>0</v>
      </c>
    </row>
    <row r="190" spans="1:7" x14ac:dyDescent="0.3">
      <c r="A190">
        <v>189</v>
      </c>
      <c r="B190">
        <v>13.682441283390274</v>
      </c>
      <c r="C190">
        <f t="shared" si="10"/>
        <v>11.441094602871432</v>
      </c>
      <c r="D190">
        <f t="shared" si="11"/>
        <v>0</v>
      </c>
      <c r="E190">
        <f t="shared" si="12"/>
        <v>7.6098975400566232E-2</v>
      </c>
      <c r="F190">
        <f t="shared" si="13"/>
        <v>1.0760989754005663</v>
      </c>
      <c r="G190" t="b">
        <f t="shared" si="14"/>
        <v>0</v>
      </c>
    </row>
    <row r="191" spans="1:7" x14ac:dyDescent="0.3">
      <c r="A191">
        <v>190</v>
      </c>
      <c r="B191">
        <v>13.207131476908504</v>
      </c>
      <c r="C191">
        <f t="shared" si="10"/>
        <v>11.585640303325345</v>
      </c>
      <c r="D191">
        <f t="shared" si="11"/>
        <v>0</v>
      </c>
      <c r="E191">
        <f t="shared" si="12"/>
        <v>-3.4738669557366882E-2</v>
      </c>
      <c r="F191">
        <f t="shared" si="13"/>
        <v>0.96526133044263307</v>
      </c>
      <c r="G191" t="b">
        <f t="shared" si="14"/>
        <v>0</v>
      </c>
    </row>
    <row r="192" spans="1:7" x14ac:dyDescent="0.3">
      <c r="A192">
        <v>191</v>
      </c>
      <c r="B192">
        <v>13.652803432943415</v>
      </c>
      <c r="C192">
        <f t="shared" si="10"/>
        <v>11.701124381101582</v>
      </c>
      <c r="D192">
        <f t="shared" si="11"/>
        <v>0</v>
      </c>
      <c r="E192">
        <f t="shared" si="12"/>
        <v>3.3744795894106797E-2</v>
      </c>
      <c r="F192">
        <f t="shared" si="13"/>
        <v>1.0337447958941068</v>
      </c>
      <c r="G192" t="b">
        <f t="shared" si="14"/>
        <v>0</v>
      </c>
    </row>
    <row r="193" spans="1:7" x14ac:dyDescent="0.3">
      <c r="A193">
        <v>192</v>
      </c>
      <c r="B193">
        <v>15.18804625971169</v>
      </c>
      <c r="C193">
        <f t="shared" si="10"/>
        <v>11.857788441119871</v>
      </c>
      <c r="D193">
        <f t="shared" si="11"/>
        <v>0</v>
      </c>
      <c r="E193">
        <f t="shared" si="12"/>
        <v>0.11244890723789551</v>
      </c>
      <c r="F193">
        <f t="shared" si="13"/>
        <v>1.1124489072378956</v>
      </c>
      <c r="G193" t="b">
        <f t="shared" si="14"/>
        <v>0</v>
      </c>
    </row>
    <row r="194" spans="1:7" x14ac:dyDescent="0.3">
      <c r="A194">
        <v>193</v>
      </c>
      <c r="B194">
        <v>15.665158997327962</v>
      </c>
      <c r="C194">
        <f t="shared" si="10"/>
        <v>12.067607031663858</v>
      </c>
      <c r="D194">
        <f t="shared" si="11"/>
        <v>0</v>
      </c>
      <c r="E194">
        <f t="shared" si="12"/>
        <v>3.1413700581218069E-2</v>
      </c>
      <c r="F194">
        <f t="shared" si="13"/>
        <v>1.0314137005812181</v>
      </c>
      <c r="G194" t="b">
        <f t="shared" si="14"/>
        <v>0</v>
      </c>
    </row>
    <row r="195" spans="1:7" x14ac:dyDescent="0.3">
      <c r="A195">
        <v>194</v>
      </c>
      <c r="B195">
        <v>15.066533477425487</v>
      </c>
      <c r="C195">
        <f t="shared" si="10"/>
        <v>12.244186352789432</v>
      </c>
      <c r="D195">
        <f t="shared" si="11"/>
        <v>0</v>
      </c>
      <c r="E195">
        <f t="shared" si="12"/>
        <v>-3.8213817044856283E-2</v>
      </c>
      <c r="F195">
        <f t="shared" si="13"/>
        <v>0.96178618295514373</v>
      </c>
      <c r="G195" t="b">
        <f t="shared" si="14"/>
        <v>0</v>
      </c>
    </row>
    <row r="196" spans="1:7" x14ac:dyDescent="0.3">
      <c r="A196">
        <v>195</v>
      </c>
      <c r="B196">
        <v>15.003756012703938</v>
      </c>
      <c r="C196">
        <f t="shared" si="10"/>
        <v>12.408725200378742</v>
      </c>
      <c r="D196">
        <f t="shared" si="11"/>
        <v>0</v>
      </c>
      <c r="E196">
        <f t="shared" si="12"/>
        <v>-4.1666827220481545E-3</v>
      </c>
      <c r="F196">
        <f t="shared" si="13"/>
        <v>0.99583331727795188</v>
      </c>
      <c r="G196" t="b">
        <f t="shared" si="14"/>
        <v>0</v>
      </c>
    </row>
    <row r="197" spans="1:7" x14ac:dyDescent="0.3">
      <c r="A197">
        <v>196</v>
      </c>
      <c r="B197">
        <v>16.073537359036493</v>
      </c>
      <c r="C197">
        <f t="shared" si="10"/>
        <v>12.570594927418133</v>
      </c>
      <c r="D197">
        <f t="shared" si="11"/>
        <v>0</v>
      </c>
      <c r="E197">
        <f t="shared" si="12"/>
        <v>7.1300902615768491E-2</v>
      </c>
      <c r="F197">
        <f t="shared" si="13"/>
        <v>1.0713009026157685</v>
      </c>
      <c r="G197" t="b">
        <f t="shared" si="14"/>
        <v>0</v>
      </c>
    </row>
    <row r="198" spans="1:7" x14ac:dyDescent="0.3">
      <c r="A198">
        <v>197</v>
      </c>
      <c r="B198">
        <v>15.978067964026865</v>
      </c>
      <c r="C198">
        <f t="shared" si="10"/>
        <v>12.761674057189701</v>
      </c>
      <c r="D198">
        <f t="shared" si="11"/>
        <v>0</v>
      </c>
      <c r="E198">
        <f t="shared" si="12"/>
        <v>-5.9395385643568714E-3</v>
      </c>
      <c r="F198">
        <f t="shared" si="13"/>
        <v>0.99406046143564308</v>
      </c>
      <c r="G198" t="b">
        <f t="shared" si="14"/>
        <v>0</v>
      </c>
    </row>
    <row r="199" spans="1:7" x14ac:dyDescent="0.3">
      <c r="A199">
        <v>198</v>
      </c>
      <c r="B199">
        <v>14.313548484204993</v>
      </c>
      <c r="C199">
        <f t="shared" si="10"/>
        <v>12.928713367196513</v>
      </c>
      <c r="D199">
        <f t="shared" si="11"/>
        <v>0</v>
      </c>
      <c r="E199">
        <f t="shared" si="12"/>
        <v>-0.10417526596891329</v>
      </c>
      <c r="F199">
        <f t="shared" si="13"/>
        <v>0.89582473403108676</v>
      </c>
      <c r="G199" t="b">
        <f t="shared" si="14"/>
        <v>0</v>
      </c>
    </row>
    <row r="200" spans="1:7" x14ac:dyDescent="0.3">
      <c r="A200">
        <v>199</v>
      </c>
      <c r="B200">
        <v>14.541658836729122</v>
      </c>
      <c r="C200">
        <f t="shared" si="10"/>
        <v>13.137286873089185</v>
      </c>
      <c r="D200">
        <f t="shared" si="11"/>
        <v>0</v>
      </c>
      <c r="E200">
        <f t="shared" si="12"/>
        <v>1.5936673758841002E-2</v>
      </c>
      <c r="F200">
        <f t="shared" si="13"/>
        <v>1.0159366737588411</v>
      </c>
      <c r="G200" t="b">
        <f t="shared" si="14"/>
        <v>0</v>
      </c>
    </row>
    <row r="201" spans="1:7" x14ac:dyDescent="0.3">
      <c r="A201">
        <v>200</v>
      </c>
      <c r="B201">
        <v>14.35475349110828</v>
      </c>
      <c r="C201">
        <f t="shared" si="10"/>
        <v>13.325246052854007</v>
      </c>
      <c r="D201">
        <f t="shared" si="11"/>
        <v>0</v>
      </c>
      <c r="E201">
        <f t="shared" si="12"/>
        <v>-1.2853096590930785E-2</v>
      </c>
      <c r="F201">
        <f t="shared" si="13"/>
        <v>0.98714690340906919</v>
      </c>
      <c r="G201" t="b">
        <f t="shared" si="14"/>
        <v>0</v>
      </c>
    </row>
    <row r="202" spans="1:7" x14ac:dyDescent="0.3">
      <c r="A202">
        <v>201</v>
      </c>
      <c r="B202">
        <v>13.961007383834335</v>
      </c>
      <c r="C202">
        <f t="shared" si="10"/>
        <v>13.421186306468448</v>
      </c>
      <c r="D202">
        <f t="shared" si="11"/>
        <v>0</v>
      </c>
      <c r="E202">
        <f t="shared" si="12"/>
        <v>-2.7429666940490583E-2</v>
      </c>
      <c r="F202">
        <f t="shared" si="13"/>
        <v>0.97257033305950946</v>
      </c>
      <c r="G202" t="b">
        <f t="shared" si="14"/>
        <v>0</v>
      </c>
    </row>
    <row r="203" spans="1:7" x14ac:dyDescent="0.3">
      <c r="A203">
        <v>202</v>
      </c>
      <c r="B203">
        <v>14.308159732284743</v>
      </c>
      <c r="C203">
        <f t="shared" si="10"/>
        <v>13.546634717366548</v>
      </c>
      <c r="D203">
        <f t="shared" si="11"/>
        <v>0</v>
      </c>
      <c r="E203">
        <f t="shared" si="12"/>
        <v>2.4865852363374619E-2</v>
      </c>
      <c r="F203">
        <f t="shared" si="13"/>
        <v>1.0248658523633747</v>
      </c>
      <c r="G203" t="b">
        <f t="shared" si="14"/>
        <v>0</v>
      </c>
    </row>
    <row r="204" spans="1:7" x14ac:dyDescent="0.3">
      <c r="A204">
        <v>203</v>
      </c>
      <c r="B204">
        <v>12.311213942504738</v>
      </c>
      <c r="C204">
        <f t="shared" si="10"/>
        <v>13.58729731552488</v>
      </c>
      <c r="D204" t="str">
        <f t="shared" si="11"/>
        <v>sell</v>
      </c>
      <c r="E204">
        <f t="shared" si="12"/>
        <v>-0.13956692035483242</v>
      </c>
      <c r="F204">
        <f t="shared" si="13"/>
        <v>0.86043307964516758</v>
      </c>
      <c r="G204">
        <f t="shared" si="14"/>
        <v>0.86043307964516758</v>
      </c>
    </row>
    <row r="205" spans="1:7" x14ac:dyDescent="0.3">
      <c r="A205">
        <v>204</v>
      </c>
      <c r="B205">
        <v>11.700938112263833</v>
      </c>
      <c r="C205">
        <f t="shared" si="10"/>
        <v>13.587422148477634</v>
      </c>
      <c r="D205">
        <f t="shared" si="11"/>
        <v>0</v>
      </c>
      <c r="E205">
        <f t="shared" si="12"/>
        <v>-4.9570727394632814E-2</v>
      </c>
      <c r="F205">
        <f t="shared" si="13"/>
        <v>0.95042927260536714</v>
      </c>
      <c r="G205" t="b">
        <f t="shared" si="14"/>
        <v>0</v>
      </c>
    </row>
    <row r="206" spans="1:7" x14ac:dyDescent="0.3">
      <c r="A206">
        <v>205</v>
      </c>
      <c r="B206">
        <v>11.326186850613679</v>
      </c>
      <c r="C206">
        <f t="shared" si="10"/>
        <v>13.61968112268945</v>
      </c>
      <c r="D206">
        <f t="shared" si="11"/>
        <v>0</v>
      </c>
      <c r="E206">
        <f t="shared" si="12"/>
        <v>-3.2027454384821887E-2</v>
      </c>
      <c r="F206">
        <f t="shared" si="13"/>
        <v>0.96797254561517809</v>
      </c>
      <c r="G206" t="b">
        <f t="shared" si="14"/>
        <v>0</v>
      </c>
    </row>
    <row r="207" spans="1:7" x14ac:dyDescent="0.3">
      <c r="A207">
        <v>206</v>
      </c>
      <c r="B207">
        <v>11.682633220233871</v>
      </c>
      <c r="C207">
        <f t="shared" si="10"/>
        <v>13.665323307434827</v>
      </c>
      <c r="D207">
        <f t="shared" si="11"/>
        <v>0</v>
      </c>
      <c r="E207">
        <f t="shared" si="12"/>
        <v>3.1470994989004547E-2</v>
      </c>
      <c r="F207">
        <f t="shared" si="13"/>
        <v>1.0314709949890046</v>
      </c>
      <c r="G207" t="b">
        <f t="shared" si="14"/>
        <v>0</v>
      </c>
    </row>
    <row r="208" spans="1:7" x14ac:dyDescent="0.3">
      <c r="A208">
        <v>207</v>
      </c>
      <c r="B208">
        <v>11.453641973153008</v>
      </c>
      <c r="C208">
        <f t="shared" si="10"/>
        <v>13.67954115318771</v>
      </c>
      <c r="D208">
        <f t="shared" si="11"/>
        <v>0</v>
      </c>
      <c r="E208">
        <f t="shared" si="12"/>
        <v>-1.9600996005272084E-2</v>
      </c>
      <c r="F208">
        <f t="shared" si="13"/>
        <v>0.9803990039947279</v>
      </c>
      <c r="G208" t="b">
        <f t="shared" si="14"/>
        <v>0</v>
      </c>
    </row>
    <row r="209" spans="1:7" x14ac:dyDescent="0.3">
      <c r="A209">
        <v>208</v>
      </c>
      <c r="B209">
        <v>12.00254227631009</v>
      </c>
      <c r="C209">
        <f t="shared" si="10"/>
        <v>13.676933773550504</v>
      </c>
      <c r="D209">
        <f t="shared" si="11"/>
        <v>0</v>
      </c>
      <c r="E209">
        <f t="shared" si="12"/>
        <v>4.7923647730886573E-2</v>
      </c>
      <c r="F209">
        <f t="shared" si="13"/>
        <v>1.0479236477308866</v>
      </c>
      <c r="G209" t="b">
        <f t="shared" si="14"/>
        <v>0</v>
      </c>
    </row>
    <row r="210" spans="1:7" x14ac:dyDescent="0.3">
      <c r="A210">
        <v>209</v>
      </c>
      <c r="B210">
        <v>11.352410261258509</v>
      </c>
      <c r="C210">
        <f t="shared" si="10"/>
        <v>13.654414532997086</v>
      </c>
      <c r="D210">
        <f t="shared" si="11"/>
        <v>0</v>
      </c>
      <c r="E210">
        <f t="shared" si="12"/>
        <v>-5.4166192468638318E-2</v>
      </c>
      <c r="F210">
        <f t="shared" si="13"/>
        <v>0.9458338075313617</v>
      </c>
      <c r="G210" t="b">
        <f t="shared" si="14"/>
        <v>0</v>
      </c>
    </row>
    <row r="211" spans="1:7" x14ac:dyDescent="0.3">
      <c r="A211">
        <v>210</v>
      </c>
      <c r="B211">
        <v>11.351236159269732</v>
      </c>
      <c r="C211">
        <f t="shared" si="10"/>
        <v>13.587309839809468</v>
      </c>
      <c r="D211">
        <f t="shared" si="11"/>
        <v>0</v>
      </c>
      <c r="E211">
        <f t="shared" si="12"/>
        <v>-1.0342314642943944E-4</v>
      </c>
      <c r="F211">
        <f t="shared" si="13"/>
        <v>0.99989657685357058</v>
      </c>
      <c r="G211" t="b">
        <f t="shared" si="14"/>
        <v>0</v>
      </c>
    </row>
    <row r="212" spans="1:7" x14ac:dyDescent="0.3">
      <c r="A212">
        <v>211</v>
      </c>
      <c r="B212">
        <v>11.821064384216745</v>
      </c>
      <c r="C212">
        <f t="shared" si="10"/>
        <v>13.561363331668979</v>
      </c>
      <c r="D212">
        <f t="shared" si="11"/>
        <v>0</v>
      </c>
      <c r="E212">
        <f t="shared" si="12"/>
        <v>4.1390049361570098E-2</v>
      </c>
      <c r="F212">
        <f t="shared" si="13"/>
        <v>1.0413900493615702</v>
      </c>
      <c r="G212" t="b">
        <f t="shared" si="14"/>
        <v>0</v>
      </c>
    </row>
    <row r="213" spans="1:7" x14ac:dyDescent="0.3">
      <c r="A213">
        <v>212</v>
      </c>
      <c r="B213">
        <v>11.81022329882498</v>
      </c>
      <c r="C213">
        <f t="shared" si="10"/>
        <v>13.507205156516504</v>
      </c>
      <c r="D213">
        <f t="shared" si="11"/>
        <v>0</v>
      </c>
      <c r="E213">
        <f t="shared" si="12"/>
        <v>-9.1709892099399817E-4</v>
      </c>
      <c r="F213">
        <f t="shared" si="13"/>
        <v>0.99908290107900599</v>
      </c>
      <c r="G213" t="b">
        <f t="shared" si="14"/>
        <v>0</v>
      </c>
    </row>
    <row r="214" spans="1:7" x14ac:dyDescent="0.3">
      <c r="A214">
        <v>213</v>
      </c>
      <c r="B214">
        <v>12.883265860985354</v>
      </c>
      <c r="C214">
        <f t="shared" si="10"/>
        <v>13.510288719957801</v>
      </c>
      <c r="D214">
        <f t="shared" si="11"/>
        <v>0</v>
      </c>
      <c r="E214">
        <f t="shared" si="12"/>
        <v>9.0857093469785044E-2</v>
      </c>
      <c r="F214">
        <f t="shared" si="13"/>
        <v>1.090857093469785</v>
      </c>
      <c r="G214" t="b">
        <f t="shared" si="14"/>
        <v>0</v>
      </c>
    </row>
    <row r="215" spans="1:7" x14ac:dyDescent="0.3">
      <c r="A215">
        <v>214</v>
      </c>
      <c r="B215">
        <v>14.052805412191463</v>
      </c>
      <c r="C215">
        <f t="shared" si="10"/>
        <v>13.526087237814659</v>
      </c>
      <c r="D215" t="str">
        <f t="shared" si="11"/>
        <v>buy</v>
      </c>
      <c r="E215">
        <f t="shared" si="12"/>
        <v>9.0779742017732326E-2</v>
      </c>
      <c r="F215">
        <f t="shared" si="13"/>
        <v>1.0907797420177323</v>
      </c>
      <c r="G215">
        <f t="shared" si="14"/>
        <v>1.0907797420177323</v>
      </c>
    </row>
    <row r="216" spans="1:7" x14ac:dyDescent="0.3">
      <c r="A216">
        <v>215</v>
      </c>
      <c r="B216">
        <v>14.375332171556339</v>
      </c>
      <c r="C216">
        <f t="shared" si="10"/>
        <v>13.507806454749986</v>
      </c>
      <c r="D216">
        <f t="shared" si="11"/>
        <v>0</v>
      </c>
      <c r="E216">
        <f t="shared" si="12"/>
        <v>2.295105851854105E-2</v>
      </c>
      <c r="F216">
        <f t="shared" si="13"/>
        <v>1.0229510585185411</v>
      </c>
      <c r="G216" t="b">
        <f t="shared" si="14"/>
        <v>0</v>
      </c>
    </row>
    <row r="217" spans="1:7" x14ac:dyDescent="0.3">
      <c r="A217">
        <v>216</v>
      </c>
      <c r="B217">
        <v>14.895860197504739</v>
      </c>
      <c r="C217">
        <f t="shared" si="10"/>
        <v>13.502095906761706</v>
      </c>
      <c r="D217">
        <f t="shared" si="11"/>
        <v>0</v>
      </c>
      <c r="E217">
        <f t="shared" si="12"/>
        <v>3.6209808562082418E-2</v>
      </c>
      <c r="F217">
        <f t="shared" si="13"/>
        <v>1.0362098085620823</v>
      </c>
      <c r="G217" t="b">
        <f t="shared" si="14"/>
        <v>0</v>
      </c>
    </row>
    <row r="218" spans="1:7" x14ac:dyDescent="0.3">
      <c r="A218">
        <v>217</v>
      </c>
      <c r="B218">
        <v>16.273817161133035</v>
      </c>
      <c r="C218">
        <f t="shared" si="10"/>
        <v>13.566820980027382</v>
      </c>
      <c r="D218">
        <f t="shared" si="11"/>
        <v>0</v>
      </c>
      <c r="E218">
        <f t="shared" si="12"/>
        <v>9.2506034922315072E-2</v>
      </c>
      <c r="F218">
        <f t="shared" si="13"/>
        <v>1.092506034922315</v>
      </c>
      <c r="G218" t="b">
        <f t="shared" si="14"/>
        <v>0</v>
      </c>
    </row>
    <row r="219" spans="1:7" x14ac:dyDescent="0.3">
      <c r="A219">
        <v>218</v>
      </c>
      <c r="B219">
        <v>16.847290601247909</v>
      </c>
      <c r="C219">
        <f t="shared" si="10"/>
        <v>13.70456886916347</v>
      </c>
      <c r="D219">
        <f t="shared" si="11"/>
        <v>0</v>
      </c>
      <c r="E219">
        <f t="shared" si="12"/>
        <v>3.5239024405688185E-2</v>
      </c>
      <c r="F219">
        <f t="shared" si="13"/>
        <v>1.0352390244056882</v>
      </c>
      <c r="G219" t="b">
        <f t="shared" si="14"/>
        <v>0</v>
      </c>
    </row>
    <row r="220" spans="1:7" x14ac:dyDescent="0.3">
      <c r="A220">
        <v>219</v>
      </c>
      <c r="B220">
        <v>17.156273462832317</v>
      </c>
      <c r="C220">
        <f t="shared" si="10"/>
        <v>13.820363275144871</v>
      </c>
      <c r="D220">
        <f t="shared" si="11"/>
        <v>0</v>
      </c>
      <c r="E220">
        <f t="shared" si="12"/>
        <v>1.8340210832566796E-2</v>
      </c>
      <c r="F220">
        <f t="shared" si="13"/>
        <v>1.0183402108325668</v>
      </c>
      <c r="G220" t="b">
        <f t="shared" si="14"/>
        <v>0</v>
      </c>
    </row>
    <row r="221" spans="1:7" x14ac:dyDescent="0.3">
      <c r="A221">
        <v>220</v>
      </c>
      <c r="B221">
        <v>18.066180796690336</v>
      </c>
      <c r="C221">
        <f t="shared" si="10"/>
        <v>13.982331585804264</v>
      </c>
      <c r="D221">
        <f t="shared" si="11"/>
        <v>0</v>
      </c>
      <c r="E221">
        <f t="shared" si="12"/>
        <v>5.3036420515752442E-2</v>
      </c>
      <c r="F221">
        <f t="shared" si="13"/>
        <v>1.0530364205157525</v>
      </c>
      <c r="G221" t="b">
        <f t="shared" si="14"/>
        <v>0</v>
      </c>
    </row>
    <row r="222" spans="1:7" x14ac:dyDescent="0.3">
      <c r="A222">
        <v>221</v>
      </c>
      <c r="B222">
        <v>17.989140403137306</v>
      </c>
      <c r="C222">
        <f t="shared" si="10"/>
        <v>14.126876151477397</v>
      </c>
      <c r="D222">
        <f t="shared" si="11"/>
        <v>0</v>
      </c>
      <c r="E222">
        <f t="shared" si="12"/>
        <v>-4.2643431071576528E-3</v>
      </c>
      <c r="F222">
        <f t="shared" si="13"/>
        <v>0.99573565689284238</v>
      </c>
      <c r="G222" t="b">
        <f t="shared" si="14"/>
        <v>0</v>
      </c>
    </row>
    <row r="223" spans="1:7" x14ac:dyDescent="0.3">
      <c r="A223">
        <v>222</v>
      </c>
      <c r="B223">
        <v>16.270339230568876</v>
      </c>
      <c r="C223">
        <f t="shared" si="10"/>
        <v>14.162952583839305</v>
      </c>
      <c r="D223">
        <f t="shared" si="11"/>
        <v>0</v>
      </c>
      <c r="E223">
        <f t="shared" si="12"/>
        <v>-9.5546598339333155E-2</v>
      </c>
      <c r="F223">
        <f t="shared" si="13"/>
        <v>0.9044534016606669</v>
      </c>
      <c r="G223" t="b">
        <f t="shared" si="14"/>
        <v>0</v>
      </c>
    </row>
    <row r="224" spans="1:7" x14ac:dyDescent="0.3">
      <c r="A224">
        <v>223</v>
      </c>
      <c r="B224">
        <v>16.199681027860137</v>
      </c>
      <c r="C224">
        <f t="shared" ref="C224:C287" si="15">+AVERAGE(B195:B224)</f>
        <v>14.180769984857042</v>
      </c>
      <c r="D224">
        <f t="shared" si="11"/>
        <v>0</v>
      </c>
      <c r="E224">
        <f t="shared" si="12"/>
        <v>-4.3427614942400973E-3</v>
      </c>
      <c r="F224">
        <f t="shared" si="13"/>
        <v>0.99565723850575993</v>
      </c>
      <c r="G224" t="b">
        <f t="shared" si="14"/>
        <v>0</v>
      </c>
    </row>
    <row r="225" spans="1:7" x14ac:dyDescent="0.3">
      <c r="A225">
        <v>224</v>
      </c>
      <c r="B225">
        <v>16.626905386892151</v>
      </c>
      <c r="C225">
        <f t="shared" si="15"/>
        <v>14.232782381839263</v>
      </c>
      <c r="D225">
        <f t="shared" ref="D225:D288" si="16">+IF(AND(B224&gt;C224,B225&lt;C225),"sell", IF(AND(B224&lt;C224,B225&gt;C225),"buy",0))</f>
        <v>0</v>
      </c>
      <c r="E225">
        <f t="shared" ref="E225:E288" si="17">+(B225-B224)/B224</f>
        <v>2.6372393277205596E-2</v>
      </c>
      <c r="F225">
        <f t="shared" ref="F225:F288" si="18">1+E225</f>
        <v>1.0263723932772055</v>
      </c>
      <c r="G225" t="b">
        <f t="shared" ref="G225:G288" si="19">+IF(D225&lt;&gt;0,F225)</f>
        <v>0</v>
      </c>
    </row>
    <row r="226" spans="1:7" x14ac:dyDescent="0.3">
      <c r="A226">
        <v>225</v>
      </c>
      <c r="B226">
        <v>16.389531840219512</v>
      </c>
      <c r="C226">
        <f t="shared" si="15"/>
        <v>14.278974909423114</v>
      </c>
      <c r="D226">
        <f t="shared" si="16"/>
        <v>0</v>
      </c>
      <c r="E226">
        <f t="shared" si="17"/>
        <v>-1.427647184783846E-2</v>
      </c>
      <c r="F226">
        <f t="shared" si="18"/>
        <v>0.98572352815216158</v>
      </c>
      <c r="G226" t="b">
        <f t="shared" si="19"/>
        <v>0</v>
      </c>
    </row>
    <row r="227" spans="1:7" x14ac:dyDescent="0.3">
      <c r="A227">
        <v>226</v>
      </c>
      <c r="B227">
        <v>16.933428836947147</v>
      </c>
      <c r="C227">
        <f t="shared" si="15"/>
        <v>14.307637958686803</v>
      </c>
      <c r="D227">
        <f t="shared" si="16"/>
        <v>0</v>
      </c>
      <c r="E227">
        <f t="shared" si="17"/>
        <v>3.3185633490331053E-2</v>
      </c>
      <c r="F227">
        <f t="shared" si="18"/>
        <v>1.0331856334903311</v>
      </c>
      <c r="G227" t="b">
        <f t="shared" si="19"/>
        <v>0</v>
      </c>
    </row>
    <row r="228" spans="1:7" x14ac:dyDescent="0.3">
      <c r="A228">
        <v>227</v>
      </c>
      <c r="B228">
        <v>17.821224441747447</v>
      </c>
      <c r="C228">
        <f t="shared" si="15"/>
        <v>14.369076507944156</v>
      </c>
      <c r="D228">
        <f t="shared" si="16"/>
        <v>0</v>
      </c>
      <c r="E228">
        <f t="shared" si="17"/>
        <v>5.2428578603242654E-2</v>
      </c>
      <c r="F228">
        <f t="shared" si="18"/>
        <v>1.0524285786032426</v>
      </c>
      <c r="G228" t="b">
        <f t="shared" si="19"/>
        <v>0</v>
      </c>
    </row>
    <row r="229" spans="1:7" x14ac:dyDescent="0.3">
      <c r="A229">
        <v>228</v>
      </c>
      <c r="B229">
        <v>17.621160707305908</v>
      </c>
      <c r="C229">
        <f t="shared" si="15"/>
        <v>14.479330248714186</v>
      </c>
      <c r="D229">
        <f t="shared" si="16"/>
        <v>0</v>
      </c>
      <c r="E229">
        <f t="shared" si="17"/>
        <v>-1.1226149757301507E-2</v>
      </c>
      <c r="F229">
        <f t="shared" si="18"/>
        <v>0.98877385024269848</v>
      </c>
      <c r="G229" t="b">
        <f t="shared" si="19"/>
        <v>0</v>
      </c>
    </row>
    <row r="230" spans="1:7" x14ac:dyDescent="0.3">
      <c r="A230">
        <v>229</v>
      </c>
      <c r="B230">
        <v>18.19715750472216</v>
      </c>
      <c r="C230">
        <f t="shared" si="15"/>
        <v>14.601180204313957</v>
      </c>
      <c r="D230">
        <f t="shared" si="16"/>
        <v>0</v>
      </c>
      <c r="E230">
        <f t="shared" si="17"/>
        <v>3.2687789810431619E-2</v>
      </c>
      <c r="F230">
        <f t="shared" si="18"/>
        <v>1.0326877898104316</v>
      </c>
      <c r="G230" t="b">
        <f t="shared" si="19"/>
        <v>0</v>
      </c>
    </row>
    <row r="231" spans="1:7" x14ac:dyDescent="0.3">
      <c r="A231">
        <v>230</v>
      </c>
      <c r="B231">
        <v>20.046120733003868</v>
      </c>
      <c r="C231">
        <f t="shared" si="15"/>
        <v>14.790892445710478</v>
      </c>
      <c r="D231">
        <f t="shared" si="16"/>
        <v>0</v>
      </c>
      <c r="E231">
        <f t="shared" si="17"/>
        <v>0.10160725529808169</v>
      </c>
      <c r="F231">
        <f t="shared" si="18"/>
        <v>1.1016072552980818</v>
      </c>
      <c r="G231" t="b">
        <f t="shared" si="19"/>
        <v>0</v>
      </c>
    </row>
    <row r="232" spans="1:7" x14ac:dyDescent="0.3">
      <c r="A232">
        <v>231</v>
      </c>
      <c r="B232">
        <v>19.512973604092856</v>
      </c>
      <c r="C232">
        <f t="shared" si="15"/>
        <v>14.97595798638576</v>
      </c>
      <c r="D232">
        <f t="shared" si="16"/>
        <v>0</v>
      </c>
      <c r="E232">
        <f t="shared" si="17"/>
        <v>-2.6596025037065627E-2</v>
      </c>
      <c r="F232">
        <f t="shared" si="18"/>
        <v>0.9734039749629344</v>
      </c>
      <c r="G232" t="b">
        <f t="shared" si="19"/>
        <v>0</v>
      </c>
    </row>
    <row r="233" spans="1:7" x14ac:dyDescent="0.3">
      <c r="A233">
        <v>232</v>
      </c>
      <c r="B233">
        <v>19.025308863664996</v>
      </c>
      <c r="C233">
        <f t="shared" si="15"/>
        <v>15.133196290765103</v>
      </c>
      <c r="D233">
        <f t="shared" si="16"/>
        <v>0</v>
      </c>
      <c r="E233">
        <f t="shared" si="17"/>
        <v>-2.4991820843009396E-2</v>
      </c>
      <c r="F233">
        <f t="shared" si="18"/>
        <v>0.97500817915699056</v>
      </c>
      <c r="G233" t="b">
        <f t="shared" si="19"/>
        <v>0</v>
      </c>
    </row>
    <row r="234" spans="1:7" x14ac:dyDescent="0.3">
      <c r="A234">
        <v>233</v>
      </c>
      <c r="B234">
        <v>17.765546958345737</v>
      </c>
      <c r="C234">
        <f t="shared" si="15"/>
        <v>15.315007391293134</v>
      </c>
      <c r="D234">
        <f t="shared" si="16"/>
        <v>0</v>
      </c>
      <c r="E234">
        <f t="shared" si="17"/>
        <v>-6.6215056709285972E-2</v>
      </c>
      <c r="F234">
        <f t="shared" si="18"/>
        <v>0.93378494329071404</v>
      </c>
      <c r="G234" t="b">
        <f t="shared" si="19"/>
        <v>0</v>
      </c>
    </row>
    <row r="235" spans="1:7" x14ac:dyDescent="0.3">
      <c r="A235">
        <v>234</v>
      </c>
      <c r="B235">
        <v>17.78235231767049</v>
      </c>
      <c r="C235">
        <f t="shared" si="15"/>
        <v>15.51772119814002</v>
      </c>
      <c r="D235">
        <f t="shared" si="16"/>
        <v>0</v>
      </c>
      <c r="E235">
        <f t="shared" si="17"/>
        <v>9.459522616531731E-4</v>
      </c>
      <c r="F235">
        <f t="shared" si="18"/>
        <v>1.0009459522616533</v>
      </c>
      <c r="G235" t="b">
        <f t="shared" si="19"/>
        <v>0</v>
      </c>
    </row>
    <row r="236" spans="1:7" x14ac:dyDescent="0.3">
      <c r="A236">
        <v>235</v>
      </c>
      <c r="B236">
        <v>17.116321167479391</v>
      </c>
      <c r="C236">
        <f t="shared" si="15"/>
        <v>15.710725675368877</v>
      </c>
      <c r="D236">
        <f t="shared" si="16"/>
        <v>0</v>
      </c>
      <c r="E236">
        <f t="shared" si="17"/>
        <v>-3.7454614456674418E-2</v>
      </c>
      <c r="F236">
        <f t="shared" si="18"/>
        <v>0.96254538554332558</v>
      </c>
      <c r="G236" t="b">
        <f t="shared" si="19"/>
        <v>0</v>
      </c>
    </row>
    <row r="237" spans="1:7" x14ac:dyDescent="0.3">
      <c r="A237">
        <v>236</v>
      </c>
      <c r="B237">
        <v>16.302875868517372</v>
      </c>
      <c r="C237">
        <f t="shared" si="15"/>
        <v>15.864733763644995</v>
      </c>
      <c r="D237">
        <f t="shared" si="16"/>
        <v>0</v>
      </c>
      <c r="E237">
        <f t="shared" si="17"/>
        <v>-4.7524540524954993E-2</v>
      </c>
      <c r="F237">
        <f t="shared" si="18"/>
        <v>0.95247545947504497</v>
      </c>
      <c r="G237" t="b">
        <f t="shared" si="19"/>
        <v>0</v>
      </c>
    </row>
    <row r="238" spans="1:7" x14ac:dyDescent="0.3">
      <c r="A238">
        <v>237</v>
      </c>
      <c r="B238">
        <v>16.929837706054442</v>
      </c>
      <c r="C238">
        <f t="shared" si="15"/>
        <v>16.04727362140838</v>
      </c>
      <c r="D238">
        <f t="shared" si="16"/>
        <v>0</v>
      </c>
      <c r="E238">
        <f t="shared" si="17"/>
        <v>3.8457131281223945E-2</v>
      </c>
      <c r="F238">
        <f t="shared" si="18"/>
        <v>1.0384571312812239</v>
      </c>
      <c r="G238" t="b">
        <f t="shared" si="19"/>
        <v>0</v>
      </c>
    </row>
    <row r="239" spans="1:7" x14ac:dyDescent="0.3">
      <c r="A239">
        <v>238</v>
      </c>
      <c r="B239">
        <v>16.828338063175341</v>
      </c>
      <c r="C239">
        <f t="shared" si="15"/>
        <v>16.208133480970556</v>
      </c>
      <c r="D239">
        <f t="shared" si="16"/>
        <v>0</v>
      </c>
      <c r="E239">
        <f t="shared" si="17"/>
        <v>-5.9953110384988063E-3</v>
      </c>
      <c r="F239">
        <f t="shared" si="18"/>
        <v>0.99400468896150118</v>
      </c>
      <c r="G239" t="b">
        <f t="shared" si="19"/>
        <v>0</v>
      </c>
    </row>
    <row r="240" spans="1:7" x14ac:dyDescent="0.3">
      <c r="A240">
        <v>239</v>
      </c>
      <c r="B240">
        <v>14.280898645268078</v>
      </c>
      <c r="C240">
        <f t="shared" si="15"/>
        <v>16.305749760437539</v>
      </c>
      <c r="D240" t="str">
        <f t="shared" si="16"/>
        <v>sell</v>
      </c>
      <c r="E240">
        <f t="shared" si="17"/>
        <v>-0.15137795594216785</v>
      </c>
      <c r="F240">
        <f t="shared" si="18"/>
        <v>0.84862204405783215</v>
      </c>
      <c r="G240">
        <f t="shared" si="19"/>
        <v>0.84862204405783215</v>
      </c>
    </row>
    <row r="241" spans="1:7" x14ac:dyDescent="0.3">
      <c r="A241">
        <v>240</v>
      </c>
      <c r="B241">
        <v>12.24071025354703</v>
      </c>
      <c r="C241">
        <f t="shared" si="15"/>
        <v>16.33539889691345</v>
      </c>
      <c r="D241">
        <f t="shared" si="16"/>
        <v>0</v>
      </c>
      <c r="E241">
        <f t="shared" si="17"/>
        <v>-0.14286134524153746</v>
      </c>
      <c r="F241">
        <f t="shared" si="18"/>
        <v>0.85713865475846251</v>
      </c>
      <c r="G241" t="b">
        <f t="shared" si="19"/>
        <v>0</v>
      </c>
    </row>
    <row r="242" spans="1:7" x14ac:dyDescent="0.3">
      <c r="A242">
        <v>241</v>
      </c>
      <c r="B242">
        <v>10.69583787861032</v>
      </c>
      <c r="C242">
        <f t="shared" si="15"/>
        <v>16.297891346726566</v>
      </c>
      <c r="D242">
        <f t="shared" si="16"/>
        <v>0</v>
      </c>
      <c r="E242">
        <f t="shared" si="17"/>
        <v>-0.12620773982367961</v>
      </c>
      <c r="F242">
        <f t="shared" si="18"/>
        <v>0.87379226017632039</v>
      </c>
      <c r="G242" t="b">
        <f t="shared" si="19"/>
        <v>0</v>
      </c>
    </row>
    <row r="243" spans="1:7" x14ac:dyDescent="0.3">
      <c r="A243">
        <v>242</v>
      </c>
      <c r="B243">
        <v>10.480013785897716</v>
      </c>
      <c r="C243">
        <f t="shared" si="15"/>
        <v>16.253551029628994</v>
      </c>
      <c r="D243">
        <f t="shared" si="16"/>
        <v>0</v>
      </c>
      <c r="E243">
        <f t="shared" si="17"/>
        <v>-2.0178324986040722E-2</v>
      </c>
      <c r="F243">
        <f t="shared" si="18"/>
        <v>0.97982167501395923</v>
      </c>
      <c r="G243" t="b">
        <f t="shared" si="19"/>
        <v>0</v>
      </c>
    </row>
    <row r="244" spans="1:7" x14ac:dyDescent="0.3">
      <c r="A244">
        <v>243</v>
      </c>
      <c r="B244">
        <v>10.395536540170818</v>
      </c>
      <c r="C244">
        <f t="shared" si="15"/>
        <v>16.170626718935175</v>
      </c>
      <c r="D244">
        <f t="shared" si="16"/>
        <v>0</v>
      </c>
      <c r="E244">
        <f t="shared" si="17"/>
        <v>-8.0607952864120945E-3</v>
      </c>
      <c r="F244">
        <f t="shared" si="18"/>
        <v>0.99193920471358787</v>
      </c>
      <c r="G244" t="b">
        <f t="shared" si="19"/>
        <v>0</v>
      </c>
    </row>
    <row r="245" spans="1:7" x14ac:dyDescent="0.3">
      <c r="A245">
        <v>244</v>
      </c>
      <c r="B245">
        <v>11.702234019961974</v>
      </c>
      <c r="C245">
        <f t="shared" si="15"/>
        <v>16.092274339194191</v>
      </c>
      <c r="D245">
        <f t="shared" si="16"/>
        <v>0</v>
      </c>
      <c r="E245">
        <f t="shared" si="17"/>
        <v>0.12569793533424339</v>
      </c>
      <c r="F245">
        <f t="shared" si="18"/>
        <v>1.1256979353342433</v>
      </c>
      <c r="G245" t="b">
        <f t="shared" si="19"/>
        <v>0</v>
      </c>
    </row>
    <row r="246" spans="1:7" x14ac:dyDescent="0.3">
      <c r="A246">
        <v>245</v>
      </c>
      <c r="B246">
        <v>11.812932598921002</v>
      </c>
      <c r="C246">
        <f t="shared" si="15"/>
        <v>16.006861020106346</v>
      </c>
      <c r="D246">
        <f t="shared" si="16"/>
        <v>0</v>
      </c>
      <c r="E246">
        <f t="shared" si="17"/>
        <v>9.4596107692082616E-3</v>
      </c>
      <c r="F246">
        <f t="shared" si="18"/>
        <v>1.0094596107692082</v>
      </c>
      <c r="G246" t="b">
        <f t="shared" si="19"/>
        <v>0</v>
      </c>
    </row>
    <row r="247" spans="1:7" x14ac:dyDescent="0.3">
      <c r="A247">
        <v>246</v>
      </c>
      <c r="B247">
        <v>12.96667270500553</v>
      </c>
      <c r="C247">
        <f t="shared" si="15"/>
        <v>15.942554770356372</v>
      </c>
      <c r="D247">
        <f t="shared" si="16"/>
        <v>0</v>
      </c>
      <c r="E247">
        <f t="shared" si="17"/>
        <v>9.7667543298258705E-2</v>
      </c>
      <c r="F247">
        <f t="shared" si="18"/>
        <v>1.0976675432982588</v>
      </c>
      <c r="G247" t="b">
        <f t="shared" si="19"/>
        <v>0</v>
      </c>
    </row>
    <row r="248" spans="1:7" x14ac:dyDescent="0.3">
      <c r="A248">
        <v>247</v>
      </c>
      <c r="B248">
        <v>12.827520236147778</v>
      </c>
      <c r="C248">
        <f t="shared" si="15"/>
        <v>15.827678206190198</v>
      </c>
      <c r="D248">
        <f t="shared" si="16"/>
        <v>0</v>
      </c>
      <c r="E248">
        <f t="shared" si="17"/>
        <v>-1.0731547870722056E-2</v>
      </c>
      <c r="F248">
        <f t="shared" si="18"/>
        <v>0.98926845212927794</v>
      </c>
      <c r="G248" t="b">
        <f t="shared" si="19"/>
        <v>0</v>
      </c>
    </row>
    <row r="249" spans="1:7" x14ac:dyDescent="0.3">
      <c r="A249">
        <v>248</v>
      </c>
      <c r="B249">
        <v>11.582261896952449</v>
      </c>
      <c r="C249">
        <f t="shared" si="15"/>
        <v>15.652177249380349</v>
      </c>
      <c r="D249">
        <f t="shared" si="16"/>
        <v>0</v>
      </c>
      <c r="E249">
        <f t="shared" si="17"/>
        <v>-9.7077090214693892E-2</v>
      </c>
      <c r="F249">
        <f t="shared" si="18"/>
        <v>0.90292290978530609</v>
      </c>
      <c r="G249" t="b">
        <f t="shared" si="19"/>
        <v>0</v>
      </c>
    </row>
    <row r="250" spans="1:7" x14ac:dyDescent="0.3">
      <c r="A250">
        <v>249</v>
      </c>
      <c r="B250">
        <v>12.159138617409541</v>
      </c>
      <c r="C250">
        <f t="shared" si="15"/>
        <v>15.485606087866255</v>
      </c>
      <c r="D250">
        <f t="shared" si="16"/>
        <v>0</v>
      </c>
      <c r="E250">
        <f t="shared" si="17"/>
        <v>4.9806913847189105E-2</v>
      </c>
      <c r="F250">
        <f t="shared" si="18"/>
        <v>1.049806913847189</v>
      </c>
      <c r="G250" t="b">
        <f t="shared" si="19"/>
        <v>0</v>
      </c>
    </row>
    <row r="251" spans="1:7" x14ac:dyDescent="0.3">
      <c r="A251">
        <v>250</v>
      </c>
      <c r="B251">
        <v>12.02784874684961</v>
      </c>
      <c r="C251">
        <f t="shared" si="15"/>
        <v>15.284328352871569</v>
      </c>
      <c r="D251">
        <f t="shared" si="16"/>
        <v>0</v>
      </c>
      <c r="E251">
        <f t="shared" si="17"/>
        <v>-1.0797629231066485E-2</v>
      </c>
      <c r="F251">
        <f t="shared" si="18"/>
        <v>0.98920237076893347</v>
      </c>
      <c r="G251" t="b">
        <f t="shared" si="19"/>
        <v>0</v>
      </c>
    </row>
    <row r="252" spans="1:7" x14ac:dyDescent="0.3">
      <c r="A252">
        <v>251</v>
      </c>
      <c r="B252">
        <v>10.869184557079432</v>
      </c>
      <c r="C252">
        <f t="shared" si="15"/>
        <v>15.046996491336307</v>
      </c>
      <c r="D252">
        <f t="shared" si="16"/>
        <v>0</v>
      </c>
      <c r="E252">
        <f t="shared" si="17"/>
        <v>-9.6331789179977909E-2</v>
      </c>
      <c r="F252">
        <f t="shared" si="18"/>
        <v>0.90366821082002213</v>
      </c>
      <c r="G252" t="b">
        <f t="shared" si="19"/>
        <v>0</v>
      </c>
    </row>
    <row r="253" spans="1:7" x14ac:dyDescent="0.3">
      <c r="A253">
        <v>252</v>
      </c>
      <c r="B253">
        <v>10.971812080759587</v>
      </c>
      <c r="C253">
        <f t="shared" si="15"/>
        <v>14.870378919675995</v>
      </c>
      <c r="D253">
        <f t="shared" si="16"/>
        <v>0</v>
      </c>
      <c r="E253">
        <f t="shared" si="17"/>
        <v>9.4420628466843747E-3</v>
      </c>
      <c r="F253">
        <f t="shared" si="18"/>
        <v>1.0094420628466845</v>
      </c>
      <c r="G253" t="b">
        <f t="shared" si="19"/>
        <v>0</v>
      </c>
    </row>
    <row r="254" spans="1:7" x14ac:dyDescent="0.3">
      <c r="A254">
        <v>253</v>
      </c>
      <c r="B254">
        <v>10.97687748294196</v>
      </c>
      <c r="C254">
        <f t="shared" si="15"/>
        <v>14.696285468178722</v>
      </c>
      <c r="D254">
        <f t="shared" si="16"/>
        <v>0</v>
      </c>
      <c r="E254">
        <f t="shared" si="17"/>
        <v>4.6167416513226992E-4</v>
      </c>
      <c r="F254">
        <f t="shared" si="18"/>
        <v>1.0004616741651322</v>
      </c>
      <c r="G254" t="b">
        <f t="shared" si="19"/>
        <v>0</v>
      </c>
    </row>
    <row r="255" spans="1:7" x14ac:dyDescent="0.3">
      <c r="A255">
        <v>254</v>
      </c>
      <c r="B255">
        <v>10.675864329799495</v>
      </c>
      <c r="C255">
        <f t="shared" si="15"/>
        <v>14.497917432942302</v>
      </c>
      <c r="D255">
        <f t="shared" si="16"/>
        <v>0</v>
      </c>
      <c r="E255">
        <f t="shared" si="17"/>
        <v>-2.7422475436228454E-2</v>
      </c>
      <c r="F255">
        <f t="shared" si="18"/>
        <v>0.97257752456377156</v>
      </c>
      <c r="G255" t="b">
        <f t="shared" si="19"/>
        <v>0</v>
      </c>
    </row>
    <row r="256" spans="1:7" x14ac:dyDescent="0.3">
      <c r="A256">
        <v>255</v>
      </c>
      <c r="B256">
        <v>10.127306076140586</v>
      </c>
      <c r="C256">
        <f t="shared" si="15"/>
        <v>14.28917657413967</v>
      </c>
      <c r="D256">
        <f t="shared" si="16"/>
        <v>0</v>
      </c>
      <c r="E256">
        <f t="shared" si="17"/>
        <v>-5.138302967448926E-2</v>
      </c>
      <c r="F256">
        <f t="shared" si="18"/>
        <v>0.94861697032551073</v>
      </c>
      <c r="G256" t="b">
        <f t="shared" si="19"/>
        <v>0</v>
      </c>
    </row>
    <row r="257" spans="1:7" x14ac:dyDescent="0.3">
      <c r="A257">
        <v>256</v>
      </c>
      <c r="B257">
        <v>9.8160038669286909</v>
      </c>
      <c r="C257">
        <f t="shared" si="15"/>
        <v>14.051929075139054</v>
      </c>
      <c r="D257">
        <f t="shared" si="16"/>
        <v>0</v>
      </c>
      <c r="E257">
        <f t="shared" si="17"/>
        <v>-3.0738896096495726E-2</v>
      </c>
      <c r="F257">
        <f t="shared" si="18"/>
        <v>0.96926110390350428</v>
      </c>
      <c r="G257" t="b">
        <f t="shared" si="19"/>
        <v>0</v>
      </c>
    </row>
    <row r="258" spans="1:7" x14ac:dyDescent="0.3">
      <c r="A258">
        <v>257</v>
      </c>
      <c r="B258">
        <v>10.71191948260862</v>
      </c>
      <c r="C258">
        <f t="shared" si="15"/>
        <v>13.814952243167761</v>
      </c>
      <c r="D258">
        <f t="shared" si="16"/>
        <v>0</v>
      </c>
      <c r="E258">
        <f t="shared" si="17"/>
        <v>9.1270911037268171E-2</v>
      </c>
      <c r="F258">
        <f t="shared" si="18"/>
        <v>1.0912709110372683</v>
      </c>
      <c r="G258" t="b">
        <f t="shared" si="19"/>
        <v>0</v>
      </c>
    </row>
    <row r="259" spans="1:7" x14ac:dyDescent="0.3">
      <c r="A259">
        <v>258</v>
      </c>
      <c r="B259">
        <v>12.159782201246049</v>
      </c>
      <c r="C259">
        <f t="shared" si="15"/>
        <v>13.632906292965764</v>
      </c>
      <c r="D259">
        <f t="shared" si="16"/>
        <v>0</v>
      </c>
      <c r="E259">
        <f t="shared" si="17"/>
        <v>0.13516370441246434</v>
      </c>
      <c r="F259">
        <f t="shared" si="18"/>
        <v>1.1351637044124643</v>
      </c>
      <c r="G259" t="b">
        <f t="shared" si="19"/>
        <v>0</v>
      </c>
    </row>
    <row r="260" spans="1:7" x14ac:dyDescent="0.3">
      <c r="A260">
        <v>259</v>
      </c>
      <c r="B260">
        <v>10.372800032433041</v>
      </c>
      <c r="C260">
        <f t="shared" si="15"/>
        <v>13.372094377222794</v>
      </c>
      <c r="D260">
        <f t="shared" si="16"/>
        <v>0</v>
      </c>
      <c r="E260">
        <f t="shared" si="17"/>
        <v>-0.14695840264555812</v>
      </c>
      <c r="F260">
        <f t="shared" si="18"/>
        <v>0.85304159735444185</v>
      </c>
      <c r="G260" t="b">
        <f t="shared" si="19"/>
        <v>0</v>
      </c>
    </row>
    <row r="261" spans="1:7" x14ac:dyDescent="0.3">
      <c r="A261">
        <v>260</v>
      </c>
      <c r="B261">
        <v>10.201257117043458</v>
      </c>
      <c r="C261">
        <f t="shared" si="15"/>
        <v>13.043932256690779</v>
      </c>
      <c r="D261">
        <f t="shared" si="16"/>
        <v>0</v>
      </c>
      <c r="E261">
        <f t="shared" si="17"/>
        <v>-1.6537763656217546E-2</v>
      </c>
      <c r="F261">
        <f t="shared" si="18"/>
        <v>0.98346223634378249</v>
      </c>
      <c r="G261" t="b">
        <f t="shared" si="19"/>
        <v>0</v>
      </c>
    </row>
    <row r="262" spans="1:7" x14ac:dyDescent="0.3">
      <c r="A262">
        <v>261</v>
      </c>
      <c r="B262">
        <v>9.8671126301764129</v>
      </c>
      <c r="C262">
        <f t="shared" si="15"/>
        <v>12.722403557560231</v>
      </c>
      <c r="D262">
        <f t="shared" si="16"/>
        <v>0</v>
      </c>
      <c r="E262">
        <f t="shared" si="17"/>
        <v>-3.2755226442511907E-2</v>
      </c>
      <c r="F262">
        <f t="shared" si="18"/>
        <v>0.96724477355748806</v>
      </c>
      <c r="G262" t="b">
        <f t="shared" si="19"/>
        <v>0</v>
      </c>
    </row>
    <row r="263" spans="1:7" x14ac:dyDescent="0.3">
      <c r="A263">
        <v>262</v>
      </c>
      <c r="B263">
        <v>9.2803891507499596</v>
      </c>
      <c r="C263">
        <f t="shared" si="15"/>
        <v>12.397572900463063</v>
      </c>
      <c r="D263">
        <f t="shared" si="16"/>
        <v>0</v>
      </c>
      <c r="E263">
        <f t="shared" si="17"/>
        <v>-5.9462529862290968E-2</v>
      </c>
      <c r="F263">
        <f t="shared" si="18"/>
        <v>0.94053747013770905</v>
      </c>
      <c r="G263" t="b">
        <f t="shared" si="19"/>
        <v>0</v>
      </c>
    </row>
    <row r="264" spans="1:7" x14ac:dyDescent="0.3">
      <c r="A264">
        <v>263</v>
      </c>
      <c r="B264">
        <v>8.0748381133305127</v>
      </c>
      <c r="C264">
        <f t="shared" si="15"/>
        <v>12.074549272295885</v>
      </c>
      <c r="D264">
        <f t="shared" si="16"/>
        <v>0</v>
      </c>
      <c r="E264">
        <f t="shared" si="17"/>
        <v>-0.12990306956276987</v>
      </c>
      <c r="F264">
        <f t="shared" si="18"/>
        <v>0.87009693043723013</v>
      </c>
      <c r="G264" t="b">
        <f t="shared" si="19"/>
        <v>0</v>
      </c>
    </row>
    <row r="265" spans="1:7" x14ac:dyDescent="0.3">
      <c r="A265">
        <v>264</v>
      </c>
      <c r="B265">
        <v>10.042674521133014</v>
      </c>
      <c r="C265">
        <f t="shared" si="15"/>
        <v>11.816560012411303</v>
      </c>
      <c r="D265">
        <f t="shared" si="16"/>
        <v>0</v>
      </c>
      <c r="E265">
        <f t="shared" si="17"/>
        <v>0.24369979684841706</v>
      </c>
      <c r="F265">
        <f t="shared" si="18"/>
        <v>1.2436997968484171</v>
      </c>
      <c r="G265" t="b">
        <f t="shared" si="19"/>
        <v>0</v>
      </c>
    </row>
    <row r="266" spans="1:7" x14ac:dyDescent="0.3">
      <c r="A266">
        <v>265</v>
      </c>
      <c r="B266">
        <v>10.402346927202824</v>
      </c>
      <c r="C266">
        <f t="shared" si="15"/>
        <v>11.59276087106875</v>
      </c>
      <c r="D266">
        <f t="shared" si="16"/>
        <v>0</v>
      </c>
      <c r="E266">
        <f t="shared" si="17"/>
        <v>3.581440435144484E-2</v>
      </c>
      <c r="F266">
        <f t="shared" si="18"/>
        <v>1.0358144043514448</v>
      </c>
      <c r="G266" t="b">
        <f t="shared" si="19"/>
        <v>0</v>
      </c>
    </row>
    <row r="267" spans="1:7" x14ac:dyDescent="0.3">
      <c r="A267">
        <v>266</v>
      </c>
      <c r="B267">
        <v>10.047866717464878</v>
      </c>
      <c r="C267">
        <f t="shared" si="15"/>
        <v>11.384260566033669</v>
      </c>
      <c r="D267">
        <f t="shared" si="16"/>
        <v>0</v>
      </c>
      <c r="E267">
        <f t="shared" si="17"/>
        <v>-3.4076945541102605E-2</v>
      </c>
      <c r="F267">
        <f t="shared" si="18"/>
        <v>0.96592305445889737</v>
      </c>
      <c r="G267" t="b">
        <f t="shared" si="19"/>
        <v>0</v>
      </c>
    </row>
    <row r="268" spans="1:7" x14ac:dyDescent="0.3">
      <c r="A268">
        <v>267</v>
      </c>
      <c r="B268">
        <v>10.688285817248063</v>
      </c>
      <c r="C268">
        <f t="shared" si="15"/>
        <v>11.176208836406792</v>
      </c>
      <c r="D268">
        <f t="shared" si="16"/>
        <v>0</v>
      </c>
      <c r="E268">
        <f t="shared" si="17"/>
        <v>6.3736822729747192E-2</v>
      </c>
      <c r="F268">
        <f t="shared" si="18"/>
        <v>1.0637368227297472</v>
      </c>
      <c r="G268" t="b">
        <f t="shared" si="19"/>
        <v>0</v>
      </c>
    </row>
    <row r="269" spans="1:7" x14ac:dyDescent="0.3">
      <c r="A269">
        <v>268</v>
      </c>
      <c r="B269">
        <v>11.25880705117646</v>
      </c>
      <c r="C269">
        <f t="shared" si="15"/>
        <v>10.990557802673496</v>
      </c>
      <c r="D269" t="str">
        <f t="shared" si="16"/>
        <v>buy</v>
      </c>
      <c r="E269">
        <f t="shared" si="17"/>
        <v>5.3378179034820145E-2</v>
      </c>
      <c r="F269">
        <f t="shared" si="18"/>
        <v>1.0533781790348202</v>
      </c>
      <c r="G269">
        <f t="shared" si="19"/>
        <v>1.0533781790348202</v>
      </c>
    </row>
    <row r="270" spans="1:7" x14ac:dyDescent="0.3">
      <c r="A270">
        <v>269</v>
      </c>
      <c r="B270">
        <v>12.417324193235226</v>
      </c>
      <c r="C270">
        <f t="shared" si="15"/>
        <v>10.928438654272401</v>
      </c>
      <c r="D270">
        <f t="shared" si="16"/>
        <v>0</v>
      </c>
      <c r="E270">
        <f t="shared" si="17"/>
        <v>0.10289874733555454</v>
      </c>
      <c r="F270">
        <f t="shared" si="18"/>
        <v>1.1028987473355545</v>
      </c>
      <c r="G270" t="b">
        <f t="shared" si="19"/>
        <v>0</v>
      </c>
    </row>
    <row r="271" spans="1:7" x14ac:dyDescent="0.3">
      <c r="A271">
        <v>270</v>
      </c>
      <c r="B271">
        <v>13.29555283552131</v>
      </c>
      <c r="C271">
        <f t="shared" si="15"/>
        <v>10.963600073671548</v>
      </c>
      <c r="D271">
        <f t="shared" si="16"/>
        <v>0</v>
      </c>
      <c r="E271">
        <f t="shared" si="17"/>
        <v>7.0726078229038258E-2</v>
      </c>
      <c r="F271">
        <f t="shared" si="18"/>
        <v>1.0707260782290382</v>
      </c>
      <c r="G271" t="b">
        <f t="shared" si="19"/>
        <v>0</v>
      </c>
    </row>
    <row r="272" spans="1:7" x14ac:dyDescent="0.3">
      <c r="A272">
        <v>271</v>
      </c>
      <c r="B272">
        <v>11.735936273657943</v>
      </c>
      <c r="C272">
        <f t="shared" si="15"/>
        <v>10.998270020173134</v>
      </c>
      <c r="D272">
        <f t="shared" si="16"/>
        <v>0</v>
      </c>
      <c r="E272">
        <f t="shared" si="17"/>
        <v>-0.11730362634463669</v>
      </c>
      <c r="F272">
        <f t="shared" si="18"/>
        <v>0.88269637365536335</v>
      </c>
      <c r="G272" t="b">
        <f t="shared" si="19"/>
        <v>0</v>
      </c>
    </row>
    <row r="273" spans="1:7" x14ac:dyDescent="0.3">
      <c r="A273">
        <v>272</v>
      </c>
      <c r="B273">
        <v>10.917740936333214</v>
      </c>
      <c r="C273">
        <f t="shared" si="15"/>
        <v>11.012860925187651</v>
      </c>
      <c r="D273" t="str">
        <f t="shared" si="16"/>
        <v>sell</v>
      </c>
      <c r="E273">
        <f t="shared" si="17"/>
        <v>-6.9717091013967142E-2</v>
      </c>
      <c r="F273">
        <f t="shared" si="18"/>
        <v>0.93028290898603283</v>
      </c>
      <c r="G273">
        <f t="shared" si="19"/>
        <v>0.93028290898603283</v>
      </c>
    </row>
    <row r="274" spans="1:7" x14ac:dyDescent="0.3">
      <c r="A274">
        <v>273</v>
      </c>
      <c r="B274">
        <v>11.638544657752766</v>
      </c>
      <c r="C274">
        <f t="shared" si="15"/>
        <v>11.054294529107048</v>
      </c>
      <c r="D274" t="str">
        <f t="shared" si="16"/>
        <v>buy</v>
      </c>
      <c r="E274">
        <f t="shared" si="17"/>
        <v>6.6021324889729227E-2</v>
      </c>
      <c r="F274">
        <f t="shared" si="18"/>
        <v>1.0660213248897292</v>
      </c>
      <c r="G274">
        <f t="shared" si="19"/>
        <v>1.0660213248897292</v>
      </c>
    </row>
    <row r="275" spans="1:7" x14ac:dyDescent="0.3">
      <c r="A275">
        <v>274</v>
      </c>
      <c r="B275">
        <v>12.255636832957988</v>
      </c>
      <c r="C275">
        <f t="shared" si="15"/>
        <v>11.072741289540248</v>
      </c>
      <c r="D275">
        <f t="shared" si="16"/>
        <v>0</v>
      </c>
      <c r="E275">
        <f t="shared" si="17"/>
        <v>5.3021420920884611E-2</v>
      </c>
      <c r="F275">
        <f t="shared" si="18"/>
        <v>1.0530214209208846</v>
      </c>
      <c r="G275" t="b">
        <f t="shared" si="19"/>
        <v>0</v>
      </c>
    </row>
    <row r="276" spans="1:7" x14ac:dyDescent="0.3">
      <c r="A276">
        <v>275</v>
      </c>
      <c r="B276">
        <v>12.310610733026454</v>
      </c>
      <c r="C276">
        <f t="shared" si="15"/>
        <v>11.089330560677098</v>
      </c>
      <c r="D276">
        <f t="shared" si="16"/>
        <v>0</v>
      </c>
      <c r="E276">
        <f t="shared" si="17"/>
        <v>4.4856012639530873E-3</v>
      </c>
      <c r="F276">
        <f t="shared" si="18"/>
        <v>1.0044856012639531</v>
      </c>
      <c r="G276" t="b">
        <f t="shared" si="19"/>
        <v>0</v>
      </c>
    </row>
    <row r="277" spans="1:7" x14ac:dyDescent="0.3">
      <c r="A277">
        <v>276</v>
      </c>
      <c r="B277">
        <v>11.639073822543583</v>
      </c>
      <c r="C277">
        <f t="shared" si="15"/>
        <v>11.045077264595031</v>
      </c>
      <c r="D277">
        <f t="shared" si="16"/>
        <v>0</v>
      </c>
      <c r="E277">
        <f t="shared" si="17"/>
        <v>-5.4549439101449E-2</v>
      </c>
      <c r="F277">
        <f t="shared" si="18"/>
        <v>0.94545056089855095</v>
      </c>
      <c r="G277" t="b">
        <f t="shared" si="19"/>
        <v>0</v>
      </c>
    </row>
    <row r="278" spans="1:7" x14ac:dyDescent="0.3">
      <c r="A278">
        <v>277</v>
      </c>
      <c r="B278">
        <v>13.011086507739305</v>
      </c>
      <c r="C278">
        <f t="shared" si="15"/>
        <v>11.051196140314749</v>
      </c>
      <c r="D278">
        <f t="shared" si="16"/>
        <v>0</v>
      </c>
      <c r="E278">
        <f t="shared" si="17"/>
        <v>0.11787988512782582</v>
      </c>
      <c r="F278">
        <f t="shared" si="18"/>
        <v>1.1178798851278258</v>
      </c>
      <c r="G278" t="b">
        <f t="shared" si="19"/>
        <v>0</v>
      </c>
    </row>
    <row r="279" spans="1:7" x14ac:dyDescent="0.3">
      <c r="A279">
        <v>278</v>
      </c>
      <c r="B279">
        <v>12.148882705818554</v>
      </c>
      <c r="C279">
        <f t="shared" si="15"/>
        <v>11.070083500610286</v>
      </c>
      <c r="D279">
        <f t="shared" si="16"/>
        <v>0</v>
      </c>
      <c r="E279">
        <f t="shared" si="17"/>
        <v>-6.6266856454139461E-2</v>
      </c>
      <c r="F279">
        <f t="shared" si="18"/>
        <v>0.93373314354586057</v>
      </c>
      <c r="G279" t="b">
        <f t="shared" si="19"/>
        <v>0</v>
      </c>
    </row>
    <row r="280" spans="1:7" x14ac:dyDescent="0.3">
      <c r="A280">
        <v>279</v>
      </c>
      <c r="B280">
        <v>14.300733404689701</v>
      </c>
      <c r="C280">
        <f t="shared" si="15"/>
        <v>11.141469993519625</v>
      </c>
      <c r="D280">
        <f t="shared" si="16"/>
        <v>0</v>
      </c>
      <c r="E280">
        <f t="shared" si="17"/>
        <v>0.17712334137858993</v>
      </c>
      <c r="F280">
        <f t="shared" si="18"/>
        <v>1.17712334137859</v>
      </c>
      <c r="G280" t="b">
        <f t="shared" si="19"/>
        <v>0</v>
      </c>
    </row>
    <row r="281" spans="1:7" x14ac:dyDescent="0.3">
      <c r="A281">
        <v>280</v>
      </c>
      <c r="B281">
        <v>13.359747665837702</v>
      </c>
      <c r="C281">
        <f t="shared" si="15"/>
        <v>11.185866624152561</v>
      </c>
      <c r="D281">
        <f t="shared" si="16"/>
        <v>0</v>
      </c>
      <c r="E281">
        <f t="shared" si="17"/>
        <v>-6.5799823842839972E-2</v>
      </c>
      <c r="F281">
        <f t="shared" si="18"/>
        <v>0.93420017615716</v>
      </c>
      <c r="G281" t="b">
        <f t="shared" si="19"/>
        <v>0</v>
      </c>
    </row>
    <row r="282" spans="1:7" x14ac:dyDescent="0.3">
      <c r="A282">
        <v>281</v>
      </c>
      <c r="B282">
        <v>14.231587462785845</v>
      </c>
      <c r="C282">
        <f t="shared" si="15"/>
        <v>11.297946721009442</v>
      </c>
      <c r="D282">
        <f t="shared" si="16"/>
        <v>0</v>
      </c>
      <c r="E282">
        <f t="shared" si="17"/>
        <v>6.5258702391328083E-2</v>
      </c>
      <c r="F282">
        <f t="shared" si="18"/>
        <v>1.065258702391328</v>
      </c>
      <c r="G282" t="b">
        <f t="shared" si="19"/>
        <v>0</v>
      </c>
    </row>
    <row r="283" spans="1:7" x14ac:dyDescent="0.3">
      <c r="A283">
        <v>282</v>
      </c>
      <c r="B283">
        <v>15.142301775302322</v>
      </c>
      <c r="C283">
        <f t="shared" si="15"/>
        <v>11.436963044160866</v>
      </c>
      <c r="D283">
        <f t="shared" si="16"/>
        <v>0</v>
      </c>
      <c r="E283">
        <f t="shared" si="17"/>
        <v>6.3992461480344515E-2</v>
      </c>
      <c r="F283">
        <f t="shared" si="18"/>
        <v>1.0639924614803444</v>
      </c>
      <c r="G283" t="b">
        <f t="shared" si="19"/>
        <v>0</v>
      </c>
    </row>
    <row r="284" spans="1:7" x14ac:dyDescent="0.3">
      <c r="A284">
        <v>283</v>
      </c>
      <c r="B284">
        <v>14.001116059487007</v>
      </c>
      <c r="C284">
        <f t="shared" si="15"/>
        <v>11.537770996712366</v>
      </c>
      <c r="D284">
        <f t="shared" si="16"/>
        <v>0</v>
      </c>
      <c r="E284">
        <f t="shared" si="17"/>
        <v>-7.5364084849810123E-2</v>
      </c>
      <c r="F284">
        <f t="shared" si="18"/>
        <v>0.92463591515018984</v>
      </c>
      <c r="G284" t="b">
        <f t="shared" si="19"/>
        <v>0</v>
      </c>
    </row>
    <row r="285" spans="1:7" x14ac:dyDescent="0.3">
      <c r="A285">
        <v>284</v>
      </c>
      <c r="B285">
        <v>15.066987114627073</v>
      </c>
      <c r="C285">
        <f t="shared" si="15"/>
        <v>11.684141756206619</v>
      </c>
      <c r="D285">
        <f t="shared" si="16"/>
        <v>0</v>
      </c>
      <c r="E285">
        <f t="shared" si="17"/>
        <v>7.6127578016742706E-2</v>
      </c>
      <c r="F285">
        <f t="shared" si="18"/>
        <v>1.0761275780167427</v>
      </c>
      <c r="G285" t="b">
        <f t="shared" si="19"/>
        <v>0</v>
      </c>
    </row>
    <row r="286" spans="1:7" x14ac:dyDescent="0.3">
      <c r="A286">
        <v>285</v>
      </c>
      <c r="B286">
        <v>16.049743005098094</v>
      </c>
      <c r="C286">
        <f t="shared" si="15"/>
        <v>11.881556320505203</v>
      </c>
      <c r="D286">
        <f t="shared" si="16"/>
        <v>0</v>
      </c>
      <c r="E286">
        <f t="shared" si="17"/>
        <v>6.5225773606520071E-2</v>
      </c>
      <c r="F286">
        <f t="shared" si="18"/>
        <v>1.06522577360652</v>
      </c>
      <c r="G286" t="b">
        <f t="shared" si="19"/>
        <v>0</v>
      </c>
    </row>
    <row r="287" spans="1:7" x14ac:dyDescent="0.3">
      <c r="A287">
        <v>286</v>
      </c>
      <c r="B287">
        <v>15.249450724205831</v>
      </c>
      <c r="C287">
        <f t="shared" si="15"/>
        <v>12.062671215747772</v>
      </c>
      <c r="D287">
        <f t="shared" si="16"/>
        <v>0</v>
      </c>
      <c r="E287">
        <f t="shared" si="17"/>
        <v>-4.9863245825061214E-2</v>
      </c>
      <c r="F287">
        <f t="shared" si="18"/>
        <v>0.95013675417493881</v>
      </c>
      <c r="G287" t="b">
        <f t="shared" si="19"/>
        <v>0</v>
      </c>
    </row>
    <row r="288" spans="1:7" x14ac:dyDescent="0.3">
      <c r="A288">
        <v>287</v>
      </c>
      <c r="B288">
        <v>15.63116215896169</v>
      </c>
      <c r="C288">
        <f t="shared" ref="C288:C351" si="20">+AVERAGE(B259:B288)</f>
        <v>12.226645971626208</v>
      </c>
      <c r="D288">
        <f t="shared" si="16"/>
        <v>0</v>
      </c>
      <c r="E288">
        <f t="shared" si="17"/>
        <v>2.5031159591208028E-2</v>
      </c>
      <c r="F288">
        <f t="shared" si="18"/>
        <v>1.0250311595912081</v>
      </c>
      <c r="G288" t="b">
        <f t="shared" si="19"/>
        <v>0</v>
      </c>
    </row>
    <row r="289" spans="1:7" x14ac:dyDescent="0.3">
      <c r="A289">
        <v>288</v>
      </c>
      <c r="B289">
        <v>14.417354411866924</v>
      </c>
      <c r="C289">
        <f t="shared" si="20"/>
        <v>12.301898378646905</v>
      </c>
      <c r="D289">
        <f t="shared" ref="D289:D352" si="21">+IF(AND(B288&gt;C288,B289&lt;C289),"sell", IF(AND(B288&lt;C288,B289&gt;C289),"buy",0))</f>
        <v>0</v>
      </c>
      <c r="E289">
        <f t="shared" ref="E289:E352" si="22">+(B289-B288)/B288</f>
        <v>-7.7653071137699314E-2</v>
      </c>
      <c r="F289">
        <f t="shared" ref="F289:F352" si="23">1+E289</f>
        <v>0.92234692886230074</v>
      </c>
      <c r="G289" t="b">
        <f t="shared" ref="G289:G352" si="24">+IF(D289&lt;&gt;0,F289)</f>
        <v>0</v>
      </c>
    </row>
    <row r="290" spans="1:7" x14ac:dyDescent="0.3">
      <c r="A290">
        <v>289</v>
      </c>
      <c r="B290">
        <v>14.896495961230011</v>
      </c>
      <c r="C290">
        <f t="shared" si="20"/>
        <v>12.452688242940136</v>
      </c>
      <c r="D290">
        <f t="shared" si="21"/>
        <v>0</v>
      </c>
      <c r="E290">
        <f t="shared" si="22"/>
        <v>3.3233666571219574E-2</v>
      </c>
      <c r="F290">
        <f t="shared" si="23"/>
        <v>1.0332336665712196</v>
      </c>
      <c r="G290" t="b">
        <f t="shared" si="24"/>
        <v>0</v>
      </c>
    </row>
    <row r="291" spans="1:7" x14ac:dyDescent="0.3">
      <c r="A291">
        <v>290</v>
      </c>
      <c r="B291">
        <v>14.566830250285649</v>
      </c>
      <c r="C291">
        <f t="shared" si="20"/>
        <v>12.598207347381543</v>
      </c>
      <c r="D291">
        <f t="shared" si="21"/>
        <v>0</v>
      </c>
      <c r="E291">
        <f t="shared" si="22"/>
        <v>-2.2130419919043888E-2</v>
      </c>
      <c r="F291">
        <f t="shared" si="23"/>
        <v>0.97786958008095615</v>
      </c>
      <c r="G291" t="b">
        <f t="shared" si="24"/>
        <v>0</v>
      </c>
    </row>
    <row r="292" spans="1:7" x14ac:dyDescent="0.3">
      <c r="A292">
        <v>291</v>
      </c>
      <c r="B292">
        <v>14.801291790383004</v>
      </c>
      <c r="C292">
        <f t="shared" si="20"/>
        <v>12.762679986055097</v>
      </c>
      <c r="D292">
        <f t="shared" si="21"/>
        <v>0</v>
      </c>
      <c r="E292">
        <f t="shared" si="22"/>
        <v>1.6095577148141558E-2</v>
      </c>
      <c r="F292">
        <f t="shared" si="23"/>
        <v>1.0160955771481415</v>
      </c>
      <c r="G292" t="b">
        <f t="shared" si="24"/>
        <v>0</v>
      </c>
    </row>
    <row r="293" spans="1:7" x14ac:dyDescent="0.3">
      <c r="A293">
        <v>292</v>
      </c>
      <c r="B293">
        <v>15.157340807365685</v>
      </c>
      <c r="C293">
        <f t="shared" si="20"/>
        <v>12.958578374608955</v>
      </c>
      <c r="D293">
        <f t="shared" si="21"/>
        <v>0</v>
      </c>
      <c r="E293">
        <f t="shared" si="22"/>
        <v>2.4055266393303593E-2</v>
      </c>
      <c r="F293">
        <f t="shared" si="23"/>
        <v>1.0240552663933036</v>
      </c>
      <c r="G293" t="b">
        <f t="shared" si="24"/>
        <v>0</v>
      </c>
    </row>
    <row r="294" spans="1:7" x14ac:dyDescent="0.3">
      <c r="A294">
        <v>293</v>
      </c>
      <c r="B294">
        <v>15.144668394346121</v>
      </c>
      <c r="C294">
        <f t="shared" si="20"/>
        <v>13.194239383976141</v>
      </c>
      <c r="D294">
        <f t="shared" si="21"/>
        <v>0</v>
      </c>
      <c r="E294">
        <f t="shared" si="22"/>
        <v>-8.360578006800203E-4</v>
      </c>
      <c r="F294">
        <f t="shared" si="23"/>
        <v>0.99916394219932003</v>
      </c>
      <c r="G294" t="b">
        <f t="shared" si="24"/>
        <v>0</v>
      </c>
    </row>
    <row r="295" spans="1:7" x14ac:dyDescent="0.3">
      <c r="A295">
        <v>294</v>
      </c>
      <c r="B295">
        <v>15.784657135241369</v>
      </c>
      <c r="C295">
        <f t="shared" si="20"/>
        <v>13.385638804446419</v>
      </c>
      <c r="D295">
        <f t="shared" si="21"/>
        <v>0</v>
      </c>
      <c r="E295">
        <f t="shared" si="22"/>
        <v>4.2258352855990666E-2</v>
      </c>
      <c r="F295">
        <f t="shared" si="23"/>
        <v>1.0422583528559906</v>
      </c>
      <c r="G295" t="b">
        <f t="shared" si="24"/>
        <v>0</v>
      </c>
    </row>
    <row r="296" spans="1:7" x14ac:dyDescent="0.3">
      <c r="A296">
        <v>295</v>
      </c>
      <c r="B296">
        <v>16.545439279779004</v>
      </c>
      <c r="C296">
        <f t="shared" si="20"/>
        <v>13.590408549532292</v>
      </c>
      <c r="D296">
        <f t="shared" si="21"/>
        <v>0</v>
      </c>
      <c r="E296">
        <f t="shared" si="22"/>
        <v>4.8197571731798068E-2</v>
      </c>
      <c r="F296">
        <f t="shared" si="23"/>
        <v>1.0481975717317982</v>
      </c>
      <c r="G296" t="b">
        <f t="shared" si="24"/>
        <v>0</v>
      </c>
    </row>
    <row r="297" spans="1:7" x14ac:dyDescent="0.3">
      <c r="A297">
        <v>296</v>
      </c>
      <c r="B297">
        <v>15.8677054093967</v>
      </c>
      <c r="C297">
        <f t="shared" si="20"/>
        <v>13.784403172596688</v>
      </c>
      <c r="D297">
        <f t="shared" si="21"/>
        <v>0</v>
      </c>
      <c r="E297">
        <f t="shared" si="22"/>
        <v>-4.0961975014504146E-2</v>
      </c>
      <c r="F297">
        <f t="shared" si="23"/>
        <v>0.95903802498549584</v>
      </c>
      <c r="G297" t="b">
        <f t="shared" si="24"/>
        <v>0</v>
      </c>
    </row>
    <row r="298" spans="1:7" x14ac:dyDescent="0.3">
      <c r="A298">
        <v>297</v>
      </c>
      <c r="B298">
        <v>17.04153655650796</v>
      </c>
      <c r="C298">
        <f t="shared" si="20"/>
        <v>13.996178197238686</v>
      </c>
      <c r="D298">
        <f t="shared" si="21"/>
        <v>0</v>
      </c>
      <c r="E298">
        <f t="shared" si="22"/>
        <v>7.397611165733696E-2</v>
      </c>
      <c r="F298">
        <f t="shared" si="23"/>
        <v>1.073976111657337</v>
      </c>
      <c r="G298" t="b">
        <f t="shared" si="24"/>
        <v>0</v>
      </c>
    </row>
    <row r="299" spans="1:7" x14ac:dyDescent="0.3">
      <c r="A299">
        <v>298</v>
      </c>
      <c r="B299">
        <v>16.01881818791297</v>
      </c>
      <c r="C299">
        <f t="shared" si="20"/>
        <v>14.154845235129901</v>
      </c>
      <c r="D299">
        <f t="shared" si="21"/>
        <v>0</v>
      </c>
      <c r="E299">
        <f t="shared" si="22"/>
        <v>-6.0013271995970709E-2</v>
      </c>
      <c r="F299">
        <f t="shared" si="23"/>
        <v>0.93998672800402927</v>
      </c>
      <c r="G299" t="b">
        <f t="shared" si="24"/>
        <v>0</v>
      </c>
    </row>
    <row r="300" spans="1:7" x14ac:dyDescent="0.3">
      <c r="A300">
        <v>299</v>
      </c>
      <c r="B300">
        <v>16.199527686071388</v>
      </c>
      <c r="C300">
        <f t="shared" si="20"/>
        <v>14.280918684891107</v>
      </c>
      <c r="D300">
        <f t="shared" si="21"/>
        <v>0</v>
      </c>
      <c r="E300">
        <f t="shared" si="22"/>
        <v>1.1281075547431617E-2</v>
      </c>
      <c r="F300">
        <f t="shared" si="23"/>
        <v>1.0112810755474315</v>
      </c>
      <c r="G300" t="b">
        <f t="shared" si="24"/>
        <v>0</v>
      </c>
    </row>
    <row r="301" spans="1:7" x14ac:dyDescent="0.3">
      <c r="A301">
        <v>300</v>
      </c>
      <c r="B301">
        <v>15.122226221340354</v>
      </c>
      <c r="C301">
        <f t="shared" si="20"/>
        <v>14.34180779775174</v>
      </c>
      <c r="D301">
        <f t="shared" si="21"/>
        <v>0</v>
      </c>
      <c r="E301">
        <f t="shared" si="22"/>
        <v>-6.6502029294182155E-2</v>
      </c>
      <c r="F301">
        <f t="shared" si="23"/>
        <v>0.93349797070581786</v>
      </c>
      <c r="G301" t="b">
        <f t="shared" si="24"/>
        <v>0</v>
      </c>
    </row>
    <row r="302" spans="1:7" x14ac:dyDescent="0.3">
      <c r="A302">
        <v>301</v>
      </c>
      <c r="B302">
        <v>14.645784590058105</v>
      </c>
      <c r="C302">
        <f t="shared" si="20"/>
        <v>14.438802741631747</v>
      </c>
      <c r="D302">
        <f t="shared" si="21"/>
        <v>0</v>
      </c>
      <c r="E302">
        <f t="shared" si="22"/>
        <v>-3.150605104755666E-2</v>
      </c>
      <c r="F302">
        <f t="shared" si="23"/>
        <v>0.96849394895244334</v>
      </c>
      <c r="G302" t="b">
        <f t="shared" si="24"/>
        <v>0</v>
      </c>
    </row>
    <row r="303" spans="1:7" x14ac:dyDescent="0.3">
      <c r="A303">
        <v>302</v>
      </c>
      <c r="B303">
        <v>16.192135892572278</v>
      </c>
      <c r="C303">
        <f t="shared" si="20"/>
        <v>14.614615906839715</v>
      </c>
      <c r="D303">
        <f t="shared" si="21"/>
        <v>0</v>
      </c>
      <c r="E303">
        <f t="shared" si="22"/>
        <v>0.10558337062828796</v>
      </c>
      <c r="F303">
        <f t="shared" si="23"/>
        <v>1.105583370628288</v>
      </c>
      <c r="G303" t="b">
        <f t="shared" si="24"/>
        <v>0</v>
      </c>
    </row>
    <row r="304" spans="1:7" x14ac:dyDescent="0.3">
      <c r="A304">
        <v>303</v>
      </c>
      <c r="B304">
        <v>17.361226234278771</v>
      </c>
      <c r="C304">
        <f t="shared" si="20"/>
        <v>14.80537195939058</v>
      </c>
      <c r="D304">
        <f t="shared" si="21"/>
        <v>0</v>
      </c>
      <c r="E304">
        <f t="shared" si="22"/>
        <v>7.2201119695566723E-2</v>
      </c>
      <c r="F304">
        <f t="shared" si="23"/>
        <v>1.0722011196955668</v>
      </c>
      <c r="G304" t="b">
        <f t="shared" si="24"/>
        <v>0</v>
      </c>
    </row>
    <row r="305" spans="1:7" x14ac:dyDescent="0.3">
      <c r="A305">
        <v>304</v>
      </c>
      <c r="B305">
        <v>17.645341289642474</v>
      </c>
      <c r="C305">
        <f t="shared" si="20"/>
        <v>14.985028774613397</v>
      </c>
      <c r="D305">
        <f t="shared" si="21"/>
        <v>0</v>
      </c>
      <c r="E305">
        <f t="shared" si="22"/>
        <v>1.6364918671627787E-2</v>
      </c>
      <c r="F305">
        <f t="shared" si="23"/>
        <v>1.0163649186716277</v>
      </c>
      <c r="G305" t="b">
        <f t="shared" si="24"/>
        <v>0</v>
      </c>
    </row>
    <row r="306" spans="1:7" x14ac:dyDescent="0.3">
      <c r="A306">
        <v>305</v>
      </c>
      <c r="B306">
        <v>17.778475288756013</v>
      </c>
      <c r="C306">
        <f t="shared" si="20"/>
        <v>15.167290926471049</v>
      </c>
      <c r="D306">
        <f t="shared" si="21"/>
        <v>0</v>
      </c>
      <c r="E306">
        <f t="shared" si="22"/>
        <v>7.5449942808239632E-3</v>
      </c>
      <c r="F306">
        <f t="shared" si="23"/>
        <v>1.0075449942808239</v>
      </c>
      <c r="G306" t="b">
        <f t="shared" si="24"/>
        <v>0</v>
      </c>
    </row>
    <row r="307" spans="1:7" x14ac:dyDescent="0.3">
      <c r="A307">
        <v>306</v>
      </c>
      <c r="B307">
        <v>19.089458896287791</v>
      </c>
      <c r="C307">
        <f t="shared" si="20"/>
        <v>15.415637095595857</v>
      </c>
      <c r="D307">
        <f t="shared" si="21"/>
        <v>0</v>
      </c>
      <c r="E307">
        <f t="shared" si="22"/>
        <v>7.3739934737874227E-2</v>
      </c>
      <c r="F307">
        <f t="shared" si="23"/>
        <v>1.0737399347378742</v>
      </c>
      <c r="G307" t="b">
        <f t="shared" si="24"/>
        <v>0</v>
      </c>
    </row>
    <row r="308" spans="1:7" x14ac:dyDescent="0.3">
      <c r="A308">
        <v>307</v>
      </c>
      <c r="B308">
        <v>19.079949417694198</v>
      </c>
      <c r="C308">
        <f t="shared" si="20"/>
        <v>15.617932525927687</v>
      </c>
      <c r="D308">
        <f t="shared" si="21"/>
        <v>0</v>
      </c>
      <c r="E308">
        <f t="shared" si="22"/>
        <v>-4.9815338639284295E-4</v>
      </c>
      <c r="F308">
        <f t="shared" si="23"/>
        <v>0.99950184661360719</v>
      </c>
      <c r="G308" t="b">
        <f t="shared" si="24"/>
        <v>0</v>
      </c>
    </row>
    <row r="309" spans="1:7" x14ac:dyDescent="0.3">
      <c r="A309">
        <v>308</v>
      </c>
      <c r="B309">
        <v>18.841120005220848</v>
      </c>
      <c r="C309">
        <f t="shared" si="20"/>
        <v>15.841007102574428</v>
      </c>
      <c r="D309">
        <f t="shared" si="21"/>
        <v>0</v>
      </c>
      <c r="E309">
        <f t="shared" si="22"/>
        <v>-1.251729798884409E-2</v>
      </c>
      <c r="F309">
        <f t="shared" si="23"/>
        <v>0.98748270201115596</v>
      </c>
      <c r="G309" t="b">
        <f t="shared" si="24"/>
        <v>0</v>
      </c>
    </row>
    <row r="310" spans="1:7" x14ac:dyDescent="0.3">
      <c r="A310">
        <v>309</v>
      </c>
      <c r="B310">
        <v>20.033333456762662</v>
      </c>
      <c r="C310">
        <f t="shared" si="20"/>
        <v>16.032093770976857</v>
      </c>
      <c r="D310">
        <f t="shared" si="21"/>
        <v>0</v>
      </c>
      <c r="E310">
        <f t="shared" si="22"/>
        <v>6.327720704562434E-2</v>
      </c>
      <c r="F310">
        <f t="shared" si="23"/>
        <v>1.0632772070456245</v>
      </c>
      <c r="G310" t="b">
        <f t="shared" si="24"/>
        <v>0</v>
      </c>
    </row>
    <row r="311" spans="1:7" x14ac:dyDescent="0.3">
      <c r="A311">
        <v>310</v>
      </c>
      <c r="B311">
        <v>22.54208872464292</v>
      </c>
      <c r="C311">
        <f t="shared" si="20"/>
        <v>16.338171806270363</v>
      </c>
      <c r="D311">
        <f t="shared" si="21"/>
        <v>0</v>
      </c>
      <c r="E311">
        <f t="shared" si="22"/>
        <v>0.12522904754192946</v>
      </c>
      <c r="F311">
        <f t="shared" si="23"/>
        <v>1.1252290475419295</v>
      </c>
      <c r="G311" t="b">
        <f t="shared" si="24"/>
        <v>0</v>
      </c>
    </row>
    <row r="312" spans="1:7" x14ac:dyDescent="0.3">
      <c r="A312">
        <v>311</v>
      </c>
      <c r="B312">
        <v>24.171369861083139</v>
      </c>
      <c r="C312">
        <f t="shared" si="20"/>
        <v>16.669497886213609</v>
      </c>
      <c r="D312">
        <f t="shared" si="21"/>
        <v>0</v>
      </c>
      <c r="E312">
        <f t="shared" si="22"/>
        <v>7.2277292328243578E-2</v>
      </c>
      <c r="F312">
        <f t="shared" si="23"/>
        <v>1.0722772923282435</v>
      </c>
      <c r="G312" t="b">
        <f t="shared" si="24"/>
        <v>0</v>
      </c>
    </row>
    <row r="313" spans="1:7" x14ac:dyDescent="0.3">
      <c r="A313">
        <v>312</v>
      </c>
      <c r="B313">
        <v>24.579245272460174</v>
      </c>
      <c r="C313">
        <f t="shared" si="20"/>
        <v>16.984062669452204</v>
      </c>
      <c r="D313">
        <f t="shared" si="21"/>
        <v>0</v>
      </c>
      <c r="E313">
        <f t="shared" si="22"/>
        <v>1.6874319234745978E-2</v>
      </c>
      <c r="F313">
        <f t="shared" si="23"/>
        <v>1.016874319234746</v>
      </c>
      <c r="G313" t="b">
        <f t="shared" si="24"/>
        <v>0</v>
      </c>
    </row>
    <row r="314" spans="1:7" x14ac:dyDescent="0.3">
      <c r="A314">
        <v>313</v>
      </c>
      <c r="B314">
        <v>24.258493550164939</v>
      </c>
      <c r="C314">
        <f t="shared" si="20"/>
        <v>17.325975252474802</v>
      </c>
      <c r="D314">
        <f t="shared" si="21"/>
        <v>0</v>
      </c>
      <c r="E314">
        <f t="shared" si="22"/>
        <v>-1.3049697773048433E-2</v>
      </c>
      <c r="F314">
        <f t="shared" si="23"/>
        <v>0.98695030222695157</v>
      </c>
      <c r="G314" t="b">
        <f t="shared" si="24"/>
        <v>0</v>
      </c>
    </row>
    <row r="315" spans="1:7" x14ac:dyDescent="0.3">
      <c r="A315">
        <v>314</v>
      </c>
      <c r="B315">
        <v>24.088298606295787</v>
      </c>
      <c r="C315">
        <f t="shared" si="20"/>
        <v>17.626685635530425</v>
      </c>
      <c r="D315">
        <f t="shared" si="21"/>
        <v>0</v>
      </c>
      <c r="E315">
        <f t="shared" si="22"/>
        <v>-7.015890888574774E-3</v>
      </c>
      <c r="F315">
        <f t="shared" si="23"/>
        <v>0.99298410911142521</v>
      </c>
      <c r="G315" t="b">
        <f t="shared" si="24"/>
        <v>0</v>
      </c>
    </row>
    <row r="316" spans="1:7" x14ac:dyDescent="0.3">
      <c r="A316">
        <v>315</v>
      </c>
      <c r="B316">
        <v>25.031787716582425</v>
      </c>
      <c r="C316">
        <f t="shared" si="20"/>
        <v>17.926087125913238</v>
      </c>
      <c r="D316">
        <f t="shared" si="21"/>
        <v>0</v>
      </c>
      <c r="E316">
        <f t="shared" si="22"/>
        <v>3.9167943145641884E-2</v>
      </c>
      <c r="F316">
        <f t="shared" si="23"/>
        <v>1.039167943145642</v>
      </c>
      <c r="G316" t="b">
        <f t="shared" si="24"/>
        <v>0</v>
      </c>
    </row>
    <row r="317" spans="1:7" x14ac:dyDescent="0.3">
      <c r="A317">
        <v>316</v>
      </c>
      <c r="B317">
        <v>25.533340450018191</v>
      </c>
      <c r="C317">
        <f t="shared" si="20"/>
        <v>18.26888345010698</v>
      </c>
      <c r="D317">
        <f t="shared" si="21"/>
        <v>0</v>
      </c>
      <c r="E317">
        <f t="shared" si="22"/>
        <v>2.0036632585514847E-2</v>
      </c>
      <c r="F317">
        <f t="shared" si="23"/>
        <v>1.0200366325855148</v>
      </c>
      <c r="G317" t="b">
        <f t="shared" si="24"/>
        <v>0</v>
      </c>
    </row>
    <row r="318" spans="1:7" x14ac:dyDescent="0.3">
      <c r="A318">
        <v>317</v>
      </c>
      <c r="B318">
        <v>25.732947632901798</v>
      </c>
      <c r="C318">
        <f t="shared" si="20"/>
        <v>18.60560963257165</v>
      </c>
      <c r="D318">
        <f t="shared" si="21"/>
        <v>0</v>
      </c>
      <c r="E318">
        <f t="shared" si="22"/>
        <v>7.8175115110512318E-3</v>
      </c>
      <c r="F318">
        <f t="shared" si="23"/>
        <v>1.0078175115110513</v>
      </c>
      <c r="G318" t="b">
        <f t="shared" si="24"/>
        <v>0</v>
      </c>
    </row>
    <row r="319" spans="1:7" x14ac:dyDescent="0.3">
      <c r="A319">
        <v>318</v>
      </c>
      <c r="B319">
        <v>24.527677774269389</v>
      </c>
      <c r="C319">
        <f t="shared" si="20"/>
        <v>18.942620411318398</v>
      </c>
      <c r="D319">
        <f t="shared" si="21"/>
        <v>0</v>
      </c>
      <c r="E319">
        <f t="shared" si="22"/>
        <v>-4.6837613623841812E-2</v>
      </c>
      <c r="F319">
        <f t="shared" si="23"/>
        <v>0.95316238637615824</v>
      </c>
      <c r="G319" t="b">
        <f t="shared" si="24"/>
        <v>0</v>
      </c>
    </row>
    <row r="320" spans="1:7" x14ac:dyDescent="0.3">
      <c r="A320">
        <v>319</v>
      </c>
      <c r="B320">
        <v>24.350149478202738</v>
      </c>
      <c r="C320">
        <f t="shared" si="20"/>
        <v>19.257742195217489</v>
      </c>
      <c r="D320">
        <f t="shared" si="21"/>
        <v>0</v>
      </c>
      <c r="E320">
        <f t="shared" si="22"/>
        <v>-7.2378762351846399E-3</v>
      </c>
      <c r="F320">
        <f t="shared" si="23"/>
        <v>0.99276212376481532</v>
      </c>
      <c r="G320" t="b">
        <f t="shared" si="24"/>
        <v>0</v>
      </c>
    </row>
    <row r="321" spans="1:7" x14ac:dyDescent="0.3">
      <c r="A321">
        <v>320</v>
      </c>
      <c r="B321">
        <v>24.310762051882651</v>
      </c>
      <c r="C321">
        <f t="shared" si="20"/>
        <v>19.582539921937389</v>
      </c>
      <c r="D321">
        <f t="shared" si="21"/>
        <v>0</v>
      </c>
      <c r="E321">
        <f t="shared" si="22"/>
        <v>-1.6175435126320036E-3</v>
      </c>
      <c r="F321">
        <f t="shared" si="23"/>
        <v>0.99838245648736801</v>
      </c>
      <c r="G321" t="b">
        <f t="shared" si="24"/>
        <v>0</v>
      </c>
    </row>
    <row r="322" spans="1:7" x14ac:dyDescent="0.3">
      <c r="A322">
        <v>321</v>
      </c>
      <c r="B322">
        <v>22.510759893479403</v>
      </c>
      <c r="C322">
        <f t="shared" si="20"/>
        <v>19.839522192040604</v>
      </c>
      <c r="D322">
        <f t="shared" si="21"/>
        <v>0</v>
      </c>
      <c r="E322">
        <f t="shared" si="22"/>
        <v>-7.4041371247918361E-2</v>
      </c>
      <c r="F322">
        <f t="shared" si="23"/>
        <v>0.92595862875208168</v>
      </c>
      <c r="G322" t="b">
        <f t="shared" si="24"/>
        <v>0</v>
      </c>
    </row>
    <row r="323" spans="1:7" x14ac:dyDescent="0.3">
      <c r="A323">
        <v>322</v>
      </c>
      <c r="B323">
        <v>21.331308735839329</v>
      </c>
      <c r="C323">
        <f t="shared" si="20"/>
        <v>20.045321122989726</v>
      </c>
      <c r="D323">
        <f t="shared" si="21"/>
        <v>0</v>
      </c>
      <c r="E323">
        <f t="shared" si="22"/>
        <v>-5.2394995247660225E-2</v>
      </c>
      <c r="F323">
        <f t="shared" si="23"/>
        <v>0.94760500475233977</v>
      </c>
      <c r="G323" t="b">
        <f t="shared" si="24"/>
        <v>0</v>
      </c>
    </row>
    <row r="324" spans="1:7" x14ac:dyDescent="0.3">
      <c r="A324">
        <v>323</v>
      </c>
      <c r="B324">
        <v>21.18742989485321</v>
      </c>
      <c r="C324">
        <f t="shared" si="20"/>
        <v>20.246746506339967</v>
      </c>
      <c r="D324">
        <f t="shared" si="21"/>
        <v>0</v>
      </c>
      <c r="E324">
        <f t="shared" si="22"/>
        <v>-6.7449607882888148E-3</v>
      </c>
      <c r="F324">
        <f t="shared" si="23"/>
        <v>0.99325503921171121</v>
      </c>
      <c r="G324" t="b">
        <f t="shared" si="24"/>
        <v>0</v>
      </c>
    </row>
    <row r="325" spans="1:7" x14ac:dyDescent="0.3">
      <c r="A325">
        <v>324</v>
      </c>
      <c r="B325">
        <v>22.199453398000564</v>
      </c>
      <c r="C325">
        <f t="shared" si="20"/>
        <v>20.460573048431943</v>
      </c>
      <c r="D325">
        <f t="shared" si="21"/>
        <v>0</v>
      </c>
      <c r="E325">
        <f t="shared" si="22"/>
        <v>4.7765279138136142E-2</v>
      </c>
      <c r="F325">
        <f t="shared" si="23"/>
        <v>1.0477652791381362</v>
      </c>
      <c r="G325" t="b">
        <f t="shared" si="24"/>
        <v>0</v>
      </c>
    </row>
    <row r="326" spans="1:7" x14ac:dyDescent="0.3">
      <c r="A326">
        <v>325</v>
      </c>
      <c r="B326">
        <v>21.852129988752647</v>
      </c>
      <c r="C326">
        <f t="shared" si="20"/>
        <v>20.637462738731056</v>
      </c>
      <c r="D326">
        <f t="shared" si="21"/>
        <v>0</v>
      </c>
      <c r="E326">
        <f t="shared" si="22"/>
        <v>-1.5645583835825393E-2</v>
      </c>
      <c r="F326">
        <f t="shared" si="23"/>
        <v>0.98435441616417463</v>
      </c>
      <c r="G326" t="b">
        <f t="shared" si="24"/>
        <v>0</v>
      </c>
    </row>
    <row r="327" spans="1:7" x14ac:dyDescent="0.3">
      <c r="A327">
        <v>326</v>
      </c>
      <c r="B327">
        <v>22.345242347174423</v>
      </c>
      <c r="C327">
        <f t="shared" si="20"/>
        <v>20.853380636656983</v>
      </c>
      <c r="D327">
        <f t="shared" si="21"/>
        <v>0</v>
      </c>
      <c r="E327">
        <f t="shared" si="22"/>
        <v>2.2565871550076909E-2</v>
      </c>
      <c r="F327">
        <f t="shared" si="23"/>
        <v>1.0225658715500769</v>
      </c>
      <c r="G327" t="b">
        <f t="shared" si="24"/>
        <v>0</v>
      </c>
    </row>
    <row r="328" spans="1:7" x14ac:dyDescent="0.3">
      <c r="A328">
        <v>327</v>
      </c>
      <c r="B328">
        <v>23.009422162612402</v>
      </c>
      <c r="C328">
        <f t="shared" si="20"/>
        <v>21.052310156860464</v>
      </c>
      <c r="D328">
        <f t="shared" si="21"/>
        <v>0</v>
      </c>
      <c r="E328">
        <f t="shared" si="22"/>
        <v>2.9723544955061333E-2</v>
      </c>
      <c r="F328">
        <f t="shared" si="23"/>
        <v>1.0297235449550612</v>
      </c>
      <c r="G328" t="b">
        <f t="shared" si="24"/>
        <v>0</v>
      </c>
    </row>
    <row r="329" spans="1:7" x14ac:dyDescent="0.3">
      <c r="A329">
        <v>328</v>
      </c>
      <c r="B329">
        <v>22.38220458710671</v>
      </c>
      <c r="C329">
        <f t="shared" si="20"/>
        <v>21.264423036833588</v>
      </c>
      <c r="D329">
        <f t="shared" si="21"/>
        <v>0</v>
      </c>
      <c r="E329">
        <f t="shared" si="22"/>
        <v>-2.7259162401950598E-2</v>
      </c>
      <c r="F329">
        <f t="shared" si="23"/>
        <v>0.97274083759804941</v>
      </c>
      <c r="G329" t="b">
        <f t="shared" si="24"/>
        <v>0</v>
      </c>
    </row>
    <row r="330" spans="1:7" x14ac:dyDescent="0.3">
      <c r="A330">
        <v>329</v>
      </c>
      <c r="B330">
        <v>22.592469464234387</v>
      </c>
      <c r="C330">
        <f t="shared" si="20"/>
        <v>21.47752109610569</v>
      </c>
      <c r="D330">
        <f t="shared" si="21"/>
        <v>0</v>
      </c>
      <c r="E330">
        <f t="shared" si="22"/>
        <v>9.3942880518928362E-3</v>
      </c>
      <c r="F330">
        <f t="shared" si="23"/>
        <v>1.0093942880518929</v>
      </c>
      <c r="G330" t="b">
        <f t="shared" si="24"/>
        <v>0</v>
      </c>
    </row>
    <row r="331" spans="1:7" x14ac:dyDescent="0.3">
      <c r="A331">
        <v>330</v>
      </c>
      <c r="B331">
        <v>21.395091401586125</v>
      </c>
      <c r="C331">
        <f t="shared" si="20"/>
        <v>21.68661660211388</v>
      </c>
      <c r="D331" t="str">
        <f t="shared" si="21"/>
        <v>sell</v>
      </c>
      <c r="E331">
        <f t="shared" si="22"/>
        <v>-5.2998989975124387E-2</v>
      </c>
      <c r="F331">
        <f t="shared" si="23"/>
        <v>0.94700101002487558</v>
      </c>
      <c r="G331">
        <f t="shared" si="24"/>
        <v>0.94700101002487558</v>
      </c>
    </row>
    <row r="332" spans="1:7" x14ac:dyDescent="0.3">
      <c r="A332">
        <v>331</v>
      </c>
      <c r="B332">
        <v>20.994616810835645</v>
      </c>
      <c r="C332">
        <f t="shared" si="20"/>
        <v>21.898244342806468</v>
      </c>
      <c r="D332">
        <f t="shared" si="21"/>
        <v>0</v>
      </c>
      <c r="E332">
        <f t="shared" si="22"/>
        <v>-1.8718059354529859E-2</v>
      </c>
      <c r="F332">
        <f t="shared" si="23"/>
        <v>0.98128194064547014</v>
      </c>
      <c r="G332" t="b">
        <f t="shared" si="24"/>
        <v>0</v>
      </c>
    </row>
    <row r="333" spans="1:7" x14ac:dyDescent="0.3">
      <c r="A333">
        <v>332</v>
      </c>
      <c r="B333">
        <v>21.280554762803824</v>
      </c>
      <c r="C333">
        <f t="shared" si="20"/>
        <v>22.067858305147521</v>
      </c>
      <c r="D333">
        <f t="shared" si="21"/>
        <v>0</v>
      </c>
      <c r="E333">
        <f t="shared" si="22"/>
        <v>1.3619584226972056E-2</v>
      </c>
      <c r="F333">
        <f t="shared" si="23"/>
        <v>1.013619584226972</v>
      </c>
      <c r="G333" t="b">
        <f t="shared" si="24"/>
        <v>0</v>
      </c>
    </row>
    <row r="334" spans="1:7" x14ac:dyDescent="0.3">
      <c r="A334">
        <v>333</v>
      </c>
      <c r="B334">
        <v>18.76948081004106</v>
      </c>
      <c r="C334">
        <f t="shared" si="20"/>
        <v>22.114800124339595</v>
      </c>
      <c r="D334">
        <f t="shared" si="21"/>
        <v>0</v>
      </c>
      <c r="E334">
        <f t="shared" si="22"/>
        <v>-0.11799851934085187</v>
      </c>
      <c r="F334">
        <f t="shared" si="23"/>
        <v>0.88200148065914807</v>
      </c>
      <c r="G334" t="b">
        <f t="shared" si="24"/>
        <v>0</v>
      </c>
    </row>
    <row r="335" spans="1:7" x14ac:dyDescent="0.3">
      <c r="A335">
        <v>334</v>
      </c>
      <c r="B335">
        <v>18.721914097895343</v>
      </c>
      <c r="C335">
        <f t="shared" si="20"/>
        <v>22.150685884614688</v>
      </c>
      <c r="D335">
        <f t="shared" si="21"/>
        <v>0</v>
      </c>
      <c r="E335">
        <f t="shared" si="22"/>
        <v>-2.5342582795507989E-3</v>
      </c>
      <c r="F335">
        <f t="shared" si="23"/>
        <v>0.99746574172044922</v>
      </c>
      <c r="G335" t="b">
        <f t="shared" si="24"/>
        <v>0</v>
      </c>
    </row>
    <row r="336" spans="1:7" x14ac:dyDescent="0.3">
      <c r="A336">
        <v>335</v>
      </c>
      <c r="B336">
        <v>19.680801262296416</v>
      </c>
      <c r="C336">
        <f t="shared" si="20"/>
        <v>22.214096750399371</v>
      </c>
      <c r="D336">
        <f t="shared" si="21"/>
        <v>0</v>
      </c>
      <c r="E336">
        <f t="shared" si="22"/>
        <v>5.1217368020552344E-2</v>
      </c>
      <c r="F336">
        <f t="shared" si="23"/>
        <v>1.0512173680205523</v>
      </c>
      <c r="G336" t="b">
        <f t="shared" si="24"/>
        <v>0</v>
      </c>
    </row>
    <row r="337" spans="1:7" x14ac:dyDescent="0.3">
      <c r="A337">
        <v>336</v>
      </c>
      <c r="B337">
        <v>20.844993405231474</v>
      </c>
      <c r="C337">
        <f t="shared" si="20"/>
        <v>22.272614567364155</v>
      </c>
      <c r="D337">
        <f t="shared" si="21"/>
        <v>0</v>
      </c>
      <c r="E337">
        <f t="shared" si="22"/>
        <v>5.9153696407948785E-2</v>
      </c>
      <c r="F337">
        <f t="shared" si="23"/>
        <v>1.0591536964079489</v>
      </c>
      <c r="G337" t="b">
        <f t="shared" si="24"/>
        <v>0</v>
      </c>
    </row>
    <row r="338" spans="1:7" x14ac:dyDescent="0.3">
      <c r="A338">
        <v>337</v>
      </c>
      <c r="B338">
        <v>21.142117100771433</v>
      </c>
      <c r="C338">
        <f t="shared" si="20"/>
        <v>22.341353490133397</v>
      </c>
      <c r="D338">
        <f t="shared" si="21"/>
        <v>0</v>
      </c>
      <c r="E338">
        <f t="shared" si="22"/>
        <v>1.4253959680572015E-2</v>
      </c>
      <c r="F338">
        <f t="shared" si="23"/>
        <v>1.014253959680572</v>
      </c>
      <c r="G338" t="b">
        <f t="shared" si="24"/>
        <v>0</v>
      </c>
    </row>
    <row r="339" spans="1:7" x14ac:dyDescent="0.3">
      <c r="A339">
        <v>338</v>
      </c>
      <c r="B339">
        <v>19.429764022342667</v>
      </c>
      <c r="C339">
        <f t="shared" si="20"/>
        <v>22.360974957370793</v>
      </c>
      <c r="D339">
        <f t="shared" si="21"/>
        <v>0</v>
      </c>
      <c r="E339">
        <f t="shared" si="22"/>
        <v>-8.0992507527369889E-2</v>
      </c>
      <c r="F339">
        <f t="shared" si="23"/>
        <v>0.91900749247263014</v>
      </c>
      <c r="G339" t="b">
        <f t="shared" si="24"/>
        <v>0</v>
      </c>
    </row>
    <row r="340" spans="1:7" x14ac:dyDescent="0.3">
      <c r="A340">
        <v>339</v>
      </c>
      <c r="B340">
        <v>19.220405406103531</v>
      </c>
      <c r="C340">
        <f t="shared" si="20"/>
        <v>22.333877355682151</v>
      </c>
      <c r="D340">
        <f t="shared" si="21"/>
        <v>0</v>
      </c>
      <c r="E340">
        <f t="shared" si="22"/>
        <v>-1.0775149713521509E-2</v>
      </c>
      <c r="F340">
        <f t="shared" si="23"/>
        <v>0.98922485028647844</v>
      </c>
      <c r="G340" t="b">
        <f t="shared" si="24"/>
        <v>0</v>
      </c>
    </row>
    <row r="341" spans="1:7" x14ac:dyDescent="0.3">
      <c r="A341">
        <v>340</v>
      </c>
      <c r="B341">
        <v>18.289021798816414</v>
      </c>
      <c r="C341">
        <f t="shared" si="20"/>
        <v>22.192108458154607</v>
      </c>
      <c r="D341">
        <f t="shared" si="21"/>
        <v>0</v>
      </c>
      <c r="E341">
        <f t="shared" si="22"/>
        <v>-4.8458062543849968E-2</v>
      </c>
      <c r="F341">
        <f t="shared" si="23"/>
        <v>0.95154193745615001</v>
      </c>
      <c r="G341" t="b">
        <f t="shared" si="24"/>
        <v>0</v>
      </c>
    </row>
    <row r="342" spans="1:7" x14ac:dyDescent="0.3">
      <c r="A342">
        <v>341</v>
      </c>
      <c r="B342">
        <v>18.172354757484477</v>
      </c>
      <c r="C342">
        <f t="shared" si="20"/>
        <v>21.992141288034649</v>
      </c>
      <c r="D342">
        <f t="shared" si="21"/>
        <v>0</v>
      </c>
      <c r="E342">
        <f t="shared" si="22"/>
        <v>-6.3790749781645947E-3</v>
      </c>
      <c r="F342">
        <f t="shared" si="23"/>
        <v>0.99362092502183541</v>
      </c>
      <c r="G342" t="b">
        <f t="shared" si="24"/>
        <v>0</v>
      </c>
    </row>
    <row r="343" spans="1:7" x14ac:dyDescent="0.3">
      <c r="A343">
        <v>342</v>
      </c>
      <c r="B343">
        <v>18.039089581709611</v>
      </c>
      <c r="C343">
        <f t="shared" si="20"/>
        <v>21.774136098342964</v>
      </c>
      <c r="D343">
        <f t="shared" si="21"/>
        <v>0</v>
      </c>
      <c r="E343">
        <f t="shared" si="22"/>
        <v>-7.3334016176400986E-3</v>
      </c>
      <c r="F343">
        <f t="shared" si="23"/>
        <v>0.99266659838235993</v>
      </c>
      <c r="G343" t="b">
        <f t="shared" si="24"/>
        <v>0</v>
      </c>
    </row>
    <row r="344" spans="1:7" x14ac:dyDescent="0.3">
      <c r="A344">
        <v>343</v>
      </c>
      <c r="B344">
        <v>17.920949028721893</v>
      </c>
      <c r="C344">
        <f t="shared" si="20"/>
        <v>21.562884614294866</v>
      </c>
      <c r="D344">
        <f t="shared" si="21"/>
        <v>0</v>
      </c>
      <c r="E344">
        <f t="shared" si="22"/>
        <v>-6.5491416544382897E-3</v>
      </c>
      <c r="F344">
        <f t="shared" si="23"/>
        <v>0.99345085834556168</v>
      </c>
      <c r="G344" t="b">
        <f t="shared" si="24"/>
        <v>0</v>
      </c>
    </row>
    <row r="345" spans="1:7" x14ac:dyDescent="0.3">
      <c r="A345">
        <v>344</v>
      </c>
      <c r="B345">
        <v>17.694009037353801</v>
      </c>
      <c r="C345">
        <f t="shared" si="20"/>
        <v>21.34974162866347</v>
      </c>
      <c r="D345">
        <f t="shared" si="21"/>
        <v>0</v>
      </c>
      <c r="E345">
        <f t="shared" si="22"/>
        <v>-1.2663391375332568E-2</v>
      </c>
      <c r="F345">
        <f t="shared" si="23"/>
        <v>0.98733660862466743</v>
      </c>
      <c r="G345" t="b">
        <f t="shared" si="24"/>
        <v>0</v>
      </c>
    </row>
    <row r="346" spans="1:7" x14ac:dyDescent="0.3">
      <c r="A346">
        <v>345</v>
      </c>
      <c r="B346">
        <v>18.767020558769403</v>
      </c>
      <c r="C346">
        <f t="shared" si="20"/>
        <v>21.140916056736369</v>
      </c>
      <c r="D346">
        <f t="shared" si="21"/>
        <v>0</v>
      </c>
      <c r="E346">
        <f t="shared" si="22"/>
        <v>6.0642645719823481E-2</v>
      </c>
      <c r="F346">
        <f t="shared" si="23"/>
        <v>1.0606426457198235</v>
      </c>
      <c r="G346" t="b">
        <f t="shared" si="24"/>
        <v>0</v>
      </c>
    </row>
    <row r="347" spans="1:7" x14ac:dyDescent="0.3">
      <c r="A347">
        <v>346</v>
      </c>
      <c r="B347">
        <v>18.914969765629074</v>
      </c>
      <c r="C347">
        <f t="shared" si="20"/>
        <v>20.920303700590065</v>
      </c>
      <c r="D347">
        <f t="shared" si="21"/>
        <v>0</v>
      </c>
      <c r="E347">
        <f t="shared" si="22"/>
        <v>7.8834680441876512E-3</v>
      </c>
      <c r="F347">
        <f t="shared" si="23"/>
        <v>1.0078834680441877</v>
      </c>
      <c r="G347" t="b">
        <f t="shared" si="24"/>
        <v>0</v>
      </c>
    </row>
    <row r="348" spans="1:7" x14ac:dyDescent="0.3">
      <c r="A348">
        <v>347</v>
      </c>
      <c r="B348">
        <v>18.31371693122281</v>
      </c>
      <c r="C348">
        <f t="shared" si="20"/>
        <v>20.672996010534096</v>
      </c>
      <c r="D348">
        <f t="shared" si="21"/>
        <v>0</v>
      </c>
      <c r="E348">
        <f t="shared" si="22"/>
        <v>-3.1787142240048263E-2</v>
      </c>
      <c r="F348">
        <f t="shared" si="23"/>
        <v>0.96821285775995169</v>
      </c>
      <c r="G348" t="b">
        <f t="shared" si="24"/>
        <v>0</v>
      </c>
    </row>
    <row r="349" spans="1:7" x14ac:dyDescent="0.3">
      <c r="A349">
        <v>348</v>
      </c>
      <c r="B349">
        <v>18.624392283192577</v>
      </c>
      <c r="C349">
        <f t="shared" si="20"/>
        <v>20.476219827498202</v>
      </c>
      <c r="D349">
        <f t="shared" si="21"/>
        <v>0</v>
      </c>
      <c r="E349">
        <f t="shared" si="22"/>
        <v>1.696407960964498E-2</v>
      </c>
      <c r="F349">
        <f t="shared" si="23"/>
        <v>1.0169640796096451</v>
      </c>
      <c r="G349" t="b">
        <f t="shared" si="24"/>
        <v>0</v>
      </c>
    </row>
    <row r="350" spans="1:7" x14ac:dyDescent="0.3">
      <c r="A350">
        <v>349</v>
      </c>
      <c r="B350">
        <v>17.839173300690295</v>
      </c>
      <c r="C350">
        <f t="shared" si="20"/>
        <v>20.259187288247787</v>
      </c>
      <c r="D350">
        <f t="shared" si="21"/>
        <v>0</v>
      </c>
      <c r="E350">
        <f t="shared" si="22"/>
        <v>-4.2160784124532037E-2</v>
      </c>
      <c r="F350">
        <f t="shared" si="23"/>
        <v>0.95783921587546794</v>
      </c>
      <c r="G350" t="b">
        <f t="shared" si="24"/>
        <v>0</v>
      </c>
    </row>
    <row r="351" spans="1:7" x14ac:dyDescent="0.3">
      <c r="A351">
        <v>350</v>
      </c>
      <c r="B351">
        <v>20.233769269133404</v>
      </c>
      <c r="C351">
        <f t="shared" si="20"/>
        <v>20.123287528822811</v>
      </c>
      <c r="D351" t="str">
        <f t="shared" si="21"/>
        <v>buy</v>
      </c>
      <c r="E351">
        <f t="shared" si="22"/>
        <v>0.13423245169945458</v>
      </c>
      <c r="F351">
        <f t="shared" si="23"/>
        <v>1.1342324516994546</v>
      </c>
      <c r="G351">
        <f t="shared" si="24"/>
        <v>1.1342324516994546</v>
      </c>
    </row>
    <row r="352" spans="1:7" x14ac:dyDescent="0.3">
      <c r="A352">
        <v>351</v>
      </c>
      <c r="B352">
        <v>19.93631044036281</v>
      </c>
      <c r="C352">
        <f t="shared" ref="C352:C415" si="25">+AVERAGE(B323:B352)</f>
        <v>20.037472547052257</v>
      </c>
      <c r="D352" t="str">
        <f t="shared" si="21"/>
        <v>sell</v>
      </c>
      <c r="E352">
        <f t="shared" si="22"/>
        <v>-1.4701108074033804E-2</v>
      </c>
      <c r="F352">
        <f t="shared" si="23"/>
        <v>0.9852988919259662</v>
      </c>
      <c r="G352">
        <f t="shared" si="24"/>
        <v>0.9852988919259662</v>
      </c>
    </row>
    <row r="353" spans="1:7" x14ac:dyDescent="0.3">
      <c r="A353">
        <v>352</v>
      </c>
      <c r="B353">
        <v>19.449118109912721</v>
      </c>
      <c r="C353">
        <f t="shared" si="25"/>
        <v>19.974732859521374</v>
      </c>
      <c r="D353">
        <f t="shared" ref="D353:D416" si="26">+IF(AND(B352&gt;C352,B353&lt;C353),"sell", IF(AND(B352&lt;C352,B353&gt;C353),"buy",0))</f>
        <v>0</v>
      </c>
      <c r="E353">
        <f t="shared" ref="E353:E416" si="27">+(B353-B352)/B352</f>
        <v>-2.4437437002572216E-2</v>
      </c>
      <c r="F353">
        <f t="shared" ref="F353:F416" si="28">1+E353</f>
        <v>0.97556256299742783</v>
      </c>
      <c r="G353" t="b">
        <f t="shared" ref="G353:G416" si="29">+IF(D353&lt;&gt;0,F353)</f>
        <v>0</v>
      </c>
    </row>
    <row r="354" spans="1:7" x14ac:dyDescent="0.3">
      <c r="A354">
        <v>353</v>
      </c>
      <c r="B354">
        <v>18.817103028018909</v>
      </c>
      <c r="C354">
        <f t="shared" si="25"/>
        <v>19.895721963960227</v>
      </c>
      <c r="D354">
        <f t="shared" si="26"/>
        <v>0</v>
      </c>
      <c r="E354">
        <f t="shared" si="27"/>
        <v>-3.2495822089315694E-2</v>
      </c>
      <c r="F354">
        <f t="shared" si="28"/>
        <v>0.96750417791068433</v>
      </c>
      <c r="G354" t="b">
        <f t="shared" si="29"/>
        <v>0</v>
      </c>
    </row>
    <row r="355" spans="1:7" x14ac:dyDescent="0.3">
      <c r="A355">
        <v>354</v>
      </c>
      <c r="B355">
        <v>21.284319763475356</v>
      </c>
      <c r="C355">
        <f t="shared" si="25"/>
        <v>19.865217509476054</v>
      </c>
      <c r="D355" t="str">
        <f t="shared" si="26"/>
        <v>buy</v>
      </c>
      <c r="E355">
        <f t="shared" si="27"/>
        <v>0.13111565216934451</v>
      </c>
      <c r="F355">
        <f t="shared" si="28"/>
        <v>1.1311156521693446</v>
      </c>
      <c r="G355">
        <f t="shared" si="29"/>
        <v>1.1311156521693446</v>
      </c>
    </row>
    <row r="356" spans="1:7" x14ac:dyDescent="0.3">
      <c r="A356">
        <v>355</v>
      </c>
      <c r="B356">
        <v>20.808430640269268</v>
      </c>
      <c r="C356">
        <f t="shared" si="25"/>
        <v>19.830427531193276</v>
      </c>
      <c r="D356">
        <f t="shared" si="26"/>
        <v>0</v>
      </c>
      <c r="E356">
        <f t="shared" si="27"/>
        <v>-2.2358671946976199E-2</v>
      </c>
      <c r="F356">
        <f t="shared" si="28"/>
        <v>0.97764132805302384</v>
      </c>
      <c r="G356" t="b">
        <f t="shared" si="29"/>
        <v>0</v>
      </c>
    </row>
    <row r="357" spans="1:7" x14ac:dyDescent="0.3">
      <c r="A357">
        <v>356</v>
      </c>
      <c r="B357">
        <v>22.506795766686331</v>
      </c>
      <c r="C357">
        <f t="shared" si="25"/>
        <v>19.835812645177004</v>
      </c>
      <c r="D357">
        <f t="shared" si="26"/>
        <v>0</v>
      </c>
      <c r="E357">
        <f t="shared" si="27"/>
        <v>8.1619087752361374E-2</v>
      </c>
      <c r="F357">
        <f t="shared" si="28"/>
        <v>1.0816190877523613</v>
      </c>
      <c r="G357" t="b">
        <f t="shared" si="29"/>
        <v>0</v>
      </c>
    </row>
    <row r="358" spans="1:7" x14ac:dyDescent="0.3">
      <c r="A358">
        <v>357</v>
      </c>
      <c r="B358">
        <v>22.153632928766893</v>
      </c>
      <c r="C358">
        <f t="shared" si="25"/>
        <v>19.807286337382155</v>
      </c>
      <c r="D358">
        <f t="shared" si="26"/>
        <v>0</v>
      </c>
      <c r="E358">
        <f t="shared" si="27"/>
        <v>-1.5691386796257142E-2</v>
      </c>
      <c r="F358">
        <f t="shared" si="28"/>
        <v>0.98430861320374285</v>
      </c>
      <c r="G358" t="b">
        <f t="shared" si="29"/>
        <v>0</v>
      </c>
    </row>
    <row r="359" spans="1:7" x14ac:dyDescent="0.3">
      <c r="A359">
        <v>358</v>
      </c>
      <c r="B359">
        <v>23.007588576697199</v>
      </c>
      <c r="C359">
        <f t="shared" si="25"/>
        <v>19.828132470368509</v>
      </c>
      <c r="D359">
        <f t="shared" si="26"/>
        <v>0</v>
      </c>
      <c r="E359">
        <f t="shared" si="27"/>
        <v>3.8546980112748416E-2</v>
      </c>
      <c r="F359">
        <f t="shared" si="28"/>
        <v>1.0385469801127485</v>
      </c>
      <c r="G359" t="b">
        <f t="shared" si="29"/>
        <v>0</v>
      </c>
    </row>
    <row r="360" spans="1:7" x14ac:dyDescent="0.3">
      <c r="A360">
        <v>359</v>
      </c>
      <c r="B360">
        <v>23.882570824741656</v>
      </c>
      <c r="C360">
        <f t="shared" si="25"/>
        <v>19.871135849052077</v>
      </c>
      <c r="D360">
        <f t="shared" si="26"/>
        <v>0</v>
      </c>
      <c r="E360">
        <f t="shared" si="27"/>
        <v>3.8030158837709153E-2</v>
      </c>
      <c r="F360">
        <f t="shared" si="28"/>
        <v>1.0380301588377092</v>
      </c>
      <c r="G360" t="b">
        <f t="shared" si="29"/>
        <v>0</v>
      </c>
    </row>
    <row r="361" spans="1:7" x14ac:dyDescent="0.3">
      <c r="A361">
        <v>360</v>
      </c>
      <c r="B361">
        <v>24.102366890182015</v>
      </c>
      <c r="C361">
        <f t="shared" si="25"/>
        <v>19.961378365338604</v>
      </c>
      <c r="D361">
        <f t="shared" si="26"/>
        <v>0</v>
      </c>
      <c r="E361">
        <f t="shared" si="27"/>
        <v>9.2031995656287162E-3</v>
      </c>
      <c r="F361">
        <f t="shared" si="28"/>
        <v>1.0092031995656288</v>
      </c>
      <c r="G361" t="b">
        <f t="shared" si="29"/>
        <v>0</v>
      </c>
    </row>
    <row r="362" spans="1:7" x14ac:dyDescent="0.3">
      <c r="A362">
        <v>361</v>
      </c>
      <c r="B362">
        <v>25.385788185485055</v>
      </c>
      <c r="C362">
        <f t="shared" si="25"/>
        <v>20.107750744493583</v>
      </c>
      <c r="D362">
        <f t="shared" si="26"/>
        <v>0</v>
      </c>
      <c r="E362">
        <f t="shared" si="27"/>
        <v>5.3248766029938541E-2</v>
      </c>
      <c r="F362">
        <f t="shared" si="28"/>
        <v>1.0532487660299386</v>
      </c>
      <c r="G362" t="b">
        <f t="shared" si="29"/>
        <v>0</v>
      </c>
    </row>
    <row r="363" spans="1:7" x14ac:dyDescent="0.3">
      <c r="A363">
        <v>362</v>
      </c>
      <c r="B363">
        <v>25.867397966225447</v>
      </c>
      <c r="C363">
        <f t="shared" si="25"/>
        <v>20.260645517940972</v>
      </c>
      <c r="D363">
        <f t="shared" si="26"/>
        <v>0</v>
      </c>
      <c r="E363">
        <f t="shared" si="27"/>
        <v>1.8971630001063517E-2</v>
      </c>
      <c r="F363">
        <f t="shared" si="28"/>
        <v>1.0189716300010636</v>
      </c>
      <c r="G363" t="b">
        <f t="shared" si="29"/>
        <v>0</v>
      </c>
    </row>
    <row r="364" spans="1:7" x14ac:dyDescent="0.3">
      <c r="A364">
        <v>363</v>
      </c>
      <c r="B364">
        <v>27.319778956673286</v>
      </c>
      <c r="C364">
        <f t="shared" si="25"/>
        <v>20.545655456162045</v>
      </c>
      <c r="D364">
        <f t="shared" si="26"/>
        <v>0</v>
      </c>
      <c r="E364">
        <f t="shared" si="27"/>
        <v>5.6147162244311717E-2</v>
      </c>
      <c r="F364">
        <f t="shared" si="28"/>
        <v>1.0561471622443117</v>
      </c>
      <c r="G364" t="b">
        <f t="shared" si="29"/>
        <v>0</v>
      </c>
    </row>
    <row r="365" spans="1:7" x14ac:dyDescent="0.3">
      <c r="A365">
        <v>364</v>
      </c>
      <c r="B365">
        <v>27.020282485137351</v>
      </c>
      <c r="C365">
        <f t="shared" si="25"/>
        <v>20.822267735736784</v>
      </c>
      <c r="D365">
        <f t="shared" si="26"/>
        <v>0</v>
      </c>
      <c r="E365">
        <f t="shared" si="27"/>
        <v>-1.0962624258816649E-2</v>
      </c>
      <c r="F365">
        <f t="shared" si="28"/>
        <v>0.98903737574118333</v>
      </c>
      <c r="G365" t="b">
        <f t="shared" si="29"/>
        <v>0</v>
      </c>
    </row>
    <row r="366" spans="1:7" x14ac:dyDescent="0.3">
      <c r="A366">
        <v>365</v>
      </c>
      <c r="B366">
        <v>27.373040442288325</v>
      </c>
      <c r="C366">
        <f t="shared" si="25"/>
        <v>21.078675708403182</v>
      </c>
      <c r="D366">
        <f t="shared" si="26"/>
        <v>0</v>
      </c>
      <c r="E366">
        <f t="shared" si="27"/>
        <v>1.3055302339826033E-2</v>
      </c>
      <c r="F366">
        <f t="shared" si="28"/>
        <v>1.0130553023398261</v>
      </c>
      <c r="G366" t="b">
        <f t="shared" si="29"/>
        <v>0</v>
      </c>
    </row>
    <row r="367" spans="1:7" x14ac:dyDescent="0.3">
      <c r="A367">
        <v>366</v>
      </c>
      <c r="B367">
        <v>28.702041106504737</v>
      </c>
      <c r="C367">
        <f t="shared" si="25"/>
        <v>21.340577298445623</v>
      </c>
      <c r="D367">
        <f t="shared" si="26"/>
        <v>0</v>
      </c>
      <c r="E367">
        <f t="shared" si="27"/>
        <v>4.8551444879438861E-2</v>
      </c>
      <c r="F367">
        <f t="shared" si="28"/>
        <v>1.0485514448794389</v>
      </c>
      <c r="G367" t="b">
        <f t="shared" si="29"/>
        <v>0</v>
      </c>
    </row>
    <row r="368" spans="1:7" x14ac:dyDescent="0.3">
      <c r="A368">
        <v>367</v>
      </c>
      <c r="B368">
        <v>28.392303860792932</v>
      </c>
      <c r="C368">
        <f t="shared" si="25"/>
        <v>21.582250190446342</v>
      </c>
      <c r="D368">
        <f t="shared" si="26"/>
        <v>0</v>
      </c>
      <c r="E368">
        <f t="shared" si="27"/>
        <v>-1.0791471051221132E-2</v>
      </c>
      <c r="F368">
        <f t="shared" si="28"/>
        <v>0.98920852894877886</v>
      </c>
      <c r="G368" t="b">
        <f t="shared" si="29"/>
        <v>0</v>
      </c>
    </row>
    <row r="369" spans="1:7" x14ac:dyDescent="0.3">
      <c r="A369">
        <v>368</v>
      </c>
      <c r="B369">
        <v>29.563453134445563</v>
      </c>
      <c r="C369">
        <f t="shared" si="25"/>
        <v>21.92003982751644</v>
      </c>
      <c r="D369">
        <f t="shared" si="26"/>
        <v>0</v>
      </c>
      <c r="E369">
        <f t="shared" si="27"/>
        <v>4.1248828534477491E-2</v>
      </c>
      <c r="F369">
        <f t="shared" si="28"/>
        <v>1.0412488285344774</v>
      </c>
      <c r="G369" t="b">
        <f t="shared" si="29"/>
        <v>0</v>
      </c>
    </row>
    <row r="370" spans="1:7" x14ac:dyDescent="0.3">
      <c r="A370">
        <v>369</v>
      </c>
      <c r="B370">
        <v>29.079562541946647</v>
      </c>
      <c r="C370">
        <f t="shared" si="25"/>
        <v>22.24867839871121</v>
      </c>
      <c r="D370">
        <f t="shared" si="26"/>
        <v>0</v>
      </c>
      <c r="E370">
        <f t="shared" si="27"/>
        <v>-1.6367864413481387E-2</v>
      </c>
      <c r="F370">
        <f t="shared" si="28"/>
        <v>0.98363213558651863</v>
      </c>
      <c r="G370" t="b">
        <f t="shared" si="29"/>
        <v>0</v>
      </c>
    </row>
    <row r="371" spans="1:7" x14ac:dyDescent="0.3">
      <c r="A371">
        <v>370</v>
      </c>
      <c r="B371">
        <v>27.696240050969248</v>
      </c>
      <c r="C371">
        <f t="shared" si="25"/>
        <v>22.562252340449632</v>
      </c>
      <c r="D371">
        <f t="shared" si="26"/>
        <v>0</v>
      </c>
      <c r="E371">
        <f t="shared" si="27"/>
        <v>-4.7570264820249127E-2</v>
      </c>
      <c r="F371">
        <f t="shared" si="28"/>
        <v>0.95242973517975082</v>
      </c>
      <c r="G371" t="b">
        <f t="shared" si="29"/>
        <v>0</v>
      </c>
    </row>
    <row r="372" spans="1:7" x14ac:dyDescent="0.3">
      <c r="A372">
        <v>371</v>
      </c>
      <c r="B372">
        <v>29.691286795318515</v>
      </c>
      <c r="C372">
        <f t="shared" si="25"/>
        <v>22.946216741710774</v>
      </c>
      <c r="D372">
        <f t="shared" si="26"/>
        <v>0</v>
      </c>
      <c r="E372">
        <f t="shared" si="27"/>
        <v>7.203312582060932E-2</v>
      </c>
      <c r="F372">
        <f t="shared" si="28"/>
        <v>1.0720331258206093</v>
      </c>
      <c r="G372" t="b">
        <f t="shared" si="29"/>
        <v>0</v>
      </c>
    </row>
    <row r="373" spans="1:7" x14ac:dyDescent="0.3">
      <c r="A373">
        <v>372</v>
      </c>
      <c r="B373">
        <v>32.458456089204809</v>
      </c>
      <c r="C373">
        <f t="shared" si="25"/>
        <v>23.42686229196061</v>
      </c>
      <c r="D373">
        <f t="shared" si="26"/>
        <v>0</v>
      </c>
      <c r="E373">
        <f t="shared" si="27"/>
        <v>9.3198025163483286E-2</v>
      </c>
      <c r="F373">
        <f t="shared" si="28"/>
        <v>1.0931980251634832</v>
      </c>
      <c r="G373" t="b">
        <f t="shared" si="29"/>
        <v>0</v>
      </c>
    </row>
    <row r="374" spans="1:7" x14ac:dyDescent="0.3">
      <c r="A374">
        <v>373</v>
      </c>
      <c r="B374">
        <v>33.074125909683026</v>
      </c>
      <c r="C374">
        <f t="shared" si="25"/>
        <v>23.931968187992648</v>
      </c>
      <c r="D374">
        <f t="shared" si="26"/>
        <v>0</v>
      </c>
      <c r="E374">
        <f t="shared" si="27"/>
        <v>1.8967933002918762E-2</v>
      </c>
      <c r="F374">
        <f t="shared" si="28"/>
        <v>1.0189679330029187</v>
      </c>
      <c r="G374" t="b">
        <f t="shared" si="29"/>
        <v>0</v>
      </c>
    </row>
    <row r="375" spans="1:7" x14ac:dyDescent="0.3">
      <c r="A375">
        <v>374</v>
      </c>
      <c r="B375">
        <v>33.860013010068158</v>
      </c>
      <c r="C375">
        <f t="shared" si="25"/>
        <v>24.47083498708313</v>
      </c>
      <c r="D375">
        <f t="shared" si="26"/>
        <v>0</v>
      </c>
      <c r="E375">
        <f t="shared" si="27"/>
        <v>2.3761386847567446E-2</v>
      </c>
      <c r="F375">
        <f t="shared" si="28"/>
        <v>1.0237613868475675</v>
      </c>
      <c r="G375" t="b">
        <f t="shared" si="29"/>
        <v>0</v>
      </c>
    </row>
    <row r="376" spans="1:7" x14ac:dyDescent="0.3">
      <c r="A376">
        <v>375</v>
      </c>
      <c r="B376">
        <v>33.140360405594791</v>
      </c>
      <c r="C376">
        <f t="shared" si="25"/>
        <v>24.94994631531064</v>
      </c>
      <c r="D376">
        <f t="shared" si="26"/>
        <v>0</v>
      </c>
      <c r="E376">
        <f t="shared" si="27"/>
        <v>-2.1253760424113869E-2</v>
      </c>
      <c r="F376">
        <f t="shared" si="28"/>
        <v>0.97874623957588613</v>
      </c>
      <c r="G376" t="b">
        <f t="shared" si="29"/>
        <v>0</v>
      </c>
    </row>
    <row r="377" spans="1:7" x14ac:dyDescent="0.3">
      <c r="A377">
        <v>376</v>
      </c>
      <c r="B377">
        <v>34.01434346210975</v>
      </c>
      <c r="C377">
        <f t="shared" si="25"/>
        <v>25.453258771860003</v>
      </c>
      <c r="D377">
        <f t="shared" si="26"/>
        <v>0</v>
      </c>
      <c r="E377">
        <f t="shared" si="27"/>
        <v>2.6372165112827563E-2</v>
      </c>
      <c r="F377">
        <f t="shared" si="28"/>
        <v>1.0263721651128275</v>
      </c>
      <c r="G377" t="b">
        <f t="shared" si="29"/>
        <v>0</v>
      </c>
    </row>
    <row r="378" spans="1:7" x14ac:dyDescent="0.3">
      <c r="A378">
        <v>377</v>
      </c>
      <c r="B378">
        <v>36.075742766244389</v>
      </c>
      <c r="C378">
        <f t="shared" si="25"/>
        <v>26.045326299694054</v>
      </c>
      <c r="D378">
        <f t="shared" si="26"/>
        <v>0</v>
      </c>
      <c r="E378">
        <f t="shared" si="27"/>
        <v>6.0603824572740411E-2</v>
      </c>
      <c r="F378">
        <f t="shared" si="28"/>
        <v>1.0606038245727405</v>
      </c>
      <c r="G378" t="b">
        <f t="shared" si="29"/>
        <v>0</v>
      </c>
    </row>
    <row r="379" spans="1:7" x14ac:dyDescent="0.3">
      <c r="A379">
        <v>378</v>
      </c>
      <c r="B379">
        <v>37.40740585933267</v>
      </c>
      <c r="C379">
        <f t="shared" si="25"/>
        <v>26.671426752232055</v>
      </c>
      <c r="D379">
        <f t="shared" si="26"/>
        <v>0</v>
      </c>
      <c r="E379">
        <f t="shared" si="27"/>
        <v>3.6912977834355251E-2</v>
      </c>
      <c r="F379">
        <f t="shared" si="28"/>
        <v>1.0369129778343553</v>
      </c>
      <c r="G379" t="b">
        <f t="shared" si="29"/>
        <v>0</v>
      </c>
    </row>
    <row r="380" spans="1:7" x14ac:dyDescent="0.3">
      <c r="A380">
        <v>379</v>
      </c>
      <c r="B380">
        <v>36.550589104855376</v>
      </c>
      <c r="C380">
        <f t="shared" si="25"/>
        <v>27.295140612370894</v>
      </c>
      <c r="D380">
        <f t="shared" si="26"/>
        <v>0</v>
      </c>
      <c r="E380">
        <f t="shared" si="27"/>
        <v>-2.2905003295317482E-2</v>
      </c>
      <c r="F380">
        <f t="shared" si="28"/>
        <v>0.97709499670468247</v>
      </c>
      <c r="G380" t="b">
        <f t="shared" si="29"/>
        <v>0</v>
      </c>
    </row>
    <row r="381" spans="1:7" x14ac:dyDescent="0.3">
      <c r="A381">
        <v>380</v>
      </c>
      <c r="B381">
        <v>37.535290588205072</v>
      </c>
      <c r="C381">
        <f t="shared" si="25"/>
        <v>27.871857989673281</v>
      </c>
      <c r="D381">
        <f t="shared" si="26"/>
        <v>0</v>
      </c>
      <c r="E381">
        <f t="shared" si="27"/>
        <v>2.6940782829103237E-2</v>
      </c>
      <c r="F381">
        <f t="shared" si="28"/>
        <v>1.0269407828291033</v>
      </c>
      <c r="G381" t="b">
        <f t="shared" si="29"/>
        <v>0</v>
      </c>
    </row>
    <row r="382" spans="1:7" x14ac:dyDescent="0.3">
      <c r="A382">
        <v>381</v>
      </c>
      <c r="B382">
        <v>36.207494696674239</v>
      </c>
      <c r="C382">
        <f t="shared" si="25"/>
        <v>28.414230798216991</v>
      </c>
      <c r="D382">
        <f t="shared" si="26"/>
        <v>0</v>
      </c>
      <c r="E382">
        <f t="shared" si="27"/>
        <v>-3.5374600029021062E-2</v>
      </c>
      <c r="F382">
        <f t="shared" si="28"/>
        <v>0.96462539997097896</v>
      </c>
      <c r="G382" t="b">
        <f t="shared" si="29"/>
        <v>0</v>
      </c>
    </row>
    <row r="383" spans="1:7" x14ac:dyDescent="0.3">
      <c r="A383">
        <v>382</v>
      </c>
      <c r="B383">
        <v>35.595635216012241</v>
      </c>
      <c r="C383">
        <f t="shared" si="25"/>
        <v>28.952448035086981</v>
      </c>
      <c r="D383">
        <f t="shared" si="26"/>
        <v>0</v>
      </c>
      <c r="E383">
        <f t="shared" si="27"/>
        <v>-1.6898696962819666E-2</v>
      </c>
      <c r="F383">
        <f t="shared" si="28"/>
        <v>0.98310130303718035</v>
      </c>
      <c r="G383" t="b">
        <f t="shared" si="29"/>
        <v>0</v>
      </c>
    </row>
    <row r="384" spans="1:7" x14ac:dyDescent="0.3">
      <c r="A384">
        <v>383</v>
      </c>
      <c r="B384">
        <v>35.642403088910726</v>
      </c>
      <c r="C384">
        <f t="shared" si="25"/>
        <v>29.513291370450034</v>
      </c>
      <c r="D384">
        <f t="shared" si="26"/>
        <v>0</v>
      </c>
      <c r="E384">
        <f t="shared" si="27"/>
        <v>1.3138653830637955E-3</v>
      </c>
      <c r="F384">
        <f t="shared" si="28"/>
        <v>1.0013138653830638</v>
      </c>
      <c r="G384" t="b">
        <f t="shared" si="29"/>
        <v>0</v>
      </c>
    </row>
    <row r="385" spans="1:7" x14ac:dyDescent="0.3">
      <c r="A385">
        <v>384</v>
      </c>
      <c r="B385">
        <v>35.241604541795404</v>
      </c>
      <c r="C385">
        <f t="shared" si="25"/>
        <v>29.978534196394033</v>
      </c>
      <c r="D385">
        <f t="shared" si="26"/>
        <v>0</v>
      </c>
      <c r="E385">
        <f t="shared" si="27"/>
        <v>-1.1244992267090451E-2</v>
      </c>
      <c r="F385">
        <f t="shared" si="28"/>
        <v>0.98875500773290959</v>
      </c>
      <c r="G385" t="b">
        <f t="shared" si="29"/>
        <v>0</v>
      </c>
    </row>
    <row r="386" spans="1:7" x14ac:dyDescent="0.3">
      <c r="A386">
        <v>385</v>
      </c>
      <c r="B386">
        <v>35.68095437512531</v>
      </c>
      <c r="C386">
        <f t="shared" si="25"/>
        <v>30.474284987555908</v>
      </c>
      <c r="D386">
        <f t="shared" si="26"/>
        <v>0</v>
      </c>
      <c r="E386">
        <f t="shared" si="27"/>
        <v>1.2466794263264934E-2</v>
      </c>
      <c r="F386">
        <f t="shared" si="28"/>
        <v>1.012466794263265</v>
      </c>
      <c r="G386" t="b">
        <f t="shared" si="29"/>
        <v>0</v>
      </c>
    </row>
    <row r="387" spans="1:7" x14ac:dyDescent="0.3">
      <c r="A387">
        <v>386</v>
      </c>
      <c r="B387">
        <v>35.566107730516627</v>
      </c>
      <c r="C387">
        <f t="shared" si="25"/>
        <v>30.909595386350244</v>
      </c>
      <c r="D387">
        <f t="shared" si="26"/>
        <v>0</v>
      </c>
      <c r="E387">
        <f t="shared" si="27"/>
        <v>-3.2187099986525948E-3</v>
      </c>
      <c r="F387">
        <f t="shared" si="28"/>
        <v>0.99678129000134741</v>
      </c>
      <c r="G387" t="b">
        <f t="shared" si="29"/>
        <v>0</v>
      </c>
    </row>
    <row r="388" spans="1:7" x14ac:dyDescent="0.3">
      <c r="A388">
        <v>387</v>
      </c>
      <c r="B388">
        <v>34.514046116119786</v>
      </c>
      <c r="C388">
        <f t="shared" si="25"/>
        <v>31.321609159262003</v>
      </c>
      <c r="D388">
        <f t="shared" si="26"/>
        <v>0</v>
      </c>
      <c r="E388">
        <f t="shared" si="27"/>
        <v>-2.9580454020110426E-2</v>
      </c>
      <c r="F388">
        <f t="shared" si="28"/>
        <v>0.97041954597988955</v>
      </c>
      <c r="G388" t="b">
        <f t="shared" si="29"/>
        <v>0</v>
      </c>
    </row>
    <row r="389" spans="1:7" x14ac:dyDescent="0.3">
      <c r="A389">
        <v>388</v>
      </c>
      <c r="B389">
        <v>34.196317572293303</v>
      </c>
      <c r="C389">
        <f t="shared" si="25"/>
        <v>31.694566792448544</v>
      </c>
      <c r="D389">
        <f t="shared" si="26"/>
        <v>0</v>
      </c>
      <c r="E389">
        <f t="shared" si="27"/>
        <v>-9.2057750272891963E-3</v>
      </c>
      <c r="F389">
        <f t="shared" si="28"/>
        <v>0.99079422497271086</v>
      </c>
      <c r="G389" t="b">
        <f t="shared" si="29"/>
        <v>0</v>
      </c>
    </row>
    <row r="390" spans="1:7" x14ac:dyDescent="0.3">
      <c r="A390">
        <v>389</v>
      </c>
      <c r="B390">
        <v>34.140434377684173</v>
      </c>
      <c r="C390">
        <f t="shared" si="25"/>
        <v>32.036495577546631</v>
      </c>
      <c r="D390">
        <f t="shared" si="26"/>
        <v>0</v>
      </c>
      <c r="E390">
        <f t="shared" si="27"/>
        <v>-1.6341874966797072E-3</v>
      </c>
      <c r="F390">
        <f t="shared" si="28"/>
        <v>0.99836581250332024</v>
      </c>
      <c r="G390" t="b">
        <f t="shared" si="29"/>
        <v>0</v>
      </c>
    </row>
    <row r="391" spans="1:7" x14ac:dyDescent="0.3">
      <c r="A391">
        <v>390</v>
      </c>
      <c r="B391">
        <v>34.661334051003749</v>
      </c>
      <c r="C391">
        <f t="shared" si="25"/>
        <v>32.38846114957402</v>
      </c>
      <c r="D391">
        <f t="shared" si="26"/>
        <v>0</v>
      </c>
      <c r="E391">
        <f t="shared" si="27"/>
        <v>1.5257558458601836E-2</v>
      </c>
      <c r="F391">
        <f t="shared" si="28"/>
        <v>1.0152575584586019</v>
      </c>
      <c r="G391" t="b">
        <f t="shared" si="29"/>
        <v>0</v>
      </c>
    </row>
    <row r="392" spans="1:7" x14ac:dyDescent="0.3">
      <c r="A392">
        <v>391</v>
      </c>
      <c r="B392">
        <v>34.391875553581563</v>
      </c>
      <c r="C392">
        <f t="shared" si="25"/>
        <v>32.688664061843902</v>
      </c>
      <c r="D392">
        <f t="shared" si="26"/>
        <v>0</v>
      </c>
      <c r="E392">
        <f t="shared" si="27"/>
        <v>-7.7740371165656921E-3</v>
      </c>
      <c r="F392">
        <f t="shared" si="28"/>
        <v>0.99222596288343434</v>
      </c>
      <c r="G392" t="b">
        <f t="shared" si="29"/>
        <v>0</v>
      </c>
    </row>
    <row r="393" spans="1:7" x14ac:dyDescent="0.3">
      <c r="A393">
        <v>392</v>
      </c>
      <c r="B393">
        <v>33.91198156528246</v>
      </c>
      <c r="C393">
        <f t="shared" si="25"/>
        <v>32.956816848479136</v>
      </c>
      <c r="D393">
        <f t="shared" si="26"/>
        <v>0</v>
      </c>
      <c r="E393">
        <f t="shared" si="27"/>
        <v>-1.3953702162926311E-2</v>
      </c>
      <c r="F393">
        <f t="shared" si="28"/>
        <v>0.98604629783707365</v>
      </c>
      <c r="G393" t="b">
        <f t="shared" si="29"/>
        <v>0</v>
      </c>
    </row>
    <row r="394" spans="1:7" x14ac:dyDescent="0.3">
      <c r="A394">
        <v>393</v>
      </c>
      <c r="B394">
        <v>35.479800186101428</v>
      </c>
      <c r="C394">
        <f t="shared" si="25"/>
        <v>33.228817556126742</v>
      </c>
      <c r="D394">
        <f t="shared" si="26"/>
        <v>0</v>
      </c>
      <c r="E394">
        <f t="shared" si="27"/>
        <v>4.623199672955796E-2</v>
      </c>
      <c r="F394">
        <f t="shared" si="28"/>
        <v>1.0462319967295579</v>
      </c>
      <c r="G394" t="b">
        <f t="shared" si="29"/>
        <v>0</v>
      </c>
    </row>
    <row r="395" spans="1:7" x14ac:dyDescent="0.3">
      <c r="A395">
        <v>394</v>
      </c>
      <c r="B395">
        <v>35.744801540698418</v>
      </c>
      <c r="C395">
        <f t="shared" si="25"/>
        <v>33.51963485797878</v>
      </c>
      <c r="D395">
        <f t="shared" si="26"/>
        <v>0</v>
      </c>
      <c r="E395">
        <f t="shared" si="27"/>
        <v>7.4690768608330358E-3</v>
      </c>
      <c r="F395">
        <f t="shared" si="28"/>
        <v>1.007469076860833</v>
      </c>
      <c r="G395" t="b">
        <f t="shared" si="29"/>
        <v>0</v>
      </c>
    </row>
    <row r="396" spans="1:7" x14ac:dyDescent="0.3">
      <c r="A396">
        <v>395</v>
      </c>
      <c r="B396">
        <v>37.761774442260197</v>
      </c>
      <c r="C396">
        <f t="shared" si="25"/>
        <v>33.865925991311173</v>
      </c>
      <c r="D396">
        <f t="shared" si="26"/>
        <v>0</v>
      </c>
      <c r="E396">
        <f t="shared" si="27"/>
        <v>5.6427027557148082E-2</v>
      </c>
      <c r="F396">
        <f t="shared" si="28"/>
        <v>1.0564270275571481</v>
      </c>
      <c r="G396" t="b">
        <f t="shared" si="29"/>
        <v>0</v>
      </c>
    </row>
    <row r="397" spans="1:7" x14ac:dyDescent="0.3">
      <c r="A397">
        <v>396</v>
      </c>
      <c r="B397">
        <v>39.060617779067414</v>
      </c>
      <c r="C397">
        <f t="shared" si="25"/>
        <v>34.211211880396597</v>
      </c>
      <c r="D397">
        <f t="shared" si="26"/>
        <v>0</v>
      </c>
      <c r="E397">
        <f t="shared" si="27"/>
        <v>3.4395717785805288E-2</v>
      </c>
      <c r="F397">
        <f t="shared" si="28"/>
        <v>1.0343957177858052</v>
      </c>
      <c r="G397" t="b">
        <f t="shared" si="29"/>
        <v>0</v>
      </c>
    </row>
    <row r="398" spans="1:7" x14ac:dyDescent="0.3">
      <c r="A398">
        <v>397</v>
      </c>
      <c r="B398">
        <v>36.922819879721359</v>
      </c>
      <c r="C398">
        <f t="shared" si="25"/>
        <v>34.495562414360876</v>
      </c>
      <c r="D398">
        <f t="shared" si="26"/>
        <v>0</v>
      </c>
      <c r="E398">
        <f t="shared" si="27"/>
        <v>-5.4730263393112551E-2</v>
      </c>
      <c r="F398">
        <f t="shared" si="28"/>
        <v>0.9452697366068874</v>
      </c>
      <c r="G398" t="b">
        <f t="shared" si="29"/>
        <v>0</v>
      </c>
    </row>
    <row r="399" spans="1:7" x14ac:dyDescent="0.3">
      <c r="A399">
        <v>398</v>
      </c>
      <c r="B399">
        <v>35.633565750024623</v>
      </c>
      <c r="C399">
        <f t="shared" si="25"/>
        <v>34.69789950154685</v>
      </c>
      <c r="D399">
        <f t="shared" si="26"/>
        <v>0</v>
      </c>
      <c r="E399">
        <f t="shared" si="27"/>
        <v>-3.4917542427598196E-2</v>
      </c>
      <c r="F399">
        <f t="shared" si="28"/>
        <v>0.96508245757240185</v>
      </c>
      <c r="G399" t="b">
        <f t="shared" si="29"/>
        <v>0</v>
      </c>
    </row>
    <row r="400" spans="1:7" x14ac:dyDescent="0.3">
      <c r="A400">
        <v>399</v>
      </c>
      <c r="B400">
        <v>36.900002024094327</v>
      </c>
      <c r="C400">
        <f t="shared" si="25"/>
        <v>34.95858081761844</v>
      </c>
      <c r="D400">
        <f t="shared" si="26"/>
        <v>0</v>
      </c>
      <c r="E400">
        <f t="shared" si="27"/>
        <v>3.5540542951944948E-2</v>
      </c>
      <c r="F400">
        <f t="shared" si="28"/>
        <v>1.0355405429519449</v>
      </c>
      <c r="G400" t="b">
        <f t="shared" si="29"/>
        <v>0</v>
      </c>
    </row>
    <row r="401" spans="1:7" x14ac:dyDescent="0.3">
      <c r="A401">
        <v>400</v>
      </c>
      <c r="B401">
        <v>38.505826617303782</v>
      </c>
      <c r="C401">
        <f t="shared" si="25"/>
        <v>35.318900369829592</v>
      </c>
      <c r="D401">
        <f t="shared" si="26"/>
        <v>0</v>
      </c>
      <c r="E401">
        <f t="shared" si="27"/>
        <v>4.3518279271662678E-2</v>
      </c>
      <c r="F401">
        <f t="shared" si="28"/>
        <v>1.0435182792716626</v>
      </c>
      <c r="G401" t="b">
        <f t="shared" si="29"/>
        <v>0</v>
      </c>
    </row>
    <row r="402" spans="1:7" x14ac:dyDescent="0.3">
      <c r="A402">
        <v>401</v>
      </c>
      <c r="B402">
        <v>39.799957059809749</v>
      </c>
      <c r="C402">
        <f t="shared" si="25"/>
        <v>35.655856045312625</v>
      </c>
      <c r="D402">
        <f t="shared" si="26"/>
        <v>0</v>
      </c>
      <c r="E402">
        <f t="shared" si="27"/>
        <v>3.360869136424173E-2</v>
      </c>
      <c r="F402">
        <f t="shared" si="28"/>
        <v>1.0336086913642417</v>
      </c>
      <c r="G402" t="b">
        <f t="shared" si="29"/>
        <v>0</v>
      </c>
    </row>
    <row r="403" spans="1:7" x14ac:dyDescent="0.3">
      <c r="A403">
        <v>402</v>
      </c>
      <c r="B403">
        <v>40.21690532270064</v>
      </c>
      <c r="C403">
        <f t="shared" si="25"/>
        <v>35.914471019762495</v>
      </c>
      <c r="D403">
        <f t="shared" si="26"/>
        <v>0</v>
      </c>
      <c r="E403">
        <f t="shared" si="27"/>
        <v>1.0476098309963454E-2</v>
      </c>
      <c r="F403">
        <f t="shared" si="28"/>
        <v>1.0104760983099634</v>
      </c>
      <c r="G403" t="b">
        <f t="shared" si="29"/>
        <v>0</v>
      </c>
    </row>
    <row r="404" spans="1:7" x14ac:dyDescent="0.3">
      <c r="A404">
        <v>403</v>
      </c>
      <c r="B404">
        <v>39.429219623939183</v>
      </c>
      <c r="C404">
        <f t="shared" si="25"/>
        <v>36.126307476904366</v>
      </c>
      <c r="D404">
        <f t="shared" si="26"/>
        <v>0</v>
      </c>
      <c r="E404">
        <f t="shared" si="27"/>
        <v>-1.9585935129544742E-2</v>
      </c>
      <c r="F404">
        <f t="shared" si="28"/>
        <v>0.98041406487045524</v>
      </c>
      <c r="G404" t="b">
        <f t="shared" si="29"/>
        <v>0</v>
      </c>
    </row>
    <row r="405" spans="1:7" x14ac:dyDescent="0.3">
      <c r="A405">
        <v>404</v>
      </c>
      <c r="B405">
        <v>40.738603207469104</v>
      </c>
      <c r="C405">
        <f t="shared" si="25"/>
        <v>36.355593816817745</v>
      </c>
      <c r="D405">
        <f t="shared" si="26"/>
        <v>0</v>
      </c>
      <c r="E405">
        <f t="shared" si="27"/>
        <v>3.3208457991771627E-2</v>
      </c>
      <c r="F405">
        <f t="shared" si="28"/>
        <v>1.0332084579917715</v>
      </c>
      <c r="G405" t="b">
        <f t="shared" si="29"/>
        <v>0</v>
      </c>
    </row>
    <row r="406" spans="1:7" x14ac:dyDescent="0.3">
      <c r="A406">
        <v>405</v>
      </c>
      <c r="B406">
        <v>40.942390559992234</v>
      </c>
      <c r="C406">
        <f t="shared" si="25"/>
        <v>36.615661488630984</v>
      </c>
      <c r="D406">
        <f t="shared" si="26"/>
        <v>0</v>
      </c>
      <c r="E406">
        <f t="shared" si="27"/>
        <v>5.0023156534185313E-3</v>
      </c>
      <c r="F406">
        <f t="shared" si="28"/>
        <v>1.0050023156534185</v>
      </c>
      <c r="G406" t="b">
        <f t="shared" si="29"/>
        <v>0</v>
      </c>
    </row>
    <row r="407" spans="1:7" x14ac:dyDescent="0.3">
      <c r="A407">
        <v>406</v>
      </c>
      <c r="B407">
        <v>41.741447092465478</v>
      </c>
      <c r="C407">
        <f t="shared" si="25"/>
        <v>36.873231609642836</v>
      </c>
      <c r="D407">
        <f t="shared" si="26"/>
        <v>0</v>
      </c>
      <c r="E407">
        <f t="shared" si="27"/>
        <v>1.9516606664732962E-2</v>
      </c>
      <c r="F407">
        <f t="shared" si="28"/>
        <v>1.019516606664733</v>
      </c>
      <c r="G407" t="b">
        <f t="shared" si="29"/>
        <v>0</v>
      </c>
    </row>
    <row r="408" spans="1:7" x14ac:dyDescent="0.3">
      <c r="A408">
        <v>407</v>
      </c>
      <c r="B408">
        <v>42.461440607025622</v>
      </c>
      <c r="C408">
        <f t="shared" si="25"/>
        <v>37.086088204335546</v>
      </c>
      <c r="D408">
        <f t="shared" si="26"/>
        <v>0</v>
      </c>
      <c r="E408">
        <f t="shared" si="27"/>
        <v>1.7248887250248361E-2</v>
      </c>
      <c r="F408">
        <f t="shared" si="28"/>
        <v>1.0172488872502483</v>
      </c>
      <c r="G408" t="b">
        <f t="shared" si="29"/>
        <v>0</v>
      </c>
    </row>
    <row r="409" spans="1:7" x14ac:dyDescent="0.3">
      <c r="A409">
        <v>408</v>
      </c>
      <c r="B409">
        <v>43.654999508322966</v>
      </c>
      <c r="C409">
        <f t="shared" si="25"/>
        <v>37.294341325968553</v>
      </c>
      <c r="D409">
        <f t="shared" si="26"/>
        <v>0</v>
      </c>
      <c r="E409">
        <f t="shared" si="27"/>
        <v>2.8109241802310843E-2</v>
      </c>
      <c r="F409">
        <f t="shared" si="28"/>
        <v>1.0281092418023108</v>
      </c>
      <c r="G409" t="b">
        <f t="shared" si="29"/>
        <v>0</v>
      </c>
    </row>
    <row r="410" spans="1:7" x14ac:dyDescent="0.3">
      <c r="A410">
        <v>409</v>
      </c>
      <c r="B410">
        <v>42.357382156595271</v>
      </c>
      <c r="C410">
        <f t="shared" si="25"/>
        <v>37.487901094359891</v>
      </c>
      <c r="D410">
        <f t="shared" si="26"/>
        <v>0</v>
      </c>
      <c r="E410">
        <f t="shared" si="27"/>
        <v>-2.9724369862386548E-2</v>
      </c>
      <c r="F410">
        <f t="shared" si="28"/>
        <v>0.97027563013761342</v>
      </c>
      <c r="G410" t="b">
        <f t="shared" si="29"/>
        <v>0</v>
      </c>
    </row>
    <row r="411" spans="1:7" x14ac:dyDescent="0.3">
      <c r="A411">
        <v>410</v>
      </c>
      <c r="B411">
        <v>40.907714205304885</v>
      </c>
      <c r="C411">
        <f t="shared" si="25"/>
        <v>37.600315214929886</v>
      </c>
      <c r="D411">
        <f t="shared" si="26"/>
        <v>0</v>
      </c>
      <c r="E411">
        <f t="shared" si="27"/>
        <v>-3.4224682392574764E-2</v>
      </c>
      <c r="F411">
        <f t="shared" si="28"/>
        <v>0.96577531760742519</v>
      </c>
      <c r="G411" t="b">
        <f t="shared" si="29"/>
        <v>0</v>
      </c>
    </row>
    <row r="412" spans="1:7" x14ac:dyDescent="0.3">
      <c r="A412">
        <v>411</v>
      </c>
      <c r="B412">
        <v>41.18014133592893</v>
      </c>
      <c r="C412">
        <f t="shared" si="25"/>
        <v>37.766070102905033</v>
      </c>
      <c r="D412">
        <f t="shared" si="26"/>
        <v>0</v>
      </c>
      <c r="E412">
        <f t="shared" si="27"/>
        <v>6.6595539720651804E-3</v>
      </c>
      <c r="F412">
        <f t="shared" si="28"/>
        <v>1.0066595539720651</v>
      </c>
      <c r="G412" t="b">
        <f t="shared" si="29"/>
        <v>0</v>
      </c>
    </row>
    <row r="413" spans="1:7" x14ac:dyDescent="0.3">
      <c r="A413">
        <v>412</v>
      </c>
      <c r="B413">
        <v>40.946772215340005</v>
      </c>
      <c r="C413">
        <f t="shared" si="25"/>
        <v>37.944441336215952</v>
      </c>
      <c r="D413">
        <f t="shared" si="26"/>
        <v>0</v>
      </c>
      <c r="E413">
        <f t="shared" si="27"/>
        <v>-5.6670305884869527E-3</v>
      </c>
      <c r="F413">
        <f t="shared" si="28"/>
        <v>0.99433296941151306</v>
      </c>
      <c r="G413" t="b">
        <f t="shared" si="29"/>
        <v>0</v>
      </c>
    </row>
    <row r="414" spans="1:7" x14ac:dyDescent="0.3">
      <c r="A414">
        <v>413</v>
      </c>
      <c r="B414">
        <v>41.03013913824951</v>
      </c>
      <c r="C414">
        <f t="shared" si="25"/>
        <v>38.124032537860572</v>
      </c>
      <c r="D414">
        <f t="shared" si="26"/>
        <v>0</v>
      </c>
      <c r="E414">
        <f t="shared" si="27"/>
        <v>2.0359827746879913E-3</v>
      </c>
      <c r="F414">
        <f t="shared" si="28"/>
        <v>1.0020359827746881</v>
      </c>
      <c r="G414" t="b">
        <f t="shared" si="29"/>
        <v>0</v>
      </c>
    </row>
    <row r="415" spans="1:7" x14ac:dyDescent="0.3">
      <c r="A415">
        <v>414</v>
      </c>
      <c r="B415">
        <v>40.6086030553776</v>
      </c>
      <c r="C415">
        <f t="shared" si="25"/>
        <v>38.302932488313317</v>
      </c>
      <c r="D415">
        <f t="shared" si="26"/>
        <v>0</v>
      </c>
      <c r="E415">
        <f t="shared" si="27"/>
        <v>-1.0273815583504603E-2</v>
      </c>
      <c r="F415">
        <f t="shared" si="28"/>
        <v>0.9897261844164954</v>
      </c>
      <c r="G415" t="b">
        <f t="shared" si="29"/>
        <v>0</v>
      </c>
    </row>
    <row r="416" spans="1:7" x14ac:dyDescent="0.3">
      <c r="A416">
        <v>415</v>
      </c>
      <c r="B416">
        <v>40.643893316126707</v>
      </c>
      <c r="C416">
        <f t="shared" ref="C416:C479" si="30">+AVERAGE(B387:B416)</f>
        <v>38.4683637863467</v>
      </c>
      <c r="D416">
        <f t="shared" si="26"/>
        <v>0</v>
      </c>
      <c r="E416">
        <f t="shared" si="27"/>
        <v>8.6903409853775172E-4</v>
      </c>
      <c r="F416">
        <f t="shared" si="28"/>
        <v>1.0008690340985378</v>
      </c>
      <c r="G416" t="b">
        <f t="shared" si="29"/>
        <v>0</v>
      </c>
    </row>
    <row r="417" spans="1:7" x14ac:dyDescent="0.3">
      <c r="A417">
        <v>416</v>
      </c>
      <c r="B417">
        <v>40.725166651349063</v>
      </c>
      <c r="C417">
        <f t="shared" si="30"/>
        <v>38.640332417041115</v>
      </c>
      <c r="D417">
        <f t="shared" ref="D417:D480" si="31">+IF(AND(B416&gt;C416,B417&lt;C417),"sell", IF(AND(B416&lt;C416,B417&gt;C417),"buy",0))</f>
        <v>0</v>
      </c>
      <c r="E417">
        <f t="shared" ref="E417:E480" si="32">+(B417-B416)/B416</f>
        <v>1.9996444383468632E-3</v>
      </c>
      <c r="F417">
        <f t="shared" ref="F417:F480" si="33">1+E417</f>
        <v>1.0019996444383468</v>
      </c>
      <c r="G417" t="b">
        <f t="shared" ref="G417:G480" si="34">+IF(D417&lt;&gt;0,F417)</f>
        <v>0</v>
      </c>
    </row>
    <row r="418" spans="1:7" x14ac:dyDescent="0.3">
      <c r="A418">
        <v>417</v>
      </c>
      <c r="B418">
        <v>40.295534823829328</v>
      </c>
      <c r="C418">
        <f t="shared" si="30"/>
        <v>38.833048707298097</v>
      </c>
      <c r="D418">
        <f t="shared" si="31"/>
        <v>0</v>
      </c>
      <c r="E418">
        <f t="shared" si="32"/>
        <v>-1.0549541299556672E-2</v>
      </c>
      <c r="F418">
        <f t="shared" si="33"/>
        <v>0.98945045870044335</v>
      </c>
      <c r="G418" t="b">
        <f t="shared" si="34"/>
        <v>0</v>
      </c>
    </row>
    <row r="419" spans="1:7" x14ac:dyDescent="0.3">
      <c r="A419">
        <v>418</v>
      </c>
      <c r="B419">
        <v>40.014371452878343</v>
      </c>
      <c r="C419">
        <f t="shared" si="30"/>
        <v>39.026983836650935</v>
      </c>
      <c r="D419">
        <f t="shared" si="31"/>
        <v>0</v>
      </c>
      <c r="E419">
        <f t="shared" si="32"/>
        <v>-6.9775316838508608E-3</v>
      </c>
      <c r="F419">
        <f t="shared" si="33"/>
        <v>0.99302246831614915</v>
      </c>
      <c r="G419" t="b">
        <f t="shared" si="34"/>
        <v>0</v>
      </c>
    </row>
    <row r="420" spans="1:7" x14ac:dyDescent="0.3">
      <c r="A420">
        <v>419</v>
      </c>
      <c r="B420">
        <v>40.181717274121347</v>
      </c>
      <c r="C420">
        <f t="shared" si="30"/>
        <v>39.228359933198838</v>
      </c>
      <c r="D420">
        <f t="shared" si="31"/>
        <v>0</v>
      </c>
      <c r="E420">
        <f t="shared" si="32"/>
        <v>4.1821429443187168E-3</v>
      </c>
      <c r="F420">
        <f t="shared" si="33"/>
        <v>1.0041821429443187</v>
      </c>
      <c r="G420" t="b">
        <f t="shared" si="34"/>
        <v>0</v>
      </c>
    </row>
    <row r="421" spans="1:7" x14ac:dyDescent="0.3">
      <c r="A421">
        <v>420</v>
      </c>
      <c r="B421">
        <v>41.737057952044992</v>
      </c>
      <c r="C421">
        <f t="shared" si="30"/>
        <v>39.464217396566887</v>
      </c>
      <c r="D421">
        <f t="shared" si="31"/>
        <v>0</v>
      </c>
      <c r="E421">
        <f t="shared" si="32"/>
        <v>3.8707670638192158E-2</v>
      </c>
      <c r="F421">
        <f t="shared" si="33"/>
        <v>1.0387076706381921</v>
      </c>
      <c r="G421" t="b">
        <f t="shared" si="34"/>
        <v>0</v>
      </c>
    </row>
    <row r="422" spans="1:7" x14ac:dyDescent="0.3">
      <c r="A422">
        <v>421</v>
      </c>
      <c r="B422">
        <v>40.783599430109476</v>
      </c>
      <c r="C422">
        <f t="shared" si="30"/>
        <v>39.677274859117816</v>
      </c>
      <c r="D422">
        <f t="shared" si="31"/>
        <v>0</v>
      </c>
      <c r="E422">
        <f t="shared" si="32"/>
        <v>-2.2844411386902748E-2</v>
      </c>
      <c r="F422">
        <f t="shared" si="33"/>
        <v>0.97715558861309726</v>
      </c>
      <c r="G422" t="b">
        <f t="shared" si="34"/>
        <v>0</v>
      </c>
    </row>
    <row r="423" spans="1:7" x14ac:dyDescent="0.3">
      <c r="A423">
        <v>422</v>
      </c>
      <c r="B423">
        <v>40.463293289205659</v>
      </c>
      <c r="C423">
        <f t="shared" si="30"/>
        <v>39.895651916581919</v>
      </c>
      <c r="D423">
        <f t="shared" si="31"/>
        <v>0</v>
      </c>
      <c r="E423">
        <f t="shared" si="32"/>
        <v>-7.8537977368261253E-3</v>
      </c>
      <c r="F423">
        <f t="shared" si="33"/>
        <v>0.99214620226317385</v>
      </c>
      <c r="G423" t="b">
        <f t="shared" si="34"/>
        <v>0</v>
      </c>
    </row>
    <row r="424" spans="1:7" x14ac:dyDescent="0.3">
      <c r="A424">
        <v>423</v>
      </c>
      <c r="B424">
        <v>42.403691310365993</v>
      </c>
      <c r="C424">
        <f t="shared" si="30"/>
        <v>40.126448287390744</v>
      </c>
      <c r="D424">
        <f t="shared" si="31"/>
        <v>0</v>
      </c>
      <c r="E424">
        <f t="shared" si="32"/>
        <v>4.7954525285216258E-2</v>
      </c>
      <c r="F424">
        <f t="shared" si="33"/>
        <v>1.0479545252852163</v>
      </c>
      <c r="G424" t="b">
        <f t="shared" si="34"/>
        <v>0</v>
      </c>
    </row>
    <row r="425" spans="1:7" x14ac:dyDescent="0.3">
      <c r="A425">
        <v>424</v>
      </c>
      <c r="B425">
        <v>41.280590743101371</v>
      </c>
      <c r="C425">
        <f t="shared" si="30"/>
        <v>40.310974594137498</v>
      </c>
      <c r="D425">
        <f t="shared" si="31"/>
        <v>0</v>
      </c>
      <c r="E425">
        <f t="shared" si="32"/>
        <v>-2.6485915083295335E-2</v>
      </c>
      <c r="F425">
        <f t="shared" si="33"/>
        <v>0.97351408491670466</v>
      </c>
      <c r="G425" t="b">
        <f t="shared" si="34"/>
        <v>0</v>
      </c>
    </row>
    <row r="426" spans="1:7" x14ac:dyDescent="0.3">
      <c r="A426">
        <v>425</v>
      </c>
      <c r="B426">
        <v>41.162045856367939</v>
      </c>
      <c r="C426">
        <f t="shared" si="30"/>
        <v>40.424316974607763</v>
      </c>
      <c r="D426">
        <f t="shared" si="31"/>
        <v>0</v>
      </c>
      <c r="E426">
        <f t="shared" si="32"/>
        <v>-2.8716858116484742E-3</v>
      </c>
      <c r="F426">
        <f t="shared" si="33"/>
        <v>0.99712831418835157</v>
      </c>
      <c r="G426" t="b">
        <f t="shared" si="34"/>
        <v>0</v>
      </c>
    </row>
    <row r="427" spans="1:7" x14ac:dyDescent="0.3">
      <c r="A427">
        <v>426</v>
      </c>
      <c r="B427">
        <v>39.79653749344012</v>
      </c>
      <c r="C427">
        <f t="shared" si="30"/>
        <v>40.448847631753516</v>
      </c>
      <c r="D427" t="str">
        <f t="shared" si="31"/>
        <v>sell</v>
      </c>
      <c r="E427">
        <f t="shared" si="32"/>
        <v>-3.3173967292409734E-2</v>
      </c>
      <c r="F427">
        <f t="shared" si="33"/>
        <v>0.96682603270759027</v>
      </c>
      <c r="G427">
        <f t="shared" si="34"/>
        <v>0.96682603270759027</v>
      </c>
    </row>
    <row r="428" spans="1:7" x14ac:dyDescent="0.3">
      <c r="A428">
        <v>427</v>
      </c>
      <c r="B428">
        <v>39.363058694748943</v>
      </c>
      <c r="C428">
        <f t="shared" si="30"/>
        <v>40.530188925587787</v>
      </c>
      <c r="D428">
        <f t="shared" si="31"/>
        <v>0</v>
      </c>
      <c r="E428">
        <f t="shared" si="32"/>
        <v>-1.0892374713820995E-2</v>
      </c>
      <c r="F428">
        <f t="shared" si="33"/>
        <v>0.98910762528617902</v>
      </c>
      <c r="G428" t="b">
        <f t="shared" si="34"/>
        <v>0</v>
      </c>
    </row>
    <row r="429" spans="1:7" x14ac:dyDescent="0.3">
      <c r="A429">
        <v>428</v>
      </c>
      <c r="B429">
        <v>39.158954240185864</v>
      </c>
      <c r="C429">
        <f t="shared" si="30"/>
        <v>40.647701875259827</v>
      </c>
      <c r="D429">
        <f t="shared" si="31"/>
        <v>0</v>
      </c>
      <c r="E429">
        <f t="shared" si="32"/>
        <v>-5.1851777105499002E-3</v>
      </c>
      <c r="F429">
        <f t="shared" si="33"/>
        <v>0.99481482228945006</v>
      </c>
      <c r="G429" t="b">
        <f t="shared" si="34"/>
        <v>0</v>
      </c>
    </row>
    <row r="430" spans="1:7" x14ac:dyDescent="0.3">
      <c r="A430">
        <v>429</v>
      </c>
      <c r="B430">
        <v>36.653536771291662</v>
      </c>
      <c r="C430">
        <f t="shared" si="30"/>
        <v>40.639486366833054</v>
      </c>
      <c r="D430">
        <f t="shared" si="31"/>
        <v>0</v>
      </c>
      <c r="E430">
        <f t="shared" si="32"/>
        <v>-6.398070422225631E-2</v>
      </c>
      <c r="F430">
        <f t="shared" si="33"/>
        <v>0.93601929577774368</v>
      </c>
      <c r="G430" t="b">
        <f t="shared" si="34"/>
        <v>0</v>
      </c>
    </row>
    <row r="431" spans="1:7" x14ac:dyDescent="0.3">
      <c r="A431">
        <v>430</v>
      </c>
      <c r="B431">
        <v>37.076554758869428</v>
      </c>
      <c r="C431">
        <f t="shared" si="30"/>
        <v>40.59184397155191</v>
      </c>
      <c r="D431">
        <f t="shared" si="31"/>
        <v>0</v>
      </c>
      <c r="E431">
        <f t="shared" si="32"/>
        <v>1.1540986896224641E-2</v>
      </c>
      <c r="F431">
        <f t="shared" si="33"/>
        <v>1.0115409868962246</v>
      </c>
      <c r="G431" t="b">
        <f t="shared" si="34"/>
        <v>0</v>
      </c>
    </row>
    <row r="432" spans="1:7" x14ac:dyDescent="0.3">
      <c r="A432">
        <v>431</v>
      </c>
      <c r="B432">
        <v>38.563899258104172</v>
      </c>
      <c r="C432">
        <f t="shared" si="30"/>
        <v>40.550642044828386</v>
      </c>
      <c r="D432">
        <f t="shared" si="31"/>
        <v>0</v>
      </c>
      <c r="E432">
        <f t="shared" si="32"/>
        <v>4.0115499104698853E-2</v>
      </c>
      <c r="F432">
        <f t="shared" si="33"/>
        <v>1.0401154991046988</v>
      </c>
      <c r="G432" t="b">
        <f t="shared" si="34"/>
        <v>0</v>
      </c>
    </row>
    <row r="433" spans="1:7" x14ac:dyDescent="0.3">
      <c r="A433">
        <v>432</v>
      </c>
      <c r="B433">
        <v>38.148613699856867</v>
      </c>
      <c r="C433">
        <f t="shared" si="30"/>
        <v>40.481698990733598</v>
      </c>
      <c r="D433">
        <f t="shared" si="31"/>
        <v>0</v>
      </c>
      <c r="E433">
        <f t="shared" si="32"/>
        <v>-1.0768764731694844E-2</v>
      </c>
      <c r="F433">
        <f t="shared" si="33"/>
        <v>0.98923123526830514</v>
      </c>
      <c r="G433" t="b">
        <f t="shared" si="34"/>
        <v>0</v>
      </c>
    </row>
    <row r="434" spans="1:7" x14ac:dyDescent="0.3">
      <c r="A434">
        <v>433</v>
      </c>
      <c r="B434">
        <v>38.238332565850662</v>
      </c>
      <c r="C434">
        <f t="shared" si="30"/>
        <v>40.442002755463974</v>
      </c>
      <c r="D434">
        <f t="shared" si="31"/>
        <v>0</v>
      </c>
      <c r="E434">
        <f t="shared" si="32"/>
        <v>2.3518250676074219E-3</v>
      </c>
      <c r="F434">
        <f t="shared" si="33"/>
        <v>1.0023518250676073</v>
      </c>
      <c r="G434" t="b">
        <f t="shared" si="34"/>
        <v>0</v>
      </c>
    </row>
    <row r="435" spans="1:7" x14ac:dyDescent="0.3">
      <c r="A435">
        <v>434</v>
      </c>
      <c r="B435">
        <v>39.422710458886165</v>
      </c>
      <c r="C435">
        <f t="shared" si="30"/>
        <v>40.398139663844546</v>
      </c>
      <c r="D435">
        <f t="shared" si="31"/>
        <v>0</v>
      </c>
      <c r="E435">
        <f t="shared" si="32"/>
        <v>3.0973575822007209E-2</v>
      </c>
      <c r="F435">
        <f t="shared" si="33"/>
        <v>1.0309735758220071</v>
      </c>
      <c r="G435" t="b">
        <f t="shared" si="34"/>
        <v>0</v>
      </c>
    </row>
    <row r="436" spans="1:7" x14ac:dyDescent="0.3">
      <c r="A436">
        <v>435</v>
      </c>
      <c r="B436">
        <v>38.810931578799547</v>
      </c>
      <c r="C436">
        <f t="shared" si="30"/>
        <v>40.327091031138124</v>
      </c>
      <c r="D436">
        <f t="shared" si="31"/>
        <v>0</v>
      </c>
      <c r="E436">
        <f t="shared" si="32"/>
        <v>-1.5518437798046394E-2</v>
      </c>
      <c r="F436">
        <f t="shared" si="33"/>
        <v>0.9844815622019536</v>
      </c>
      <c r="G436" t="b">
        <f t="shared" si="34"/>
        <v>0</v>
      </c>
    </row>
    <row r="437" spans="1:7" x14ac:dyDescent="0.3">
      <c r="A437">
        <v>436</v>
      </c>
      <c r="B437">
        <v>39.767702906801063</v>
      </c>
      <c r="C437">
        <f t="shared" si="30"/>
        <v>40.261299558282644</v>
      </c>
      <c r="D437">
        <f t="shared" si="31"/>
        <v>0</v>
      </c>
      <c r="E437">
        <f t="shared" si="32"/>
        <v>2.4652109317678719E-2</v>
      </c>
      <c r="F437">
        <f t="shared" si="33"/>
        <v>1.0246521093176788</v>
      </c>
      <c r="G437" t="b">
        <f t="shared" si="34"/>
        <v>0</v>
      </c>
    </row>
    <row r="438" spans="1:7" x14ac:dyDescent="0.3">
      <c r="A438">
        <v>437</v>
      </c>
      <c r="B438">
        <v>39.687210082624354</v>
      </c>
      <c r="C438">
        <f t="shared" si="30"/>
        <v>40.168825207469268</v>
      </c>
      <c r="D438">
        <f t="shared" si="31"/>
        <v>0</v>
      </c>
      <c r="E438">
        <f t="shared" si="32"/>
        <v>-2.0240752744846826E-3</v>
      </c>
      <c r="F438">
        <f t="shared" si="33"/>
        <v>0.99797592472551533</v>
      </c>
      <c r="G438" t="b">
        <f t="shared" si="34"/>
        <v>0</v>
      </c>
    </row>
    <row r="439" spans="1:7" x14ac:dyDescent="0.3">
      <c r="A439">
        <v>438</v>
      </c>
      <c r="B439">
        <v>41.796826068579648</v>
      </c>
      <c r="C439">
        <f t="shared" si="30"/>
        <v>40.106886092811159</v>
      </c>
      <c r="D439" t="str">
        <f t="shared" si="31"/>
        <v>buy</v>
      </c>
      <c r="E439">
        <f t="shared" si="32"/>
        <v>5.3156066691594304E-2</v>
      </c>
      <c r="F439">
        <f t="shared" si="33"/>
        <v>1.0531560666915942</v>
      </c>
      <c r="G439">
        <f t="shared" si="34"/>
        <v>1.0531560666915942</v>
      </c>
    </row>
    <row r="440" spans="1:7" x14ac:dyDescent="0.3">
      <c r="A440">
        <v>439</v>
      </c>
      <c r="B440">
        <v>41.683033095466044</v>
      </c>
      <c r="C440">
        <f t="shared" si="30"/>
        <v>40.084407790773525</v>
      </c>
      <c r="D440">
        <f t="shared" si="31"/>
        <v>0</v>
      </c>
      <c r="E440">
        <f t="shared" si="32"/>
        <v>-2.7225266561363803E-3</v>
      </c>
      <c r="F440">
        <f t="shared" si="33"/>
        <v>0.99727747334386363</v>
      </c>
      <c r="G440" t="b">
        <f t="shared" si="34"/>
        <v>0</v>
      </c>
    </row>
    <row r="441" spans="1:7" x14ac:dyDescent="0.3">
      <c r="A441">
        <v>440</v>
      </c>
      <c r="B441">
        <v>40.965967060569092</v>
      </c>
      <c r="C441">
        <f t="shared" si="30"/>
        <v>40.086349552615658</v>
      </c>
      <c r="D441">
        <f t="shared" si="31"/>
        <v>0</v>
      </c>
      <c r="E441">
        <f t="shared" si="32"/>
        <v>-1.7202827665027783E-2</v>
      </c>
      <c r="F441">
        <f t="shared" si="33"/>
        <v>0.98279717233497221</v>
      </c>
      <c r="G441" t="b">
        <f t="shared" si="34"/>
        <v>0</v>
      </c>
    </row>
    <row r="442" spans="1:7" x14ac:dyDescent="0.3">
      <c r="A442">
        <v>441</v>
      </c>
      <c r="B442">
        <v>40.405376111372966</v>
      </c>
      <c r="C442">
        <f t="shared" si="30"/>
        <v>40.060524045130464</v>
      </c>
      <c r="D442">
        <f t="shared" si="31"/>
        <v>0</v>
      </c>
      <c r="E442">
        <f t="shared" si="32"/>
        <v>-1.3684308937886892E-2</v>
      </c>
      <c r="F442">
        <f t="shared" si="33"/>
        <v>0.98631569106211314</v>
      </c>
      <c r="G442" t="b">
        <f t="shared" si="34"/>
        <v>0</v>
      </c>
    </row>
    <row r="443" spans="1:7" x14ac:dyDescent="0.3">
      <c r="A443">
        <v>442</v>
      </c>
      <c r="B443">
        <v>39.721811630927448</v>
      </c>
      <c r="C443">
        <f t="shared" si="30"/>
        <v>40.019692025650052</v>
      </c>
      <c r="D443" t="str">
        <f t="shared" si="31"/>
        <v>sell</v>
      </c>
      <c r="E443">
        <f t="shared" si="32"/>
        <v>-1.6917661614171055E-2</v>
      </c>
      <c r="F443">
        <f t="shared" si="33"/>
        <v>0.98308233838582892</v>
      </c>
      <c r="G443">
        <f t="shared" si="34"/>
        <v>0.98308233838582892</v>
      </c>
    </row>
    <row r="444" spans="1:7" x14ac:dyDescent="0.3">
      <c r="A444">
        <v>443</v>
      </c>
      <c r="B444">
        <v>40.242179287838027</v>
      </c>
      <c r="C444">
        <f t="shared" si="30"/>
        <v>39.993426697303001</v>
      </c>
      <c r="D444" t="str">
        <f t="shared" si="31"/>
        <v>buy</v>
      </c>
      <c r="E444">
        <f t="shared" si="32"/>
        <v>1.310030020144954E-2</v>
      </c>
      <c r="F444">
        <f t="shared" si="33"/>
        <v>1.0131003002014496</v>
      </c>
      <c r="G444">
        <f t="shared" si="34"/>
        <v>1.0131003002014496</v>
      </c>
    </row>
    <row r="445" spans="1:7" x14ac:dyDescent="0.3">
      <c r="A445">
        <v>444</v>
      </c>
      <c r="B445">
        <v>39.711507454426282</v>
      </c>
      <c r="C445">
        <f t="shared" si="30"/>
        <v>39.963523510604624</v>
      </c>
      <c r="D445" t="str">
        <f t="shared" si="31"/>
        <v>sell</v>
      </c>
      <c r="E445">
        <f t="shared" si="32"/>
        <v>-1.3186955647109406E-2</v>
      </c>
      <c r="F445">
        <f t="shared" si="33"/>
        <v>0.98681304435289063</v>
      </c>
      <c r="G445">
        <f t="shared" si="34"/>
        <v>0.98681304435289063</v>
      </c>
    </row>
    <row r="446" spans="1:7" x14ac:dyDescent="0.3">
      <c r="A446">
        <v>445</v>
      </c>
      <c r="B446">
        <v>39.025357306795669</v>
      </c>
      <c r="C446">
        <f t="shared" si="30"/>
        <v>39.909572310293591</v>
      </c>
      <c r="D446">
        <f t="shared" si="31"/>
        <v>0</v>
      </c>
      <c r="E446">
        <f t="shared" si="32"/>
        <v>-1.7278370719571719E-2</v>
      </c>
      <c r="F446">
        <f t="shared" si="33"/>
        <v>0.98272162928042828</v>
      </c>
      <c r="G446" t="b">
        <f t="shared" si="34"/>
        <v>0</v>
      </c>
    </row>
    <row r="447" spans="1:7" x14ac:dyDescent="0.3">
      <c r="A447">
        <v>446</v>
      </c>
      <c r="B447">
        <v>38.060690246295486</v>
      </c>
      <c r="C447">
        <f t="shared" si="30"/>
        <v>39.820756430125137</v>
      </c>
      <c r="D447">
        <f t="shared" si="31"/>
        <v>0</v>
      </c>
      <c r="E447">
        <f t="shared" si="32"/>
        <v>-2.4718980864582654E-2</v>
      </c>
      <c r="F447">
        <f t="shared" si="33"/>
        <v>0.97528101913541732</v>
      </c>
      <c r="G447" t="b">
        <f t="shared" si="34"/>
        <v>0</v>
      </c>
    </row>
    <row r="448" spans="1:7" x14ac:dyDescent="0.3">
      <c r="A448">
        <v>447</v>
      </c>
      <c r="B448">
        <v>38.233574041390462</v>
      </c>
      <c r="C448">
        <f t="shared" si="30"/>
        <v>39.752024404043844</v>
      </c>
      <c r="D448">
        <f t="shared" si="31"/>
        <v>0</v>
      </c>
      <c r="E448">
        <f t="shared" si="32"/>
        <v>4.5423189641654593E-3</v>
      </c>
      <c r="F448">
        <f t="shared" si="33"/>
        <v>1.0045423189641656</v>
      </c>
      <c r="G448" t="b">
        <f t="shared" si="34"/>
        <v>0</v>
      </c>
    </row>
    <row r="449" spans="1:7" x14ac:dyDescent="0.3">
      <c r="A449">
        <v>448</v>
      </c>
      <c r="B449">
        <v>38.424800036618471</v>
      </c>
      <c r="C449">
        <f t="shared" si="30"/>
        <v>39.699038690168521</v>
      </c>
      <c r="D449">
        <f t="shared" si="31"/>
        <v>0</v>
      </c>
      <c r="E449">
        <f t="shared" si="32"/>
        <v>5.0015202612498193E-3</v>
      </c>
      <c r="F449">
        <f t="shared" si="33"/>
        <v>1.0050015202612499</v>
      </c>
      <c r="G449" t="b">
        <f t="shared" si="34"/>
        <v>0</v>
      </c>
    </row>
    <row r="450" spans="1:7" x14ac:dyDescent="0.3">
      <c r="A450">
        <v>449</v>
      </c>
      <c r="B450">
        <v>38.569059349226379</v>
      </c>
      <c r="C450">
        <f t="shared" si="30"/>
        <v>39.645283426005349</v>
      </c>
      <c r="D450">
        <f t="shared" si="31"/>
        <v>0</v>
      </c>
      <c r="E450">
        <f t="shared" si="32"/>
        <v>3.7543282585837719E-3</v>
      </c>
      <c r="F450">
        <f t="shared" si="33"/>
        <v>1.0037543282585837</v>
      </c>
      <c r="G450" t="b">
        <f t="shared" si="34"/>
        <v>0</v>
      </c>
    </row>
    <row r="451" spans="1:7" x14ac:dyDescent="0.3">
      <c r="A451">
        <v>450</v>
      </c>
      <c r="B451">
        <v>39.855404224236501</v>
      </c>
      <c r="C451">
        <f t="shared" si="30"/>
        <v>39.582561635078399</v>
      </c>
      <c r="D451" t="str">
        <f t="shared" si="31"/>
        <v>buy</v>
      </c>
      <c r="E451">
        <f t="shared" si="32"/>
        <v>3.335173055071991E-2</v>
      </c>
      <c r="F451">
        <f t="shared" si="33"/>
        <v>1.0333517305507198</v>
      </c>
      <c r="G451">
        <f t="shared" si="34"/>
        <v>1.0333517305507198</v>
      </c>
    </row>
    <row r="452" spans="1:7" x14ac:dyDescent="0.3">
      <c r="A452">
        <v>451</v>
      </c>
      <c r="B452">
        <v>39.809670020109976</v>
      </c>
      <c r="C452">
        <f t="shared" si="30"/>
        <v>39.550097321411748</v>
      </c>
      <c r="D452">
        <f t="shared" si="31"/>
        <v>0</v>
      </c>
      <c r="E452">
        <f t="shared" si="32"/>
        <v>-1.1475032060699437E-3</v>
      </c>
      <c r="F452">
        <f t="shared" si="33"/>
        <v>0.99885249679393007</v>
      </c>
      <c r="G452" t="b">
        <f t="shared" si="34"/>
        <v>0</v>
      </c>
    </row>
    <row r="453" spans="1:7" x14ac:dyDescent="0.3">
      <c r="A453">
        <v>452</v>
      </c>
      <c r="B453">
        <v>39.133917465541344</v>
      </c>
      <c r="C453">
        <f t="shared" si="30"/>
        <v>39.505784793956273</v>
      </c>
      <c r="D453" t="str">
        <f t="shared" si="31"/>
        <v>sell</v>
      </c>
      <c r="E453">
        <f t="shared" si="32"/>
        <v>-1.697458316603161E-2</v>
      </c>
      <c r="F453">
        <f t="shared" si="33"/>
        <v>0.98302541683396838</v>
      </c>
      <c r="G453">
        <f t="shared" si="34"/>
        <v>0.98302541683396838</v>
      </c>
    </row>
    <row r="454" spans="1:7" x14ac:dyDescent="0.3">
      <c r="A454">
        <v>453</v>
      </c>
      <c r="B454">
        <v>40.533262657598314</v>
      </c>
      <c r="C454">
        <f t="shared" si="30"/>
        <v>39.443437172197342</v>
      </c>
      <c r="D454" t="str">
        <f t="shared" si="31"/>
        <v>buy</v>
      </c>
      <c r="E454">
        <f t="shared" si="32"/>
        <v>3.575786127951891E-2</v>
      </c>
      <c r="F454">
        <f t="shared" si="33"/>
        <v>1.0357578612795189</v>
      </c>
      <c r="G454">
        <f t="shared" si="34"/>
        <v>1.0357578612795189</v>
      </c>
    </row>
    <row r="455" spans="1:7" x14ac:dyDescent="0.3">
      <c r="A455">
        <v>454</v>
      </c>
      <c r="B455">
        <v>39.918472550399962</v>
      </c>
      <c r="C455">
        <f t="shared" si="30"/>
        <v>39.398033232440625</v>
      </c>
      <c r="D455">
        <f t="shared" si="31"/>
        <v>0</v>
      </c>
      <c r="E455">
        <f t="shared" si="32"/>
        <v>-1.51675455388762E-2</v>
      </c>
      <c r="F455">
        <f t="shared" si="33"/>
        <v>0.98483245446112377</v>
      </c>
      <c r="G455" t="b">
        <f t="shared" si="34"/>
        <v>0</v>
      </c>
    </row>
    <row r="456" spans="1:7" x14ac:dyDescent="0.3">
      <c r="A456">
        <v>455</v>
      </c>
      <c r="B456">
        <v>40.20714135397229</v>
      </c>
      <c r="C456">
        <f t="shared" si="30"/>
        <v>39.366203082360762</v>
      </c>
      <c r="D456">
        <f t="shared" si="31"/>
        <v>0</v>
      </c>
      <c r="E456">
        <f t="shared" si="32"/>
        <v>7.231459149842542E-3</v>
      </c>
      <c r="F456">
        <f t="shared" si="33"/>
        <v>1.0072314591498426</v>
      </c>
      <c r="G456" t="b">
        <f t="shared" si="34"/>
        <v>0</v>
      </c>
    </row>
    <row r="457" spans="1:7" x14ac:dyDescent="0.3">
      <c r="A457">
        <v>456</v>
      </c>
      <c r="B457">
        <v>41.457551696505263</v>
      </c>
      <c r="C457">
        <f t="shared" si="30"/>
        <v>39.421570222462947</v>
      </c>
      <c r="D457">
        <f t="shared" si="31"/>
        <v>0</v>
      </c>
      <c r="E457">
        <f t="shared" si="32"/>
        <v>3.1099210250356137E-2</v>
      </c>
      <c r="F457">
        <f t="shared" si="33"/>
        <v>1.0310992102503562</v>
      </c>
      <c r="G457" t="b">
        <f t="shared" si="34"/>
        <v>0</v>
      </c>
    </row>
    <row r="458" spans="1:7" x14ac:dyDescent="0.3">
      <c r="A458">
        <v>457</v>
      </c>
      <c r="B458">
        <v>39.906502657985811</v>
      </c>
      <c r="C458">
        <f t="shared" si="30"/>
        <v>39.439685021237509</v>
      </c>
      <c r="D458">
        <f t="shared" si="31"/>
        <v>0</v>
      </c>
      <c r="E458">
        <f t="shared" si="32"/>
        <v>-3.7412943481903681E-2</v>
      </c>
      <c r="F458">
        <f t="shared" si="33"/>
        <v>0.96258705651809628</v>
      </c>
      <c r="G458" t="b">
        <f t="shared" si="34"/>
        <v>0</v>
      </c>
    </row>
    <row r="459" spans="1:7" x14ac:dyDescent="0.3">
      <c r="A459">
        <v>458</v>
      </c>
      <c r="B459">
        <v>39.813887574294917</v>
      </c>
      <c r="C459">
        <f t="shared" si="30"/>
        <v>39.461516132374484</v>
      </c>
      <c r="D459">
        <f t="shared" si="31"/>
        <v>0</v>
      </c>
      <c r="E459">
        <f t="shared" si="32"/>
        <v>-2.3208018122921393E-3</v>
      </c>
      <c r="F459">
        <f t="shared" si="33"/>
        <v>0.99767919818770789</v>
      </c>
      <c r="G459" t="b">
        <f t="shared" si="34"/>
        <v>0</v>
      </c>
    </row>
    <row r="460" spans="1:7" x14ac:dyDescent="0.3">
      <c r="A460">
        <v>459</v>
      </c>
      <c r="B460">
        <v>39.965998805676037</v>
      </c>
      <c r="C460">
        <f t="shared" si="30"/>
        <v>39.571931533520619</v>
      </c>
      <c r="D460">
        <f t="shared" si="31"/>
        <v>0</v>
      </c>
      <c r="E460">
        <f t="shared" si="32"/>
        <v>3.8205571133256501E-3</v>
      </c>
      <c r="F460">
        <f t="shared" si="33"/>
        <v>1.0038205571133256</v>
      </c>
      <c r="G460" t="b">
        <f t="shared" si="34"/>
        <v>0</v>
      </c>
    </row>
    <row r="461" spans="1:7" x14ac:dyDescent="0.3">
      <c r="A461">
        <v>460</v>
      </c>
      <c r="B461">
        <v>40.320095728618888</v>
      </c>
      <c r="C461">
        <f t="shared" si="30"/>
        <v>39.680049565845607</v>
      </c>
      <c r="D461">
        <f t="shared" si="31"/>
        <v>0</v>
      </c>
      <c r="E461">
        <f t="shared" si="32"/>
        <v>8.8599542992670501E-3</v>
      </c>
      <c r="F461">
        <f t="shared" si="33"/>
        <v>1.0088599542992671</v>
      </c>
      <c r="G461" t="b">
        <f t="shared" si="34"/>
        <v>0</v>
      </c>
    </row>
    <row r="462" spans="1:7" x14ac:dyDescent="0.3">
      <c r="A462">
        <v>461</v>
      </c>
      <c r="B462">
        <v>40.837424663144397</v>
      </c>
      <c r="C462">
        <f t="shared" si="30"/>
        <v>39.755833746013622</v>
      </c>
      <c r="D462">
        <f t="shared" si="31"/>
        <v>0</v>
      </c>
      <c r="E462">
        <f t="shared" si="32"/>
        <v>1.2830548270705433E-2</v>
      </c>
      <c r="F462">
        <f t="shared" si="33"/>
        <v>1.0128305482707054</v>
      </c>
      <c r="G462" t="b">
        <f t="shared" si="34"/>
        <v>0</v>
      </c>
    </row>
    <row r="463" spans="1:7" x14ac:dyDescent="0.3">
      <c r="A463">
        <v>462</v>
      </c>
      <c r="B463">
        <v>39.394641757379119</v>
      </c>
      <c r="C463">
        <f t="shared" si="30"/>
        <v>39.797368014597694</v>
      </c>
      <c r="D463" t="str">
        <f t="shared" si="31"/>
        <v>sell</v>
      </c>
      <c r="E463">
        <f t="shared" si="32"/>
        <v>-3.5329919006067557E-2</v>
      </c>
      <c r="F463">
        <f t="shared" si="33"/>
        <v>0.96467008099393248</v>
      </c>
      <c r="G463">
        <f t="shared" si="34"/>
        <v>0.96467008099393248</v>
      </c>
    </row>
    <row r="464" spans="1:7" x14ac:dyDescent="0.3">
      <c r="A464">
        <v>463</v>
      </c>
      <c r="B464">
        <v>39.353262768763187</v>
      </c>
      <c r="C464">
        <f t="shared" si="30"/>
        <v>39.83453235469478</v>
      </c>
      <c r="D464">
        <f t="shared" si="31"/>
        <v>0</v>
      </c>
      <c r="E464">
        <f t="shared" si="32"/>
        <v>-1.050370983718397E-3</v>
      </c>
      <c r="F464">
        <f t="shared" si="33"/>
        <v>0.99894962901628159</v>
      </c>
      <c r="G464" t="b">
        <f t="shared" si="34"/>
        <v>0</v>
      </c>
    </row>
    <row r="465" spans="1:7" x14ac:dyDescent="0.3">
      <c r="A465">
        <v>464</v>
      </c>
      <c r="B465">
        <v>40.470976259339473</v>
      </c>
      <c r="C465">
        <f t="shared" si="30"/>
        <v>39.869474548043215</v>
      </c>
      <c r="D465" t="str">
        <f t="shared" si="31"/>
        <v>buy</v>
      </c>
      <c r="E465">
        <f t="shared" si="32"/>
        <v>2.8402053907039069E-2</v>
      </c>
      <c r="F465">
        <f t="shared" si="33"/>
        <v>1.0284020539070391</v>
      </c>
      <c r="G465">
        <f t="shared" si="34"/>
        <v>1.0284020539070391</v>
      </c>
    </row>
    <row r="466" spans="1:7" x14ac:dyDescent="0.3">
      <c r="A466">
        <v>465</v>
      </c>
      <c r="B466">
        <v>41.461821214455107</v>
      </c>
      <c r="C466">
        <f t="shared" si="30"/>
        <v>39.957837535898399</v>
      </c>
      <c r="D466">
        <f t="shared" si="31"/>
        <v>0</v>
      </c>
      <c r="E466">
        <f t="shared" si="32"/>
        <v>2.4482852816948709E-2</v>
      </c>
      <c r="F466">
        <f t="shared" si="33"/>
        <v>1.0244828528169487</v>
      </c>
      <c r="G466" t="b">
        <f t="shared" si="34"/>
        <v>0</v>
      </c>
    </row>
    <row r="467" spans="1:7" x14ac:dyDescent="0.3">
      <c r="A467">
        <v>466</v>
      </c>
      <c r="B467">
        <v>42.483896966675019</v>
      </c>
      <c r="C467">
        <f t="shared" si="30"/>
        <v>40.048377337894195</v>
      </c>
      <c r="D467">
        <f t="shared" si="31"/>
        <v>0</v>
      </c>
      <c r="E467">
        <f t="shared" si="32"/>
        <v>2.4651009586225778E-2</v>
      </c>
      <c r="F467">
        <f t="shared" si="33"/>
        <v>1.0246510095862258</v>
      </c>
      <c r="G467" t="b">
        <f t="shared" si="34"/>
        <v>0</v>
      </c>
    </row>
    <row r="468" spans="1:7" x14ac:dyDescent="0.3">
      <c r="A468">
        <v>467</v>
      </c>
      <c r="B468">
        <v>43.673827188261953</v>
      </c>
      <c r="C468">
        <f t="shared" si="30"/>
        <v>40.181264574748774</v>
      </c>
      <c r="D468">
        <f t="shared" si="31"/>
        <v>0</v>
      </c>
      <c r="E468">
        <f t="shared" si="32"/>
        <v>2.8008970611154916E-2</v>
      </c>
      <c r="F468">
        <f t="shared" si="33"/>
        <v>1.0280089706111548</v>
      </c>
      <c r="G468" t="b">
        <f t="shared" si="34"/>
        <v>0</v>
      </c>
    </row>
    <row r="469" spans="1:7" x14ac:dyDescent="0.3">
      <c r="A469">
        <v>468</v>
      </c>
      <c r="B469">
        <v>43.747610471185823</v>
      </c>
      <c r="C469">
        <f t="shared" si="30"/>
        <v>40.246290721502326</v>
      </c>
      <c r="D469">
        <f t="shared" si="31"/>
        <v>0</v>
      </c>
      <c r="E469">
        <f t="shared" si="32"/>
        <v>1.6894164691776835E-3</v>
      </c>
      <c r="F469">
        <f t="shared" si="33"/>
        <v>1.0016894164691776</v>
      </c>
      <c r="G469" t="b">
        <f t="shared" si="34"/>
        <v>0</v>
      </c>
    </row>
    <row r="470" spans="1:7" x14ac:dyDescent="0.3">
      <c r="A470">
        <v>469</v>
      </c>
      <c r="B470">
        <v>44.270721629103086</v>
      </c>
      <c r="C470">
        <f t="shared" si="30"/>
        <v>40.33254700595689</v>
      </c>
      <c r="D470">
        <f t="shared" si="31"/>
        <v>0</v>
      </c>
      <c r="E470">
        <f t="shared" si="32"/>
        <v>1.1957479557924845E-2</v>
      </c>
      <c r="F470">
        <f t="shared" si="33"/>
        <v>1.0119574795579249</v>
      </c>
      <c r="G470" t="b">
        <f t="shared" si="34"/>
        <v>0</v>
      </c>
    </row>
    <row r="471" spans="1:7" x14ac:dyDescent="0.3">
      <c r="A471">
        <v>470</v>
      </c>
      <c r="B471">
        <v>44.645207821795417</v>
      </c>
      <c r="C471">
        <f t="shared" si="30"/>
        <v>40.455188364664423</v>
      </c>
      <c r="D471">
        <f t="shared" si="31"/>
        <v>0</v>
      </c>
      <c r="E471">
        <f t="shared" si="32"/>
        <v>8.4590035787026237E-3</v>
      </c>
      <c r="F471">
        <f t="shared" si="33"/>
        <v>1.0084590035787027</v>
      </c>
      <c r="G471" t="b">
        <f t="shared" si="34"/>
        <v>0</v>
      </c>
    </row>
    <row r="472" spans="1:7" x14ac:dyDescent="0.3">
      <c r="A472">
        <v>471</v>
      </c>
      <c r="B472">
        <v>44.485281215061136</v>
      </c>
      <c r="C472">
        <f t="shared" si="30"/>
        <v>40.591185201454032</v>
      </c>
      <c r="D472">
        <f t="shared" si="31"/>
        <v>0</v>
      </c>
      <c r="E472">
        <f t="shared" si="32"/>
        <v>-3.5821673710791022E-3</v>
      </c>
      <c r="F472">
        <f t="shared" si="33"/>
        <v>0.99641783262892092</v>
      </c>
      <c r="G472" t="b">
        <f t="shared" si="34"/>
        <v>0</v>
      </c>
    </row>
    <row r="473" spans="1:7" x14ac:dyDescent="0.3">
      <c r="A473">
        <v>472</v>
      </c>
      <c r="B473">
        <v>45.654116882725603</v>
      </c>
      <c r="C473">
        <f t="shared" si="30"/>
        <v>40.788928709847305</v>
      </c>
      <c r="D473">
        <f t="shared" si="31"/>
        <v>0</v>
      </c>
      <c r="E473">
        <f t="shared" si="32"/>
        <v>2.6274660645929357E-2</v>
      </c>
      <c r="F473">
        <f t="shared" si="33"/>
        <v>1.0262746606459294</v>
      </c>
      <c r="G473" t="b">
        <f t="shared" si="34"/>
        <v>0</v>
      </c>
    </row>
    <row r="474" spans="1:7" x14ac:dyDescent="0.3">
      <c r="A474">
        <v>473</v>
      </c>
      <c r="B474">
        <v>45.253553143714072</v>
      </c>
      <c r="C474">
        <f t="shared" si="30"/>
        <v>40.95597450504318</v>
      </c>
      <c r="D474">
        <f t="shared" si="31"/>
        <v>0</v>
      </c>
      <c r="E474">
        <f t="shared" si="32"/>
        <v>-8.7738799118704351E-3</v>
      </c>
      <c r="F474">
        <f t="shared" si="33"/>
        <v>0.9912261200881296</v>
      </c>
      <c r="G474" t="b">
        <f t="shared" si="34"/>
        <v>0</v>
      </c>
    </row>
    <row r="475" spans="1:7" x14ac:dyDescent="0.3">
      <c r="A475">
        <v>474</v>
      </c>
      <c r="B475">
        <v>44.695235744269034</v>
      </c>
      <c r="C475">
        <f t="shared" si="30"/>
        <v>41.122098781371271</v>
      </c>
      <c r="D475">
        <f t="shared" si="31"/>
        <v>0</v>
      </c>
      <c r="E475">
        <f t="shared" si="32"/>
        <v>-1.2337537290651188E-2</v>
      </c>
      <c r="F475">
        <f t="shared" si="33"/>
        <v>0.98766246270934877</v>
      </c>
      <c r="G475" t="b">
        <f t="shared" si="34"/>
        <v>0</v>
      </c>
    </row>
    <row r="476" spans="1:7" x14ac:dyDescent="0.3">
      <c r="A476">
        <v>475</v>
      </c>
      <c r="B476">
        <v>45.103342869606337</v>
      </c>
      <c r="C476">
        <f t="shared" si="30"/>
        <v>41.324698300131629</v>
      </c>
      <c r="D476">
        <f t="shared" si="31"/>
        <v>0</v>
      </c>
      <c r="E476">
        <f t="shared" si="32"/>
        <v>9.1308865148928397E-3</v>
      </c>
      <c r="F476">
        <f t="shared" si="33"/>
        <v>1.0091308865148929</v>
      </c>
      <c r="G476" t="b">
        <f t="shared" si="34"/>
        <v>0</v>
      </c>
    </row>
    <row r="477" spans="1:7" x14ac:dyDescent="0.3">
      <c r="A477">
        <v>476</v>
      </c>
      <c r="B477">
        <v>46.058692474130737</v>
      </c>
      <c r="C477">
        <f t="shared" si="30"/>
        <v>41.5912983743928</v>
      </c>
      <c r="D477">
        <f t="shared" si="31"/>
        <v>0</v>
      </c>
      <c r="E477">
        <f t="shared" si="32"/>
        <v>2.118134807183392E-2</v>
      </c>
      <c r="F477">
        <f t="shared" si="33"/>
        <v>1.0211813480718339</v>
      </c>
      <c r="G477" t="b">
        <f t="shared" si="34"/>
        <v>0</v>
      </c>
    </row>
    <row r="478" spans="1:7" x14ac:dyDescent="0.3">
      <c r="A478">
        <v>477</v>
      </c>
      <c r="B478">
        <v>45.972889673482115</v>
      </c>
      <c r="C478">
        <f t="shared" si="30"/>
        <v>41.849275562129193</v>
      </c>
      <c r="D478">
        <f t="shared" si="31"/>
        <v>0</v>
      </c>
      <c r="E478">
        <f t="shared" si="32"/>
        <v>-1.8629013556304081E-3</v>
      </c>
      <c r="F478">
        <f t="shared" si="33"/>
        <v>0.99813709864436961</v>
      </c>
      <c r="G478" t="b">
        <f t="shared" si="34"/>
        <v>0</v>
      </c>
    </row>
    <row r="479" spans="1:7" x14ac:dyDescent="0.3">
      <c r="A479">
        <v>478</v>
      </c>
      <c r="B479">
        <v>45.823388635773689</v>
      </c>
      <c r="C479">
        <f t="shared" si="30"/>
        <v>42.095895182101032</v>
      </c>
      <c r="D479">
        <f t="shared" si="31"/>
        <v>0</v>
      </c>
      <c r="E479">
        <f t="shared" si="32"/>
        <v>-3.2519391052039993E-3</v>
      </c>
      <c r="F479">
        <f t="shared" si="33"/>
        <v>0.99674806089479595</v>
      </c>
      <c r="G479" t="b">
        <f t="shared" si="34"/>
        <v>0</v>
      </c>
    </row>
    <row r="480" spans="1:7" x14ac:dyDescent="0.3">
      <c r="A480">
        <v>479</v>
      </c>
      <c r="B480">
        <v>45.261633221181491</v>
      </c>
      <c r="C480">
        <f t="shared" ref="C480:C501" si="35">+AVERAGE(B451:B480)</f>
        <v>42.318980977832872</v>
      </c>
      <c r="D480">
        <f t="shared" si="31"/>
        <v>0</v>
      </c>
      <c r="E480">
        <f t="shared" si="32"/>
        <v>-1.2259141702882354E-2</v>
      </c>
      <c r="F480">
        <f t="shared" si="33"/>
        <v>0.98774085829711766</v>
      </c>
      <c r="G480" t="b">
        <f t="shared" si="34"/>
        <v>0</v>
      </c>
    </row>
    <row r="481" spans="1:7" x14ac:dyDescent="0.3">
      <c r="A481">
        <v>480</v>
      </c>
      <c r="B481">
        <v>47.256988503168941</v>
      </c>
      <c r="C481">
        <f t="shared" si="35"/>
        <v>42.565700453797284</v>
      </c>
      <c r="D481">
        <f t="shared" ref="D481:D501" si="36">+IF(AND(B480&gt;C480,B481&lt;C481),"sell", IF(AND(B480&lt;C480,B481&gt;C481),"buy",0))</f>
        <v>0</v>
      </c>
      <c r="E481">
        <f t="shared" ref="E481:E501" si="37">+(B481-B480)/B480</f>
        <v>4.4084915633439095E-2</v>
      </c>
      <c r="F481">
        <f t="shared" ref="F481:F501" si="38">1+E481</f>
        <v>1.0440849156334391</v>
      </c>
      <c r="G481" t="b">
        <f t="shared" ref="G481:G501" si="39">+IF(D481&lt;&gt;0,F481)</f>
        <v>0</v>
      </c>
    </row>
    <row r="482" spans="1:7" x14ac:dyDescent="0.3">
      <c r="A482">
        <v>481</v>
      </c>
      <c r="B482">
        <v>46.814271928392415</v>
      </c>
      <c r="C482">
        <f t="shared" si="35"/>
        <v>42.799187184073361</v>
      </c>
      <c r="D482">
        <f t="shared" si="36"/>
        <v>0</v>
      </c>
      <c r="E482">
        <f t="shared" si="37"/>
        <v>-9.368277344774906E-3</v>
      </c>
      <c r="F482">
        <f t="shared" si="38"/>
        <v>0.99063172265522514</v>
      </c>
      <c r="G482" t="b">
        <f t="shared" si="39"/>
        <v>0</v>
      </c>
    </row>
    <row r="483" spans="1:7" x14ac:dyDescent="0.3">
      <c r="A483">
        <v>482</v>
      </c>
      <c r="B483">
        <v>46.118457597898605</v>
      </c>
      <c r="C483">
        <f t="shared" si="35"/>
        <v>43.032005188485272</v>
      </c>
      <c r="D483">
        <f t="shared" si="36"/>
        <v>0</v>
      </c>
      <c r="E483">
        <f t="shared" si="37"/>
        <v>-1.4863294927626667E-2</v>
      </c>
      <c r="F483">
        <f t="shared" si="38"/>
        <v>0.98513670507237339</v>
      </c>
      <c r="G483" t="b">
        <f t="shared" si="39"/>
        <v>0</v>
      </c>
    </row>
    <row r="484" spans="1:7" x14ac:dyDescent="0.3">
      <c r="A484">
        <v>483</v>
      </c>
      <c r="B484">
        <v>44.76568454780535</v>
      </c>
      <c r="C484">
        <f t="shared" si="35"/>
        <v>43.173085918158833</v>
      </c>
      <c r="D484">
        <f t="shared" si="36"/>
        <v>0</v>
      </c>
      <c r="E484">
        <f t="shared" si="37"/>
        <v>-2.9332573562800467E-2</v>
      </c>
      <c r="F484">
        <f t="shared" si="38"/>
        <v>0.9706674264371995</v>
      </c>
      <c r="G484" t="b">
        <f t="shared" si="39"/>
        <v>0</v>
      </c>
    </row>
    <row r="485" spans="1:7" x14ac:dyDescent="0.3">
      <c r="A485">
        <v>484</v>
      </c>
      <c r="B485">
        <v>44.031079266293595</v>
      </c>
      <c r="C485">
        <f t="shared" si="35"/>
        <v>43.310172808688627</v>
      </c>
      <c r="D485">
        <f t="shared" si="36"/>
        <v>0</v>
      </c>
      <c r="E485">
        <f t="shared" si="37"/>
        <v>-1.6410008892576374E-2</v>
      </c>
      <c r="F485">
        <f t="shared" si="38"/>
        <v>0.98358999110742362</v>
      </c>
      <c r="G485" t="b">
        <f t="shared" si="39"/>
        <v>0</v>
      </c>
    </row>
    <row r="486" spans="1:7" x14ac:dyDescent="0.3">
      <c r="A486">
        <v>485</v>
      </c>
      <c r="B486">
        <v>45.261684091232475</v>
      </c>
      <c r="C486">
        <f t="shared" si="35"/>
        <v>43.478657566597299</v>
      </c>
      <c r="D486">
        <f t="shared" si="36"/>
        <v>0</v>
      </c>
      <c r="E486">
        <f t="shared" si="37"/>
        <v>2.7948550102448309E-2</v>
      </c>
      <c r="F486">
        <f t="shared" si="38"/>
        <v>1.0279485501024483</v>
      </c>
      <c r="G486" t="b">
        <f t="shared" si="39"/>
        <v>0</v>
      </c>
    </row>
    <row r="487" spans="1:7" x14ac:dyDescent="0.3">
      <c r="A487">
        <v>486</v>
      </c>
      <c r="B487">
        <v>43.112443357784919</v>
      </c>
      <c r="C487">
        <f t="shared" si="35"/>
        <v>43.533820621973284</v>
      </c>
      <c r="D487" t="str">
        <f t="shared" si="36"/>
        <v>sell</v>
      </c>
      <c r="E487">
        <f t="shared" si="37"/>
        <v>-4.7484771647369604E-2</v>
      </c>
      <c r="F487">
        <f t="shared" si="38"/>
        <v>0.95251522835263036</v>
      </c>
      <c r="G487">
        <f t="shared" si="39"/>
        <v>0.95251522835263036</v>
      </c>
    </row>
    <row r="488" spans="1:7" x14ac:dyDescent="0.3">
      <c r="A488">
        <v>487</v>
      </c>
      <c r="B488">
        <v>41.584950933967399</v>
      </c>
      <c r="C488">
        <f t="shared" si="35"/>
        <v>43.589768897839335</v>
      </c>
      <c r="D488">
        <f t="shared" si="36"/>
        <v>0</v>
      </c>
      <c r="E488">
        <f t="shared" si="37"/>
        <v>-3.5430430401289174E-2</v>
      </c>
      <c r="F488">
        <f t="shared" si="38"/>
        <v>0.96456956959871087</v>
      </c>
      <c r="G488" t="b">
        <f t="shared" si="39"/>
        <v>0</v>
      </c>
    </row>
    <row r="489" spans="1:7" x14ac:dyDescent="0.3">
      <c r="A489">
        <v>488</v>
      </c>
      <c r="B489">
        <v>41.896999089017307</v>
      </c>
      <c r="C489">
        <f t="shared" si="35"/>
        <v>43.659205948330076</v>
      </c>
      <c r="D489">
        <f t="shared" si="36"/>
        <v>0</v>
      </c>
      <c r="E489">
        <f t="shared" si="37"/>
        <v>7.5038721470516608E-3</v>
      </c>
      <c r="F489">
        <f t="shared" si="38"/>
        <v>1.0075038721470517</v>
      </c>
      <c r="G489" t="b">
        <f t="shared" si="39"/>
        <v>0</v>
      </c>
    </row>
    <row r="490" spans="1:7" x14ac:dyDescent="0.3">
      <c r="A490">
        <v>489</v>
      </c>
      <c r="B490">
        <v>42.416458723932131</v>
      </c>
      <c r="C490">
        <f t="shared" si="35"/>
        <v>43.74088794560528</v>
      </c>
      <c r="D490">
        <f t="shared" si="36"/>
        <v>0</v>
      </c>
      <c r="E490">
        <f t="shared" si="37"/>
        <v>1.2398492641707911E-2</v>
      </c>
      <c r="F490">
        <f t="shared" si="38"/>
        <v>1.012398492641708</v>
      </c>
      <c r="G490" t="b">
        <f t="shared" si="39"/>
        <v>0</v>
      </c>
    </row>
    <row r="491" spans="1:7" x14ac:dyDescent="0.3">
      <c r="A491">
        <v>490</v>
      </c>
      <c r="B491">
        <v>43.04524156734599</v>
      </c>
      <c r="C491">
        <f t="shared" si="35"/>
        <v>43.83172614022952</v>
      </c>
      <c r="D491">
        <f t="shared" si="36"/>
        <v>0</v>
      </c>
      <c r="E491">
        <f t="shared" si="37"/>
        <v>1.4824029688718175E-2</v>
      </c>
      <c r="F491">
        <f t="shared" si="38"/>
        <v>1.0148240296887181</v>
      </c>
      <c r="G491" t="b">
        <f t="shared" si="39"/>
        <v>0</v>
      </c>
    </row>
    <row r="492" spans="1:7" x14ac:dyDescent="0.3">
      <c r="A492">
        <v>491</v>
      </c>
      <c r="B492">
        <v>43.186137107621768</v>
      </c>
      <c r="C492">
        <f t="shared" si="35"/>
        <v>43.910016555045431</v>
      </c>
      <c r="D492">
        <f t="shared" si="36"/>
        <v>0</v>
      </c>
      <c r="E492">
        <f t="shared" si="37"/>
        <v>3.2731966448682061E-3</v>
      </c>
      <c r="F492">
        <f t="shared" si="38"/>
        <v>1.0032731966448682</v>
      </c>
      <c r="G492" t="b">
        <f t="shared" si="39"/>
        <v>0</v>
      </c>
    </row>
    <row r="493" spans="1:7" x14ac:dyDescent="0.3">
      <c r="A493">
        <v>492</v>
      </c>
      <c r="B493">
        <v>41.31043640288015</v>
      </c>
      <c r="C493">
        <f t="shared" si="35"/>
        <v>43.973876376562131</v>
      </c>
      <c r="D493">
        <f t="shared" si="36"/>
        <v>0</v>
      </c>
      <c r="E493">
        <f t="shared" si="37"/>
        <v>-4.3432935436371368E-2</v>
      </c>
      <c r="F493">
        <f t="shared" si="38"/>
        <v>0.95656706456362861</v>
      </c>
      <c r="G493" t="b">
        <f t="shared" si="39"/>
        <v>0</v>
      </c>
    </row>
    <row r="494" spans="1:7" x14ac:dyDescent="0.3">
      <c r="A494">
        <v>493</v>
      </c>
      <c r="B494">
        <v>41.105230999820947</v>
      </c>
      <c r="C494">
        <f t="shared" si="35"/>
        <v>44.032275317597396</v>
      </c>
      <c r="D494">
        <f t="shared" si="36"/>
        <v>0</v>
      </c>
      <c r="E494">
        <f t="shared" si="37"/>
        <v>-4.9673985783625458E-3</v>
      </c>
      <c r="F494">
        <f t="shared" si="38"/>
        <v>0.99503260142163741</v>
      </c>
      <c r="G494" t="b">
        <f t="shared" si="39"/>
        <v>0</v>
      </c>
    </row>
    <row r="495" spans="1:7" x14ac:dyDescent="0.3">
      <c r="A495">
        <v>494</v>
      </c>
      <c r="B495">
        <v>41.214209783195223</v>
      </c>
      <c r="C495">
        <f t="shared" si="35"/>
        <v>44.057049768392595</v>
      </c>
      <c r="D495">
        <f t="shared" si="36"/>
        <v>0</v>
      </c>
      <c r="E495">
        <f t="shared" si="37"/>
        <v>2.6512144737673615E-3</v>
      </c>
      <c r="F495">
        <f t="shared" si="38"/>
        <v>1.0026512144737674</v>
      </c>
      <c r="G495" t="b">
        <f t="shared" si="39"/>
        <v>0</v>
      </c>
    </row>
    <row r="496" spans="1:7" x14ac:dyDescent="0.3">
      <c r="A496">
        <v>495</v>
      </c>
      <c r="B496">
        <v>42.147147084881283</v>
      </c>
      <c r="C496">
        <f t="shared" si="35"/>
        <v>44.079893964073463</v>
      </c>
      <c r="D496">
        <f t="shared" si="36"/>
        <v>0</v>
      </c>
      <c r="E496">
        <f t="shared" si="37"/>
        <v>2.2636302056832303E-2</v>
      </c>
      <c r="F496">
        <f t="shared" si="38"/>
        <v>1.0226363020568323</v>
      </c>
      <c r="G496" t="b">
        <f t="shared" si="39"/>
        <v>0</v>
      </c>
    </row>
    <row r="497" spans="1:7" x14ac:dyDescent="0.3">
      <c r="A497">
        <v>496</v>
      </c>
      <c r="B497">
        <v>42.13812860986598</v>
      </c>
      <c r="C497">
        <f t="shared" si="35"/>
        <v>44.068368352179839</v>
      </c>
      <c r="D497">
        <f t="shared" si="36"/>
        <v>0</v>
      </c>
      <c r="E497">
        <f t="shared" si="37"/>
        <v>-2.1397593049750886E-4</v>
      </c>
      <c r="F497">
        <f t="shared" si="38"/>
        <v>0.99978602406950245</v>
      </c>
      <c r="G497" t="b">
        <f t="shared" si="39"/>
        <v>0</v>
      </c>
    </row>
    <row r="498" spans="1:7" x14ac:dyDescent="0.3">
      <c r="A498">
        <v>497</v>
      </c>
      <c r="B498">
        <v>40.725273054414622</v>
      </c>
      <c r="C498">
        <f t="shared" si="35"/>
        <v>43.970083214384928</v>
      </c>
      <c r="D498">
        <f t="shared" si="36"/>
        <v>0</v>
      </c>
      <c r="E498">
        <f t="shared" si="37"/>
        <v>-3.3529148115053226E-2</v>
      </c>
      <c r="F498">
        <f t="shared" si="38"/>
        <v>0.96647085188494675</v>
      </c>
      <c r="G498" t="b">
        <f t="shared" si="39"/>
        <v>0</v>
      </c>
    </row>
    <row r="499" spans="1:7" x14ac:dyDescent="0.3">
      <c r="A499">
        <v>498</v>
      </c>
      <c r="B499">
        <v>41.621022146878452</v>
      </c>
      <c r="C499">
        <f t="shared" si="35"/>
        <v>43.899196936908012</v>
      </c>
      <c r="D499">
        <f t="shared" si="36"/>
        <v>0</v>
      </c>
      <c r="E499">
        <f t="shared" si="37"/>
        <v>2.199491925485645E-2</v>
      </c>
      <c r="F499">
        <f t="shared" si="38"/>
        <v>1.0219949192548565</v>
      </c>
      <c r="G499" t="b">
        <f t="shared" si="39"/>
        <v>0</v>
      </c>
    </row>
    <row r="500" spans="1:7" x14ac:dyDescent="0.3">
      <c r="A500">
        <v>499</v>
      </c>
      <c r="B500">
        <v>40.581376732611972</v>
      </c>
      <c r="C500">
        <f t="shared" si="35"/>
        <v>43.776218773691639</v>
      </c>
      <c r="D500">
        <f t="shared" si="36"/>
        <v>0</v>
      </c>
      <c r="E500">
        <f t="shared" si="37"/>
        <v>-2.4978853488932241E-2</v>
      </c>
      <c r="F500">
        <f t="shared" si="38"/>
        <v>0.97502114651106775</v>
      </c>
      <c r="G500" t="b">
        <f t="shared" si="39"/>
        <v>0</v>
      </c>
    </row>
    <row r="501" spans="1:7" x14ac:dyDescent="0.3">
      <c r="A501">
        <v>500</v>
      </c>
      <c r="B501">
        <v>39.436761037860073</v>
      </c>
      <c r="C501">
        <f t="shared" si="35"/>
        <v>43.602603880893795</v>
      </c>
      <c r="D501">
        <f t="shared" si="36"/>
        <v>0</v>
      </c>
      <c r="E501">
        <f t="shared" si="37"/>
        <v>-2.8205442666317023E-2</v>
      </c>
      <c r="F501">
        <f t="shared" si="38"/>
        <v>0.97179455733368303</v>
      </c>
      <c r="G501" t="b">
        <f t="shared" si="39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38E1-53A9-4E78-9793-3E3527547911}">
  <dimension ref="A1:P501"/>
  <sheetViews>
    <sheetView tabSelected="1" zoomScale="130" zoomScaleNormal="130" workbookViewId="0">
      <selection activeCell="F10" sqref="F10"/>
    </sheetView>
  </sheetViews>
  <sheetFormatPr defaultRowHeight="14.4" x14ac:dyDescent="0.3"/>
  <cols>
    <col min="1" max="1" width="7.21875" customWidth="1"/>
    <col min="15" max="15" width="5.44140625" customWidth="1"/>
  </cols>
  <sheetData>
    <row r="1" spans="1:16" x14ac:dyDescent="0.3">
      <c r="A1" s="1" t="s">
        <v>0</v>
      </c>
      <c r="B1" s="1" t="s">
        <v>1</v>
      </c>
      <c r="C1" t="s">
        <v>50</v>
      </c>
      <c r="D1" t="s">
        <v>51</v>
      </c>
    </row>
    <row r="2" spans="1:16" x14ac:dyDescent="0.3">
      <c r="A2">
        <v>1</v>
      </c>
      <c r="B2">
        <v>10</v>
      </c>
      <c r="G2" s="2" t="s">
        <v>32</v>
      </c>
      <c r="O2" s="2" t="s">
        <v>33</v>
      </c>
      <c r="P2" s="1" t="s">
        <v>34</v>
      </c>
    </row>
    <row r="3" spans="1:16" x14ac:dyDescent="0.3">
      <c r="A3">
        <v>2</v>
      </c>
      <c r="B3">
        <v>10.367092484092767</v>
      </c>
      <c r="C3">
        <f>+B2</f>
        <v>10</v>
      </c>
      <c r="G3" s="1" t="s">
        <v>19</v>
      </c>
      <c r="P3" s="1" t="s">
        <v>35</v>
      </c>
    </row>
    <row r="4" spans="1:16" x14ac:dyDescent="0.3">
      <c r="A4">
        <v>3</v>
      </c>
      <c r="B4">
        <v>11.771418919190975</v>
      </c>
      <c r="C4">
        <f>+B3</f>
        <v>10.367092484092767</v>
      </c>
      <c r="D4">
        <f>+B2</f>
        <v>10</v>
      </c>
      <c r="G4" s="1" t="s">
        <v>20</v>
      </c>
      <c r="H4">
        <f>+CORREL(B2:B501,B2:B501)</f>
        <v>1</v>
      </c>
    </row>
    <row r="5" spans="1:16" x14ac:dyDescent="0.3">
      <c r="A5">
        <v>4</v>
      </c>
      <c r="B5">
        <v>13.302913081906512</v>
      </c>
      <c r="C5">
        <f t="shared" ref="C5:C68" si="0">+B4</f>
        <v>11.771418919190975</v>
      </c>
      <c r="D5">
        <f t="shared" ref="D5:D68" si="1">+B3</f>
        <v>10.367092484092767</v>
      </c>
      <c r="G5" s="1" t="s">
        <v>21</v>
      </c>
      <c r="H5">
        <v>5.0000000000000001E-3</v>
      </c>
    </row>
    <row r="6" spans="1:16" x14ac:dyDescent="0.3">
      <c r="A6">
        <v>5</v>
      </c>
      <c r="B6">
        <v>13.357378079106937</v>
      </c>
      <c r="C6">
        <f t="shared" si="0"/>
        <v>13.302913081906512</v>
      </c>
      <c r="D6">
        <f t="shared" si="1"/>
        <v>11.771418919190975</v>
      </c>
      <c r="G6" s="1" t="s">
        <v>22</v>
      </c>
      <c r="H6">
        <v>2.0000000000000002E-5</v>
      </c>
    </row>
    <row r="7" spans="1:16" x14ac:dyDescent="0.3">
      <c r="A7">
        <v>6</v>
      </c>
      <c r="B7">
        <v>15.078016822994943</v>
      </c>
      <c r="C7">
        <f t="shared" si="0"/>
        <v>13.357378079106937</v>
      </c>
      <c r="D7">
        <f t="shared" si="1"/>
        <v>13.302913081906512</v>
      </c>
      <c r="G7" s="1" t="s">
        <v>23</v>
      </c>
      <c r="O7" t="s">
        <v>36</v>
      </c>
      <c r="P7" t="s">
        <v>37</v>
      </c>
    </row>
    <row r="8" spans="1:16" x14ac:dyDescent="0.3">
      <c r="A8">
        <v>7</v>
      </c>
      <c r="B8">
        <v>15.425406609540383</v>
      </c>
      <c r="C8">
        <f t="shared" si="0"/>
        <v>15.078016822994943</v>
      </c>
      <c r="D8">
        <f t="shared" si="1"/>
        <v>13.357378079106937</v>
      </c>
      <c r="G8" s="1" t="s">
        <v>24</v>
      </c>
    </row>
    <row r="9" spans="1:16" x14ac:dyDescent="0.3">
      <c r="A9">
        <v>8</v>
      </c>
      <c r="B9">
        <v>14.789835138937056</v>
      </c>
      <c r="C9">
        <f t="shared" si="0"/>
        <v>15.425406609540383</v>
      </c>
      <c r="D9">
        <f t="shared" si="1"/>
        <v>15.078016822994943</v>
      </c>
      <c r="G9" s="1" t="s">
        <v>25</v>
      </c>
    </row>
    <row r="10" spans="1:16" x14ac:dyDescent="0.3">
      <c r="A10">
        <v>9</v>
      </c>
      <c r="B10">
        <v>14.52557172934883</v>
      </c>
      <c r="C10">
        <f t="shared" si="0"/>
        <v>14.789835138937056</v>
      </c>
      <c r="D10">
        <f t="shared" si="1"/>
        <v>15.425406609540383</v>
      </c>
      <c r="G10" s="1" t="s">
        <v>26</v>
      </c>
    </row>
    <row r="11" spans="1:16" x14ac:dyDescent="0.3">
      <c r="A11">
        <v>10</v>
      </c>
      <c r="B11">
        <v>16.400775475279023</v>
      </c>
      <c r="C11">
        <f t="shared" si="0"/>
        <v>14.52557172934883</v>
      </c>
      <c r="D11">
        <f t="shared" si="1"/>
        <v>14.789835138937056</v>
      </c>
      <c r="G11" s="1" t="s">
        <v>27</v>
      </c>
    </row>
    <row r="12" spans="1:16" x14ac:dyDescent="0.3">
      <c r="A12">
        <v>11</v>
      </c>
      <c r="B12">
        <v>16.25435471531857</v>
      </c>
      <c r="C12">
        <f t="shared" si="0"/>
        <v>16.400775475279023</v>
      </c>
      <c r="D12">
        <f t="shared" si="1"/>
        <v>14.52557172934883</v>
      </c>
      <c r="G12" s="1" t="s">
        <v>28</v>
      </c>
    </row>
    <row r="13" spans="1:16" x14ac:dyDescent="0.3">
      <c r="A13">
        <v>12</v>
      </c>
      <c r="B13">
        <v>16.712494133798529</v>
      </c>
      <c r="C13">
        <f t="shared" si="0"/>
        <v>16.25435471531857</v>
      </c>
      <c r="D13">
        <f t="shared" si="1"/>
        <v>16.400775475279023</v>
      </c>
      <c r="G13" s="1" t="s">
        <v>29</v>
      </c>
    </row>
    <row r="14" spans="1:16" x14ac:dyDescent="0.3">
      <c r="A14">
        <v>13</v>
      </c>
      <c r="B14">
        <v>15.300225494085819</v>
      </c>
      <c r="C14">
        <f t="shared" si="0"/>
        <v>16.712494133798529</v>
      </c>
      <c r="D14">
        <f t="shared" si="1"/>
        <v>16.25435471531857</v>
      </c>
      <c r="G14" s="1" t="s">
        <v>30</v>
      </c>
    </row>
    <row r="15" spans="1:16" x14ac:dyDescent="0.3">
      <c r="A15">
        <v>14</v>
      </c>
      <c r="B15">
        <v>14.385452311690642</v>
      </c>
      <c r="C15">
        <f t="shared" si="0"/>
        <v>15.300225494085819</v>
      </c>
      <c r="D15">
        <f t="shared" si="1"/>
        <v>16.712494133798529</v>
      </c>
      <c r="G15" s="1"/>
    </row>
    <row r="16" spans="1:16" x14ac:dyDescent="0.3">
      <c r="A16">
        <v>15</v>
      </c>
      <c r="B16">
        <v>13.555084410224417</v>
      </c>
      <c r="C16">
        <f t="shared" si="0"/>
        <v>14.385452311690642</v>
      </c>
      <c r="D16">
        <f t="shared" si="1"/>
        <v>15.300225494085819</v>
      </c>
      <c r="G16" s="1" t="s">
        <v>31</v>
      </c>
    </row>
    <row r="17" spans="1:4" x14ac:dyDescent="0.3">
      <c r="A17">
        <v>16</v>
      </c>
      <c r="B17">
        <v>12.993602834005307</v>
      </c>
      <c r="C17">
        <f t="shared" si="0"/>
        <v>13.555084410224417</v>
      </c>
      <c r="D17">
        <f t="shared" si="1"/>
        <v>14.385452311690642</v>
      </c>
    </row>
    <row r="18" spans="1:4" x14ac:dyDescent="0.3">
      <c r="A18">
        <v>17</v>
      </c>
      <c r="B18">
        <v>12.116126085256022</v>
      </c>
      <c r="C18">
        <f t="shared" si="0"/>
        <v>12.993602834005307</v>
      </c>
      <c r="D18">
        <f t="shared" si="1"/>
        <v>13.555084410224417</v>
      </c>
    </row>
    <row r="19" spans="1:4" x14ac:dyDescent="0.3">
      <c r="A19">
        <v>18</v>
      </c>
      <c r="B19">
        <v>13.475972560787874</v>
      </c>
      <c r="C19">
        <f t="shared" si="0"/>
        <v>12.116126085256022</v>
      </c>
      <c r="D19">
        <f t="shared" si="1"/>
        <v>12.993602834005307</v>
      </c>
    </row>
    <row r="20" spans="1:4" x14ac:dyDescent="0.3">
      <c r="A20">
        <v>19</v>
      </c>
      <c r="B20">
        <v>12.964811794689592</v>
      </c>
      <c r="C20">
        <f t="shared" si="0"/>
        <v>13.475972560787874</v>
      </c>
      <c r="D20">
        <f t="shared" si="1"/>
        <v>12.116126085256022</v>
      </c>
    </row>
    <row r="21" spans="1:4" x14ac:dyDescent="0.3">
      <c r="A21">
        <v>20</v>
      </c>
      <c r="B21">
        <v>10.951697360389449</v>
      </c>
      <c r="C21">
        <f t="shared" si="0"/>
        <v>12.964811794689592</v>
      </c>
      <c r="D21">
        <f t="shared" si="1"/>
        <v>13.475972560787874</v>
      </c>
    </row>
    <row r="22" spans="1:4" x14ac:dyDescent="0.3">
      <c r="A22">
        <v>21</v>
      </c>
      <c r="B22">
        <v>11.352348000055008</v>
      </c>
      <c r="C22">
        <f t="shared" si="0"/>
        <v>10.951697360389449</v>
      </c>
      <c r="D22">
        <f t="shared" si="1"/>
        <v>12.964811794689592</v>
      </c>
    </row>
    <row r="23" spans="1:4" x14ac:dyDescent="0.3">
      <c r="A23">
        <v>22</v>
      </c>
      <c r="B23">
        <v>11.822251395207607</v>
      </c>
      <c r="C23">
        <f t="shared" si="0"/>
        <v>11.352348000055008</v>
      </c>
      <c r="D23">
        <f t="shared" si="1"/>
        <v>10.951697360389449</v>
      </c>
    </row>
    <row r="24" spans="1:4" x14ac:dyDescent="0.3">
      <c r="A24">
        <v>23</v>
      </c>
      <c r="B24">
        <v>12.575885785524276</v>
      </c>
      <c r="C24">
        <f t="shared" si="0"/>
        <v>11.822251395207607</v>
      </c>
      <c r="D24">
        <f t="shared" si="1"/>
        <v>11.352348000055008</v>
      </c>
    </row>
    <row r="25" spans="1:4" x14ac:dyDescent="0.3">
      <c r="A25">
        <v>24</v>
      </c>
      <c r="B25">
        <v>12.228440393719607</v>
      </c>
      <c r="C25">
        <f t="shared" si="0"/>
        <v>12.575885785524276</v>
      </c>
      <c r="D25">
        <f t="shared" si="1"/>
        <v>11.822251395207607</v>
      </c>
    </row>
    <row r="26" spans="1:4" x14ac:dyDescent="0.3">
      <c r="A26">
        <v>25</v>
      </c>
      <c r="B26">
        <v>11.039195953542205</v>
      </c>
      <c r="C26">
        <f t="shared" si="0"/>
        <v>12.228440393719607</v>
      </c>
      <c r="D26">
        <f t="shared" si="1"/>
        <v>12.575885785524276</v>
      </c>
    </row>
    <row r="27" spans="1:4" x14ac:dyDescent="0.3">
      <c r="A27">
        <v>26</v>
      </c>
      <c r="B27">
        <v>12.477287972397431</v>
      </c>
      <c r="C27">
        <f t="shared" si="0"/>
        <v>11.039195953542205</v>
      </c>
      <c r="D27">
        <f t="shared" si="1"/>
        <v>12.228440393719607</v>
      </c>
    </row>
    <row r="28" spans="1:4" x14ac:dyDescent="0.3">
      <c r="A28">
        <v>27</v>
      </c>
      <c r="B28">
        <v>11.656588180369862</v>
      </c>
      <c r="C28">
        <f t="shared" si="0"/>
        <v>12.477287972397431</v>
      </c>
      <c r="D28">
        <f t="shared" si="1"/>
        <v>11.039195953542205</v>
      </c>
    </row>
    <row r="29" spans="1:4" x14ac:dyDescent="0.3">
      <c r="A29">
        <v>28</v>
      </c>
      <c r="B29">
        <v>11.845594158361042</v>
      </c>
      <c r="C29">
        <f t="shared" si="0"/>
        <v>11.656588180369862</v>
      </c>
      <c r="D29">
        <f t="shared" si="1"/>
        <v>12.477287972397431</v>
      </c>
    </row>
    <row r="30" spans="1:4" x14ac:dyDescent="0.3">
      <c r="A30">
        <v>29</v>
      </c>
      <c r="B30">
        <v>11.714694033529854</v>
      </c>
      <c r="C30">
        <f t="shared" si="0"/>
        <v>11.845594158361042</v>
      </c>
      <c r="D30">
        <f t="shared" si="1"/>
        <v>11.656588180369862</v>
      </c>
    </row>
    <row r="31" spans="1:4" x14ac:dyDescent="0.3">
      <c r="A31">
        <v>30</v>
      </c>
      <c r="B31">
        <v>13.313300247344936</v>
      </c>
      <c r="C31">
        <f t="shared" si="0"/>
        <v>11.714694033529854</v>
      </c>
      <c r="D31">
        <f t="shared" si="1"/>
        <v>11.845594158361042</v>
      </c>
    </row>
    <row r="32" spans="1:4" x14ac:dyDescent="0.3">
      <c r="A32">
        <v>31</v>
      </c>
      <c r="B32">
        <v>10.052779092677547</v>
      </c>
      <c r="C32">
        <f t="shared" si="0"/>
        <v>13.313300247344936</v>
      </c>
      <c r="D32">
        <f t="shared" si="1"/>
        <v>11.714694033529854</v>
      </c>
    </row>
    <row r="33" spans="1:4" x14ac:dyDescent="0.3">
      <c r="A33">
        <v>32</v>
      </c>
      <c r="B33">
        <v>10.68935688199093</v>
      </c>
      <c r="C33">
        <f t="shared" si="0"/>
        <v>10.052779092677547</v>
      </c>
      <c r="D33">
        <f t="shared" si="1"/>
        <v>13.313300247344936</v>
      </c>
    </row>
    <row r="34" spans="1:4" x14ac:dyDescent="0.3">
      <c r="A34">
        <v>33</v>
      </c>
      <c r="B34">
        <v>11.75185052250966</v>
      </c>
      <c r="C34">
        <f t="shared" si="0"/>
        <v>10.68935688199093</v>
      </c>
      <c r="D34">
        <f t="shared" si="1"/>
        <v>10.052779092677547</v>
      </c>
    </row>
    <row r="35" spans="1:4" x14ac:dyDescent="0.3">
      <c r="A35">
        <v>34</v>
      </c>
      <c r="B35">
        <v>12.11891978352023</v>
      </c>
      <c r="C35">
        <f t="shared" si="0"/>
        <v>11.75185052250966</v>
      </c>
      <c r="D35">
        <f t="shared" si="1"/>
        <v>10.68935688199093</v>
      </c>
    </row>
    <row r="36" spans="1:4" x14ac:dyDescent="0.3">
      <c r="A36">
        <v>35</v>
      </c>
      <c r="B36">
        <v>13.331013567470411</v>
      </c>
      <c r="C36">
        <f t="shared" si="0"/>
        <v>12.11891978352023</v>
      </c>
      <c r="D36">
        <f t="shared" si="1"/>
        <v>11.75185052250966</v>
      </c>
    </row>
    <row r="37" spans="1:4" x14ac:dyDescent="0.3">
      <c r="A37">
        <v>36</v>
      </c>
      <c r="B37">
        <v>13.365379309752077</v>
      </c>
      <c r="C37">
        <f t="shared" si="0"/>
        <v>13.331013567470411</v>
      </c>
      <c r="D37">
        <f t="shared" si="1"/>
        <v>12.11891978352023</v>
      </c>
    </row>
    <row r="38" spans="1:4" x14ac:dyDescent="0.3">
      <c r="A38">
        <v>37</v>
      </c>
      <c r="B38">
        <v>12.78458337767089</v>
      </c>
      <c r="C38">
        <f t="shared" si="0"/>
        <v>13.365379309752077</v>
      </c>
      <c r="D38">
        <f t="shared" si="1"/>
        <v>13.331013567470411</v>
      </c>
    </row>
    <row r="39" spans="1:4" x14ac:dyDescent="0.3">
      <c r="A39">
        <v>38</v>
      </c>
      <c r="B39">
        <v>10.929250311461086</v>
      </c>
      <c r="C39">
        <f t="shared" si="0"/>
        <v>12.78458337767089</v>
      </c>
      <c r="D39">
        <f t="shared" si="1"/>
        <v>13.365379309752077</v>
      </c>
    </row>
    <row r="40" spans="1:4" x14ac:dyDescent="0.3">
      <c r="A40">
        <v>39</v>
      </c>
      <c r="B40">
        <v>11.013388925716681</v>
      </c>
      <c r="C40">
        <f t="shared" si="0"/>
        <v>10.929250311461086</v>
      </c>
      <c r="D40">
        <f t="shared" si="1"/>
        <v>12.78458337767089</v>
      </c>
    </row>
    <row r="41" spans="1:4" x14ac:dyDescent="0.3">
      <c r="A41">
        <v>40</v>
      </c>
      <c r="B41">
        <v>8.6763444815194877</v>
      </c>
      <c r="C41">
        <f t="shared" si="0"/>
        <v>11.013388925716681</v>
      </c>
      <c r="D41">
        <f t="shared" si="1"/>
        <v>10.929250311461086</v>
      </c>
    </row>
    <row r="42" spans="1:4" x14ac:dyDescent="0.3">
      <c r="A42">
        <v>41</v>
      </c>
      <c r="B42">
        <v>9.2444015043150305</v>
      </c>
      <c r="C42">
        <f t="shared" si="0"/>
        <v>8.6763444815194877</v>
      </c>
      <c r="D42">
        <f t="shared" si="1"/>
        <v>11.013388925716681</v>
      </c>
    </row>
    <row r="43" spans="1:4" x14ac:dyDescent="0.3">
      <c r="A43">
        <v>42</v>
      </c>
      <c r="B43">
        <v>10.130467817827684</v>
      </c>
      <c r="C43">
        <f t="shared" si="0"/>
        <v>9.2444015043150305</v>
      </c>
      <c r="D43">
        <f t="shared" si="1"/>
        <v>8.6763444815194877</v>
      </c>
    </row>
    <row r="44" spans="1:4" x14ac:dyDescent="0.3">
      <c r="A44">
        <v>43</v>
      </c>
      <c r="B44">
        <v>8.5784257732431701</v>
      </c>
      <c r="C44">
        <f t="shared" si="0"/>
        <v>10.130467817827684</v>
      </c>
      <c r="D44">
        <f t="shared" si="1"/>
        <v>9.2444015043150305</v>
      </c>
    </row>
    <row r="45" spans="1:4" x14ac:dyDescent="0.3">
      <c r="A45">
        <v>44</v>
      </c>
      <c r="B45">
        <v>7.3162665337172141</v>
      </c>
      <c r="C45">
        <f t="shared" si="0"/>
        <v>8.5784257732431701</v>
      </c>
      <c r="D45">
        <f t="shared" si="1"/>
        <v>10.130467817827684</v>
      </c>
    </row>
    <row r="46" spans="1:4" x14ac:dyDescent="0.3">
      <c r="A46">
        <v>45</v>
      </c>
      <c r="B46">
        <v>8.8045362880857532</v>
      </c>
      <c r="C46">
        <f t="shared" si="0"/>
        <v>7.3162665337172141</v>
      </c>
      <c r="D46">
        <f t="shared" si="1"/>
        <v>8.5784257732431701</v>
      </c>
    </row>
    <row r="47" spans="1:4" x14ac:dyDescent="0.3">
      <c r="A47">
        <v>46</v>
      </c>
      <c r="B47">
        <v>8.9322592106126297</v>
      </c>
      <c r="C47">
        <f t="shared" si="0"/>
        <v>8.8045362880857532</v>
      </c>
      <c r="D47">
        <f t="shared" si="1"/>
        <v>7.3162665337172141</v>
      </c>
    </row>
    <row r="48" spans="1:4" x14ac:dyDescent="0.3">
      <c r="A48">
        <v>47</v>
      </c>
      <c r="B48">
        <v>7.1534283036762973</v>
      </c>
      <c r="C48">
        <f t="shared" si="0"/>
        <v>8.9322592106126297</v>
      </c>
      <c r="D48">
        <f t="shared" si="1"/>
        <v>8.8045362880857532</v>
      </c>
    </row>
    <row r="49" spans="1:4" x14ac:dyDescent="0.3">
      <c r="A49">
        <v>48</v>
      </c>
      <c r="B49">
        <v>7.2312567417256011</v>
      </c>
      <c r="C49">
        <f t="shared" si="0"/>
        <v>7.1534283036762973</v>
      </c>
      <c r="D49">
        <f t="shared" si="1"/>
        <v>8.9322592106126297</v>
      </c>
    </row>
    <row r="50" spans="1:4" x14ac:dyDescent="0.3">
      <c r="A50">
        <v>49</v>
      </c>
      <c r="B50">
        <v>7.7787545506543108</v>
      </c>
      <c r="C50">
        <f t="shared" si="0"/>
        <v>7.2312567417256011</v>
      </c>
      <c r="D50">
        <f t="shared" si="1"/>
        <v>7.1534283036762973</v>
      </c>
    </row>
    <row r="51" spans="1:4" x14ac:dyDescent="0.3">
      <c r="A51">
        <v>50</v>
      </c>
      <c r="B51">
        <v>8.5332535029815499</v>
      </c>
      <c r="C51">
        <f t="shared" si="0"/>
        <v>7.7787545506543108</v>
      </c>
      <c r="D51">
        <f t="shared" si="1"/>
        <v>7.2312567417256011</v>
      </c>
    </row>
    <row r="52" spans="1:4" x14ac:dyDescent="0.3">
      <c r="A52">
        <v>51</v>
      </c>
      <c r="B52">
        <v>8.5179168868998119</v>
      </c>
      <c r="C52">
        <f t="shared" si="0"/>
        <v>8.5332535029815499</v>
      </c>
      <c r="D52">
        <f t="shared" si="1"/>
        <v>7.7787545506543108</v>
      </c>
    </row>
    <row r="53" spans="1:4" x14ac:dyDescent="0.3">
      <c r="A53">
        <v>52</v>
      </c>
      <c r="B53">
        <v>7.6118637720726339</v>
      </c>
      <c r="C53">
        <f t="shared" si="0"/>
        <v>8.5179168868998119</v>
      </c>
      <c r="D53">
        <f t="shared" si="1"/>
        <v>8.5332535029815499</v>
      </c>
    </row>
    <row r="54" spans="1:4" x14ac:dyDescent="0.3">
      <c r="A54">
        <v>53</v>
      </c>
      <c r="B54">
        <v>8.5713193577504558</v>
      </c>
      <c r="C54">
        <f t="shared" si="0"/>
        <v>7.6118637720726339</v>
      </c>
      <c r="D54">
        <f t="shared" si="1"/>
        <v>8.5179168868998119</v>
      </c>
    </row>
    <row r="55" spans="1:4" x14ac:dyDescent="0.3">
      <c r="A55">
        <v>54</v>
      </c>
      <c r="B55">
        <v>8.1775737101460919</v>
      </c>
      <c r="C55">
        <f t="shared" si="0"/>
        <v>8.5713193577504558</v>
      </c>
      <c r="D55">
        <f t="shared" si="1"/>
        <v>7.6118637720726339</v>
      </c>
    </row>
    <row r="56" spans="1:4" x14ac:dyDescent="0.3">
      <c r="A56">
        <v>55</v>
      </c>
      <c r="B56">
        <v>8.0869582628516579</v>
      </c>
      <c r="C56">
        <f t="shared" si="0"/>
        <v>8.1775737101460919</v>
      </c>
      <c r="D56">
        <f t="shared" si="1"/>
        <v>8.5713193577504558</v>
      </c>
    </row>
    <row r="57" spans="1:4" x14ac:dyDescent="0.3">
      <c r="A57">
        <v>56</v>
      </c>
      <c r="B57">
        <v>8.6007585073544774</v>
      </c>
      <c r="C57">
        <f t="shared" si="0"/>
        <v>8.0869582628516579</v>
      </c>
      <c r="D57">
        <f t="shared" si="1"/>
        <v>8.1775737101460919</v>
      </c>
    </row>
    <row r="58" spans="1:4" x14ac:dyDescent="0.3">
      <c r="A58">
        <v>57</v>
      </c>
      <c r="B58">
        <v>8.1415877649073281</v>
      </c>
      <c r="C58">
        <f t="shared" si="0"/>
        <v>8.6007585073544774</v>
      </c>
      <c r="D58">
        <f t="shared" si="1"/>
        <v>8.0869582628516579</v>
      </c>
    </row>
    <row r="59" spans="1:4" x14ac:dyDescent="0.3">
      <c r="A59">
        <v>58</v>
      </c>
      <c r="B59">
        <v>10.772483680548307</v>
      </c>
      <c r="C59">
        <f t="shared" si="0"/>
        <v>8.1415877649073281</v>
      </c>
      <c r="D59">
        <f t="shared" si="1"/>
        <v>8.6007585073544774</v>
      </c>
    </row>
    <row r="60" spans="1:4" x14ac:dyDescent="0.3">
      <c r="A60">
        <v>59</v>
      </c>
      <c r="B60">
        <v>10.960924576732287</v>
      </c>
      <c r="C60">
        <f t="shared" si="0"/>
        <v>10.772483680548307</v>
      </c>
      <c r="D60">
        <f t="shared" si="1"/>
        <v>8.1415877649073281</v>
      </c>
    </row>
    <row r="61" spans="1:4" x14ac:dyDescent="0.3">
      <c r="A61">
        <v>60</v>
      </c>
      <c r="B61">
        <v>10.523202338878509</v>
      </c>
      <c r="C61">
        <f t="shared" si="0"/>
        <v>10.960924576732287</v>
      </c>
      <c r="D61">
        <f t="shared" si="1"/>
        <v>10.772483680548307</v>
      </c>
    </row>
    <row r="62" spans="1:4" x14ac:dyDescent="0.3">
      <c r="A62">
        <v>61</v>
      </c>
      <c r="B62">
        <v>10.591731947583432</v>
      </c>
      <c r="C62">
        <f t="shared" si="0"/>
        <v>10.523202338878509</v>
      </c>
      <c r="D62">
        <f t="shared" si="1"/>
        <v>10.960924576732287</v>
      </c>
    </row>
    <row r="63" spans="1:4" x14ac:dyDescent="0.3">
      <c r="A63">
        <v>62</v>
      </c>
      <c r="B63">
        <v>11.243941148532754</v>
      </c>
      <c r="C63">
        <f t="shared" si="0"/>
        <v>10.591731947583432</v>
      </c>
      <c r="D63">
        <f t="shared" si="1"/>
        <v>10.523202338878509</v>
      </c>
    </row>
    <row r="64" spans="1:4" x14ac:dyDescent="0.3">
      <c r="A64">
        <v>63</v>
      </c>
      <c r="B64">
        <v>10.583052316662156</v>
      </c>
      <c r="C64">
        <f t="shared" si="0"/>
        <v>11.243941148532754</v>
      </c>
      <c r="D64">
        <f t="shared" si="1"/>
        <v>10.591731947583432</v>
      </c>
    </row>
    <row r="65" spans="1:4" x14ac:dyDescent="0.3">
      <c r="A65">
        <v>64</v>
      </c>
      <c r="B65">
        <v>12.313362510630345</v>
      </c>
      <c r="C65">
        <f t="shared" si="0"/>
        <v>10.583052316662156</v>
      </c>
      <c r="D65">
        <f t="shared" si="1"/>
        <v>11.243941148532754</v>
      </c>
    </row>
    <row r="66" spans="1:4" x14ac:dyDescent="0.3">
      <c r="A66">
        <v>65</v>
      </c>
      <c r="B66">
        <v>12.975147648360704</v>
      </c>
      <c r="C66">
        <f t="shared" si="0"/>
        <v>12.313362510630345</v>
      </c>
      <c r="D66">
        <f t="shared" si="1"/>
        <v>10.583052316662156</v>
      </c>
    </row>
    <row r="67" spans="1:4" x14ac:dyDescent="0.3">
      <c r="A67">
        <v>66</v>
      </c>
      <c r="B67">
        <v>14.373350096172345</v>
      </c>
      <c r="C67">
        <f t="shared" si="0"/>
        <v>12.975147648360704</v>
      </c>
      <c r="D67">
        <f t="shared" si="1"/>
        <v>12.313362510630345</v>
      </c>
    </row>
    <row r="68" spans="1:4" x14ac:dyDescent="0.3">
      <c r="A68">
        <v>67</v>
      </c>
      <c r="B68">
        <v>14.256835982020482</v>
      </c>
      <c r="C68">
        <f t="shared" si="0"/>
        <v>14.373350096172345</v>
      </c>
      <c r="D68">
        <f t="shared" si="1"/>
        <v>12.975147648360704</v>
      </c>
    </row>
    <row r="69" spans="1:4" x14ac:dyDescent="0.3">
      <c r="A69">
        <v>68</v>
      </c>
      <c r="B69">
        <v>13.954906093066933</v>
      </c>
      <c r="C69">
        <f t="shared" ref="C69:C132" si="2">+B68</f>
        <v>14.256835982020482</v>
      </c>
      <c r="D69">
        <f t="shared" ref="D69:D132" si="3">+B67</f>
        <v>14.373350096172345</v>
      </c>
    </row>
    <row r="70" spans="1:4" x14ac:dyDescent="0.3">
      <c r="A70">
        <v>69</v>
      </c>
      <c r="B70">
        <v>11.460254290848617</v>
      </c>
      <c r="C70">
        <f t="shared" si="2"/>
        <v>13.954906093066933</v>
      </c>
      <c r="D70">
        <f t="shared" si="3"/>
        <v>14.256835982020482</v>
      </c>
    </row>
    <row r="71" spans="1:4" x14ac:dyDescent="0.3">
      <c r="A71">
        <v>70</v>
      </c>
      <c r="B71">
        <v>10.542256445056639</v>
      </c>
      <c r="C71">
        <f t="shared" si="2"/>
        <v>11.460254290848617</v>
      </c>
      <c r="D71">
        <f t="shared" si="3"/>
        <v>13.954906093066933</v>
      </c>
    </row>
    <row r="72" spans="1:4" x14ac:dyDescent="0.3">
      <c r="A72">
        <v>71</v>
      </c>
      <c r="B72">
        <v>11.02460105550254</v>
      </c>
      <c r="C72">
        <f t="shared" si="2"/>
        <v>10.542256445056639</v>
      </c>
      <c r="D72">
        <f t="shared" si="3"/>
        <v>11.460254290848617</v>
      </c>
    </row>
    <row r="73" spans="1:4" x14ac:dyDescent="0.3">
      <c r="A73">
        <v>72</v>
      </c>
      <c r="B73">
        <v>11.48457258546868</v>
      </c>
      <c r="C73">
        <f t="shared" si="2"/>
        <v>11.02460105550254</v>
      </c>
      <c r="D73">
        <f t="shared" si="3"/>
        <v>10.542256445056639</v>
      </c>
    </row>
    <row r="74" spans="1:4" x14ac:dyDescent="0.3">
      <c r="A74">
        <v>73</v>
      </c>
      <c r="B74">
        <v>10.814228792456605</v>
      </c>
      <c r="C74">
        <f t="shared" si="2"/>
        <v>11.48457258546868</v>
      </c>
      <c r="D74">
        <f t="shared" si="3"/>
        <v>11.02460105550254</v>
      </c>
    </row>
    <row r="75" spans="1:4" x14ac:dyDescent="0.3">
      <c r="A75">
        <v>74</v>
      </c>
      <c r="B75">
        <v>9.6311859182156248</v>
      </c>
      <c r="C75">
        <f t="shared" si="2"/>
        <v>10.814228792456605</v>
      </c>
      <c r="D75">
        <f t="shared" si="3"/>
        <v>11.48457258546868</v>
      </c>
    </row>
    <row r="76" spans="1:4" x14ac:dyDescent="0.3">
      <c r="A76">
        <v>75</v>
      </c>
      <c r="B76">
        <v>9.8132661851487217</v>
      </c>
      <c r="C76">
        <f t="shared" si="2"/>
        <v>9.6311859182156248</v>
      </c>
      <c r="D76">
        <f t="shared" si="3"/>
        <v>10.814228792456605</v>
      </c>
    </row>
    <row r="77" spans="1:4" x14ac:dyDescent="0.3">
      <c r="A77">
        <v>76</v>
      </c>
      <c r="B77">
        <v>9.8937171239248229</v>
      </c>
      <c r="C77">
        <f t="shared" si="2"/>
        <v>9.8132661851487217</v>
      </c>
      <c r="D77">
        <f t="shared" si="3"/>
        <v>9.6311859182156248</v>
      </c>
    </row>
    <row r="78" spans="1:4" x14ac:dyDescent="0.3">
      <c r="A78">
        <v>77</v>
      </c>
      <c r="B78">
        <v>6.9593555964307097</v>
      </c>
      <c r="C78">
        <f t="shared" si="2"/>
        <v>9.8937171239248229</v>
      </c>
      <c r="D78">
        <f t="shared" si="3"/>
        <v>9.8132661851487217</v>
      </c>
    </row>
    <row r="79" spans="1:4" x14ac:dyDescent="0.3">
      <c r="A79">
        <v>78</v>
      </c>
      <c r="B79">
        <v>6.4728917791243656</v>
      </c>
      <c r="C79">
        <f t="shared" si="2"/>
        <v>6.9593555964307097</v>
      </c>
      <c r="D79">
        <f t="shared" si="3"/>
        <v>9.8937171239248229</v>
      </c>
    </row>
    <row r="80" spans="1:4" x14ac:dyDescent="0.3">
      <c r="A80">
        <v>79</v>
      </c>
      <c r="B80">
        <v>6.9739447324475359</v>
      </c>
      <c r="C80">
        <f t="shared" si="2"/>
        <v>6.4728917791243656</v>
      </c>
      <c r="D80">
        <f t="shared" si="3"/>
        <v>6.9593555964307097</v>
      </c>
    </row>
    <row r="81" spans="1:4" x14ac:dyDescent="0.3">
      <c r="A81">
        <v>80</v>
      </c>
      <c r="B81">
        <v>10.199141282097134</v>
      </c>
      <c r="C81">
        <f t="shared" si="2"/>
        <v>6.9739447324475359</v>
      </c>
      <c r="D81">
        <f t="shared" si="3"/>
        <v>6.4728917791243656</v>
      </c>
    </row>
    <row r="82" spans="1:4" x14ac:dyDescent="0.3">
      <c r="A82">
        <v>81</v>
      </c>
      <c r="B82">
        <v>9.8034245845544241</v>
      </c>
      <c r="C82">
        <f t="shared" si="2"/>
        <v>10.199141282097134</v>
      </c>
      <c r="D82">
        <f t="shared" si="3"/>
        <v>6.9739447324475359</v>
      </c>
    </row>
    <row r="83" spans="1:4" x14ac:dyDescent="0.3">
      <c r="A83">
        <v>82</v>
      </c>
      <c r="B83">
        <v>9.1742350221131304</v>
      </c>
      <c r="C83">
        <f t="shared" si="2"/>
        <v>9.8034245845544241</v>
      </c>
      <c r="D83">
        <f t="shared" si="3"/>
        <v>10.199141282097134</v>
      </c>
    </row>
    <row r="84" spans="1:4" x14ac:dyDescent="0.3">
      <c r="A84">
        <v>83</v>
      </c>
      <c r="B84">
        <v>8.797403118924958</v>
      </c>
      <c r="C84">
        <f t="shared" si="2"/>
        <v>9.1742350221131304</v>
      </c>
      <c r="D84">
        <f t="shared" si="3"/>
        <v>9.8034245845544241</v>
      </c>
    </row>
    <row r="85" spans="1:4" x14ac:dyDescent="0.3">
      <c r="A85">
        <v>84</v>
      </c>
      <c r="B85">
        <v>9.0617167155477549</v>
      </c>
      <c r="C85">
        <f t="shared" si="2"/>
        <v>8.797403118924958</v>
      </c>
      <c r="D85">
        <f t="shared" si="3"/>
        <v>9.1742350221131304</v>
      </c>
    </row>
    <row r="86" spans="1:4" x14ac:dyDescent="0.3">
      <c r="A86">
        <v>85</v>
      </c>
      <c r="B86">
        <v>10.374435174522468</v>
      </c>
      <c r="C86">
        <f t="shared" si="2"/>
        <v>9.0617167155477549</v>
      </c>
      <c r="D86">
        <f t="shared" si="3"/>
        <v>8.797403118924958</v>
      </c>
    </row>
    <row r="87" spans="1:4" x14ac:dyDescent="0.3">
      <c r="A87">
        <v>86</v>
      </c>
      <c r="B87">
        <v>9.860503842620691</v>
      </c>
      <c r="C87">
        <f t="shared" si="2"/>
        <v>10.374435174522468</v>
      </c>
      <c r="D87">
        <f t="shared" si="3"/>
        <v>9.0617167155477549</v>
      </c>
    </row>
    <row r="88" spans="1:4" x14ac:dyDescent="0.3">
      <c r="A88">
        <v>87</v>
      </c>
      <c r="B88">
        <v>8.5730638101290673</v>
      </c>
      <c r="C88">
        <f t="shared" si="2"/>
        <v>9.860503842620691</v>
      </c>
      <c r="D88">
        <f t="shared" si="3"/>
        <v>10.374435174522468</v>
      </c>
    </row>
    <row r="89" spans="1:4" x14ac:dyDescent="0.3">
      <c r="A89">
        <v>88</v>
      </c>
      <c r="B89">
        <v>8.8053627131760468</v>
      </c>
      <c r="C89">
        <f t="shared" si="2"/>
        <v>8.5730638101290673</v>
      </c>
      <c r="D89">
        <f t="shared" si="3"/>
        <v>9.860503842620691</v>
      </c>
    </row>
    <row r="90" spans="1:4" x14ac:dyDescent="0.3">
      <c r="A90">
        <v>89</v>
      </c>
      <c r="B90">
        <v>9.4562184588388032</v>
      </c>
      <c r="C90">
        <f t="shared" si="2"/>
        <v>8.8053627131760468</v>
      </c>
      <c r="D90">
        <f t="shared" si="3"/>
        <v>8.5730638101290673</v>
      </c>
    </row>
    <row r="91" spans="1:4" x14ac:dyDescent="0.3">
      <c r="A91">
        <v>90</v>
      </c>
      <c r="B91">
        <v>9.9936753721364386</v>
      </c>
      <c r="C91">
        <f t="shared" si="2"/>
        <v>9.4562184588388032</v>
      </c>
      <c r="D91">
        <f t="shared" si="3"/>
        <v>8.8053627131760468</v>
      </c>
    </row>
    <row r="92" spans="1:4" x14ac:dyDescent="0.3">
      <c r="A92">
        <v>91</v>
      </c>
      <c r="B92">
        <v>11.523130794875678</v>
      </c>
      <c r="C92">
        <f t="shared" si="2"/>
        <v>9.9936753721364386</v>
      </c>
      <c r="D92">
        <f t="shared" si="3"/>
        <v>9.4562184588388032</v>
      </c>
    </row>
    <row r="93" spans="1:4" x14ac:dyDescent="0.3">
      <c r="A93">
        <v>92</v>
      </c>
      <c r="B93">
        <v>12.85312432176087</v>
      </c>
      <c r="C93">
        <f t="shared" si="2"/>
        <v>11.523130794875678</v>
      </c>
      <c r="D93">
        <f t="shared" si="3"/>
        <v>9.9936753721364386</v>
      </c>
    </row>
    <row r="94" spans="1:4" x14ac:dyDescent="0.3">
      <c r="A94">
        <v>93</v>
      </c>
      <c r="B94">
        <v>13.702041073449285</v>
      </c>
      <c r="C94">
        <f t="shared" si="2"/>
        <v>12.85312432176087</v>
      </c>
      <c r="D94">
        <f t="shared" si="3"/>
        <v>11.523130794875678</v>
      </c>
    </row>
    <row r="95" spans="1:4" x14ac:dyDescent="0.3">
      <c r="A95">
        <v>94</v>
      </c>
      <c r="B95">
        <v>13.207573154041865</v>
      </c>
      <c r="C95">
        <f t="shared" si="2"/>
        <v>13.702041073449285</v>
      </c>
      <c r="D95">
        <f t="shared" si="3"/>
        <v>12.85312432176087</v>
      </c>
    </row>
    <row r="96" spans="1:4" x14ac:dyDescent="0.3">
      <c r="A96">
        <v>95</v>
      </c>
      <c r="B96">
        <v>14.505387408290673</v>
      </c>
      <c r="C96">
        <f t="shared" si="2"/>
        <v>13.207573154041865</v>
      </c>
      <c r="D96">
        <f t="shared" si="3"/>
        <v>13.702041073449285</v>
      </c>
    </row>
    <row r="97" spans="1:4" x14ac:dyDescent="0.3">
      <c r="A97">
        <v>96</v>
      </c>
      <c r="B97">
        <v>12.531875706725394</v>
      </c>
      <c r="C97">
        <f t="shared" si="2"/>
        <v>14.505387408290673</v>
      </c>
      <c r="D97">
        <f t="shared" si="3"/>
        <v>13.207573154041865</v>
      </c>
    </row>
    <row r="98" spans="1:4" x14ac:dyDescent="0.3">
      <c r="A98">
        <v>97</v>
      </c>
      <c r="B98">
        <v>12.995648549832655</v>
      </c>
      <c r="C98">
        <f t="shared" si="2"/>
        <v>12.531875706725394</v>
      </c>
      <c r="D98">
        <f t="shared" si="3"/>
        <v>14.505387408290673</v>
      </c>
    </row>
    <row r="99" spans="1:4" x14ac:dyDescent="0.3">
      <c r="A99">
        <v>98</v>
      </c>
      <c r="B99">
        <v>11.494644031805544</v>
      </c>
      <c r="C99">
        <f t="shared" si="2"/>
        <v>12.995648549832655</v>
      </c>
      <c r="D99">
        <f t="shared" si="3"/>
        <v>12.531875706725394</v>
      </c>
    </row>
    <row r="100" spans="1:4" x14ac:dyDescent="0.3">
      <c r="A100">
        <v>99</v>
      </c>
      <c r="B100">
        <v>11.052712321689889</v>
      </c>
      <c r="C100">
        <f t="shared" si="2"/>
        <v>11.494644031805544</v>
      </c>
      <c r="D100">
        <f t="shared" si="3"/>
        <v>12.995648549832655</v>
      </c>
    </row>
    <row r="101" spans="1:4" x14ac:dyDescent="0.3">
      <c r="A101">
        <v>100</v>
      </c>
      <c r="B101">
        <v>10.916324488947687</v>
      </c>
      <c r="C101">
        <f t="shared" si="2"/>
        <v>11.052712321689889</v>
      </c>
      <c r="D101">
        <f t="shared" si="3"/>
        <v>11.494644031805544</v>
      </c>
    </row>
    <row r="102" spans="1:4" x14ac:dyDescent="0.3">
      <c r="A102">
        <v>101</v>
      </c>
      <c r="B102">
        <v>9.597785192753074</v>
      </c>
      <c r="C102">
        <f t="shared" si="2"/>
        <v>10.916324488947687</v>
      </c>
      <c r="D102">
        <f t="shared" si="3"/>
        <v>11.052712321689889</v>
      </c>
    </row>
    <row r="103" spans="1:4" x14ac:dyDescent="0.3">
      <c r="A103">
        <v>102</v>
      </c>
      <c r="B103">
        <v>9.4348068745850924</v>
      </c>
      <c r="C103">
        <f t="shared" si="2"/>
        <v>9.597785192753074</v>
      </c>
      <c r="D103">
        <f t="shared" si="3"/>
        <v>10.916324488947687</v>
      </c>
    </row>
    <row r="104" spans="1:4" x14ac:dyDescent="0.3">
      <c r="A104">
        <v>103</v>
      </c>
      <c r="B104">
        <v>8.099835992142884</v>
      </c>
      <c r="C104">
        <f t="shared" si="2"/>
        <v>9.4348068745850924</v>
      </c>
      <c r="D104">
        <f t="shared" si="3"/>
        <v>9.597785192753074</v>
      </c>
    </row>
    <row r="105" spans="1:4" x14ac:dyDescent="0.3">
      <c r="A105">
        <v>104</v>
      </c>
      <c r="B105">
        <v>10.027328487899265</v>
      </c>
      <c r="C105">
        <f t="shared" si="2"/>
        <v>8.099835992142884</v>
      </c>
      <c r="D105">
        <f t="shared" si="3"/>
        <v>9.4348068745850924</v>
      </c>
    </row>
    <row r="106" spans="1:4" x14ac:dyDescent="0.3">
      <c r="A106">
        <v>105</v>
      </c>
      <c r="B106">
        <v>9.4836428793316756</v>
      </c>
      <c r="C106">
        <f t="shared" si="2"/>
        <v>10.027328487899265</v>
      </c>
      <c r="D106">
        <f t="shared" si="3"/>
        <v>8.099835992142884</v>
      </c>
    </row>
    <row r="107" spans="1:4" x14ac:dyDescent="0.3">
      <c r="A107">
        <v>106</v>
      </c>
      <c r="B107">
        <v>8.8353105546416408</v>
      </c>
      <c r="C107">
        <f t="shared" si="2"/>
        <v>9.4836428793316756</v>
      </c>
      <c r="D107">
        <f t="shared" si="3"/>
        <v>10.027328487899265</v>
      </c>
    </row>
    <row r="108" spans="1:4" x14ac:dyDescent="0.3">
      <c r="A108">
        <v>107</v>
      </c>
      <c r="B108">
        <v>7.852348437817148</v>
      </c>
      <c r="C108">
        <f t="shared" si="2"/>
        <v>8.8353105546416408</v>
      </c>
      <c r="D108">
        <f t="shared" si="3"/>
        <v>9.4836428793316756</v>
      </c>
    </row>
    <row r="109" spans="1:4" x14ac:dyDescent="0.3">
      <c r="A109">
        <v>108</v>
      </c>
      <c r="B109">
        <v>8.9676729280904119</v>
      </c>
      <c r="C109">
        <f t="shared" si="2"/>
        <v>7.852348437817148</v>
      </c>
      <c r="D109">
        <f t="shared" si="3"/>
        <v>8.8353105546416408</v>
      </c>
    </row>
    <row r="110" spans="1:4" x14ac:dyDescent="0.3">
      <c r="A110">
        <v>109</v>
      </c>
      <c r="B110">
        <v>10.612890761241303</v>
      </c>
      <c r="C110">
        <f t="shared" si="2"/>
        <v>8.9676729280904119</v>
      </c>
      <c r="D110">
        <f t="shared" si="3"/>
        <v>7.852348437817148</v>
      </c>
    </row>
    <row r="111" spans="1:4" x14ac:dyDescent="0.3">
      <c r="A111">
        <v>110</v>
      </c>
      <c r="B111">
        <v>10.789416331064945</v>
      </c>
      <c r="C111">
        <f t="shared" si="2"/>
        <v>10.612890761241303</v>
      </c>
      <c r="D111">
        <f t="shared" si="3"/>
        <v>8.9676729280904119</v>
      </c>
    </row>
    <row r="112" spans="1:4" x14ac:dyDescent="0.3">
      <c r="A112">
        <v>111</v>
      </c>
      <c r="B112">
        <v>11.369887153415526</v>
      </c>
      <c r="C112">
        <f t="shared" si="2"/>
        <v>10.789416331064945</v>
      </c>
      <c r="D112">
        <f t="shared" si="3"/>
        <v>10.612890761241303</v>
      </c>
    </row>
    <row r="113" spans="1:4" x14ac:dyDescent="0.3">
      <c r="A113">
        <v>112</v>
      </c>
      <c r="B113">
        <v>13.577295828217185</v>
      </c>
      <c r="C113">
        <f t="shared" si="2"/>
        <v>11.369887153415526</v>
      </c>
      <c r="D113">
        <f t="shared" si="3"/>
        <v>10.789416331064945</v>
      </c>
    </row>
    <row r="114" spans="1:4" x14ac:dyDescent="0.3">
      <c r="A114">
        <v>113</v>
      </c>
      <c r="B114">
        <v>12.715298807714554</v>
      </c>
      <c r="C114">
        <f t="shared" si="2"/>
        <v>13.577295828217185</v>
      </c>
      <c r="D114">
        <f t="shared" si="3"/>
        <v>11.369887153415526</v>
      </c>
    </row>
    <row r="115" spans="1:4" x14ac:dyDescent="0.3">
      <c r="A115">
        <v>114</v>
      </c>
      <c r="B115">
        <v>11.608275831009216</v>
      </c>
      <c r="C115">
        <f t="shared" si="2"/>
        <v>12.715298807714554</v>
      </c>
      <c r="D115">
        <f t="shared" si="3"/>
        <v>13.577295828217185</v>
      </c>
    </row>
    <row r="116" spans="1:4" x14ac:dyDescent="0.3">
      <c r="A116">
        <v>115</v>
      </c>
      <c r="B116">
        <v>11.824157334850748</v>
      </c>
      <c r="C116">
        <f t="shared" si="2"/>
        <v>11.608275831009216</v>
      </c>
      <c r="D116">
        <f t="shared" si="3"/>
        <v>12.715298807714554</v>
      </c>
    </row>
    <row r="117" spans="1:4" x14ac:dyDescent="0.3">
      <c r="A117">
        <v>116</v>
      </c>
      <c r="B117">
        <v>10.955287477793787</v>
      </c>
      <c r="C117">
        <f t="shared" si="2"/>
        <v>11.824157334850748</v>
      </c>
      <c r="D117">
        <f t="shared" si="3"/>
        <v>11.608275831009216</v>
      </c>
    </row>
    <row r="118" spans="1:4" x14ac:dyDescent="0.3">
      <c r="A118">
        <v>117</v>
      </c>
      <c r="B118">
        <v>11.356706857316027</v>
      </c>
      <c r="C118">
        <f t="shared" si="2"/>
        <v>10.955287477793787</v>
      </c>
      <c r="D118">
        <f t="shared" si="3"/>
        <v>11.824157334850748</v>
      </c>
    </row>
    <row r="119" spans="1:4" x14ac:dyDescent="0.3">
      <c r="A119">
        <v>118</v>
      </c>
      <c r="B119">
        <v>11.238124689183193</v>
      </c>
      <c r="C119">
        <f t="shared" si="2"/>
        <v>11.356706857316027</v>
      </c>
      <c r="D119">
        <f t="shared" si="3"/>
        <v>10.955287477793787</v>
      </c>
    </row>
    <row r="120" spans="1:4" x14ac:dyDescent="0.3">
      <c r="A120">
        <v>119</v>
      </c>
      <c r="B120">
        <v>10.804060000708441</v>
      </c>
      <c r="C120">
        <f t="shared" si="2"/>
        <v>11.238124689183193</v>
      </c>
      <c r="D120">
        <f t="shared" si="3"/>
        <v>11.356706857316027</v>
      </c>
    </row>
    <row r="121" spans="1:4" x14ac:dyDescent="0.3">
      <c r="A121">
        <v>120</v>
      </c>
      <c r="B121">
        <v>10.414315023776311</v>
      </c>
      <c r="C121">
        <f t="shared" si="2"/>
        <v>10.804060000708441</v>
      </c>
      <c r="D121">
        <f t="shared" si="3"/>
        <v>11.238124689183193</v>
      </c>
    </row>
    <row r="122" spans="1:4" x14ac:dyDescent="0.3">
      <c r="A122">
        <v>121</v>
      </c>
      <c r="B122">
        <v>9.8015142760695806</v>
      </c>
      <c r="C122">
        <f t="shared" si="2"/>
        <v>10.414315023776311</v>
      </c>
      <c r="D122">
        <f t="shared" si="3"/>
        <v>10.804060000708441</v>
      </c>
    </row>
    <row r="123" spans="1:4" x14ac:dyDescent="0.3">
      <c r="A123">
        <v>122</v>
      </c>
      <c r="B123">
        <v>8.3516075178012414</v>
      </c>
      <c r="C123">
        <f t="shared" si="2"/>
        <v>9.8015142760695806</v>
      </c>
      <c r="D123">
        <f t="shared" si="3"/>
        <v>10.414315023776311</v>
      </c>
    </row>
    <row r="124" spans="1:4" x14ac:dyDescent="0.3">
      <c r="A124">
        <v>123</v>
      </c>
      <c r="B124">
        <v>8.7811157714157311</v>
      </c>
      <c r="C124">
        <f t="shared" si="2"/>
        <v>8.3516075178012414</v>
      </c>
      <c r="D124">
        <f t="shared" si="3"/>
        <v>9.8015142760695806</v>
      </c>
    </row>
    <row r="125" spans="1:4" x14ac:dyDescent="0.3">
      <c r="A125">
        <v>124</v>
      </c>
      <c r="B125">
        <v>8.4249609690949594</v>
      </c>
      <c r="C125">
        <f t="shared" si="2"/>
        <v>8.7811157714157311</v>
      </c>
      <c r="D125">
        <f t="shared" si="3"/>
        <v>8.3516075178012414</v>
      </c>
    </row>
    <row r="126" spans="1:4" x14ac:dyDescent="0.3">
      <c r="A126">
        <v>125</v>
      </c>
      <c r="B126">
        <v>7.7730233238054556</v>
      </c>
      <c r="C126">
        <f t="shared" si="2"/>
        <v>8.4249609690949594</v>
      </c>
      <c r="D126">
        <f t="shared" si="3"/>
        <v>8.7811157714157311</v>
      </c>
    </row>
    <row r="127" spans="1:4" x14ac:dyDescent="0.3">
      <c r="A127">
        <v>126</v>
      </c>
      <c r="B127">
        <v>8.6835392249242123</v>
      </c>
      <c r="C127">
        <f t="shared" si="2"/>
        <v>7.7730233238054556</v>
      </c>
      <c r="D127">
        <f t="shared" si="3"/>
        <v>8.4249609690949594</v>
      </c>
    </row>
    <row r="128" spans="1:4" x14ac:dyDescent="0.3">
      <c r="A128">
        <v>127</v>
      </c>
      <c r="B128">
        <v>9.9493564213613546</v>
      </c>
      <c r="C128">
        <f t="shared" si="2"/>
        <v>8.6835392249242123</v>
      </c>
      <c r="D128">
        <f t="shared" si="3"/>
        <v>7.7730233238054556</v>
      </c>
    </row>
    <row r="129" spans="1:4" x14ac:dyDescent="0.3">
      <c r="A129">
        <v>128</v>
      </c>
      <c r="B129">
        <v>11.665084613659729</v>
      </c>
      <c r="C129">
        <f t="shared" si="2"/>
        <v>9.9493564213613546</v>
      </c>
      <c r="D129">
        <f t="shared" si="3"/>
        <v>8.6835392249242123</v>
      </c>
    </row>
    <row r="130" spans="1:4" x14ac:dyDescent="0.3">
      <c r="A130">
        <v>129</v>
      </c>
      <c r="B130">
        <v>10.272335070610652</v>
      </c>
      <c r="C130">
        <f t="shared" si="2"/>
        <v>11.665084613659729</v>
      </c>
      <c r="D130">
        <f t="shared" si="3"/>
        <v>9.9493564213613546</v>
      </c>
    </row>
    <row r="131" spans="1:4" x14ac:dyDescent="0.3">
      <c r="A131">
        <v>130</v>
      </c>
      <c r="B131">
        <v>9.6911840583083944</v>
      </c>
      <c r="C131">
        <f t="shared" si="2"/>
        <v>10.272335070610652</v>
      </c>
      <c r="D131">
        <f t="shared" si="3"/>
        <v>11.665084613659729</v>
      </c>
    </row>
    <row r="132" spans="1:4" x14ac:dyDescent="0.3">
      <c r="A132">
        <v>131</v>
      </c>
      <c r="B132">
        <v>10.068599450627017</v>
      </c>
      <c r="C132">
        <f t="shared" si="2"/>
        <v>9.6911840583083944</v>
      </c>
      <c r="D132">
        <f t="shared" si="3"/>
        <v>10.272335070610652</v>
      </c>
    </row>
    <row r="133" spans="1:4" x14ac:dyDescent="0.3">
      <c r="A133">
        <v>132</v>
      </c>
      <c r="B133">
        <v>8.2285213052540378</v>
      </c>
      <c r="C133">
        <f t="shared" ref="C133:C196" si="4">+B132</f>
        <v>10.068599450627017</v>
      </c>
      <c r="D133">
        <f t="shared" ref="D133:D196" si="5">+B131</f>
        <v>9.6911840583083944</v>
      </c>
    </row>
    <row r="134" spans="1:4" x14ac:dyDescent="0.3">
      <c r="A134">
        <v>133</v>
      </c>
      <c r="B134">
        <v>7.0718198404998116</v>
      </c>
      <c r="C134">
        <f t="shared" si="4"/>
        <v>8.2285213052540378</v>
      </c>
      <c r="D134">
        <f t="shared" si="5"/>
        <v>10.068599450627017</v>
      </c>
    </row>
    <row r="135" spans="1:4" x14ac:dyDescent="0.3">
      <c r="A135">
        <v>134</v>
      </c>
      <c r="B135">
        <v>6.5194244527163958</v>
      </c>
      <c r="C135">
        <f t="shared" si="4"/>
        <v>7.0718198404998116</v>
      </c>
      <c r="D135">
        <f t="shared" si="5"/>
        <v>8.2285213052540378</v>
      </c>
    </row>
    <row r="136" spans="1:4" x14ac:dyDescent="0.3">
      <c r="A136">
        <v>135</v>
      </c>
      <c r="B136">
        <v>5.9805298229455648</v>
      </c>
      <c r="C136">
        <f t="shared" si="4"/>
        <v>6.5194244527163958</v>
      </c>
      <c r="D136">
        <f t="shared" si="5"/>
        <v>7.0718198404998116</v>
      </c>
    </row>
    <row r="137" spans="1:4" x14ac:dyDescent="0.3">
      <c r="A137">
        <v>136</v>
      </c>
      <c r="B137">
        <v>6.9475278242110443</v>
      </c>
      <c r="C137">
        <f t="shared" si="4"/>
        <v>5.9805298229455648</v>
      </c>
      <c r="D137">
        <f t="shared" si="5"/>
        <v>6.5194244527163958</v>
      </c>
    </row>
    <row r="138" spans="1:4" x14ac:dyDescent="0.3">
      <c r="A138">
        <v>137</v>
      </c>
      <c r="B138">
        <v>8.7542680441287839</v>
      </c>
      <c r="C138">
        <f t="shared" si="4"/>
        <v>6.9475278242110443</v>
      </c>
      <c r="D138">
        <f t="shared" si="5"/>
        <v>5.9805298229455648</v>
      </c>
    </row>
    <row r="139" spans="1:4" x14ac:dyDescent="0.3">
      <c r="A139">
        <v>138</v>
      </c>
      <c r="B139">
        <v>9.2313292460375855</v>
      </c>
      <c r="C139">
        <f t="shared" si="4"/>
        <v>8.7542680441287839</v>
      </c>
      <c r="D139">
        <f t="shared" si="5"/>
        <v>6.9475278242110443</v>
      </c>
    </row>
    <row r="140" spans="1:4" x14ac:dyDescent="0.3">
      <c r="A140">
        <v>139</v>
      </c>
      <c r="B140">
        <v>9.8057125437343977</v>
      </c>
      <c r="C140">
        <f t="shared" si="4"/>
        <v>9.2313292460375855</v>
      </c>
      <c r="D140">
        <f t="shared" si="5"/>
        <v>8.7542680441287839</v>
      </c>
    </row>
    <row r="141" spans="1:4" x14ac:dyDescent="0.3">
      <c r="A141">
        <v>140</v>
      </c>
      <c r="B141">
        <v>8.7965007615585922</v>
      </c>
      <c r="C141">
        <f t="shared" si="4"/>
        <v>9.8057125437343977</v>
      </c>
      <c r="D141">
        <f t="shared" si="5"/>
        <v>9.2313292460375855</v>
      </c>
    </row>
    <row r="142" spans="1:4" x14ac:dyDescent="0.3">
      <c r="A142">
        <v>141</v>
      </c>
      <c r="B142">
        <v>8.5864141635323712</v>
      </c>
      <c r="C142">
        <f t="shared" si="4"/>
        <v>8.7965007615585922</v>
      </c>
      <c r="D142">
        <f t="shared" si="5"/>
        <v>9.8057125437343977</v>
      </c>
    </row>
    <row r="143" spans="1:4" x14ac:dyDescent="0.3">
      <c r="A143">
        <v>142</v>
      </c>
      <c r="B143">
        <v>9.2292914651269413</v>
      </c>
      <c r="C143">
        <f t="shared" si="4"/>
        <v>8.5864141635323712</v>
      </c>
      <c r="D143">
        <f t="shared" si="5"/>
        <v>8.7965007615585922</v>
      </c>
    </row>
    <row r="144" spans="1:4" x14ac:dyDescent="0.3">
      <c r="A144">
        <v>143</v>
      </c>
      <c r="B144">
        <v>8.7701303657980798</v>
      </c>
      <c r="C144">
        <f t="shared" si="4"/>
        <v>9.2292914651269413</v>
      </c>
      <c r="D144">
        <f t="shared" si="5"/>
        <v>8.5864141635323712</v>
      </c>
    </row>
    <row r="145" spans="1:4" x14ac:dyDescent="0.3">
      <c r="A145">
        <v>144</v>
      </c>
      <c r="B145">
        <v>8.5226027648078109</v>
      </c>
      <c r="C145">
        <f t="shared" si="4"/>
        <v>8.7701303657980798</v>
      </c>
      <c r="D145">
        <f t="shared" si="5"/>
        <v>9.2292914651269413</v>
      </c>
    </row>
    <row r="146" spans="1:4" x14ac:dyDescent="0.3">
      <c r="A146">
        <v>145</v>
      </c>
      <c r="B146">
        <v>6.5766749347323703</v>
      </c>
      <c r="C146">
        <f t="shared" si="4"/>
        <v>8.5226027648078109</v>
      </c>
      <c r="D146">
        <f t="shared" si="5"/>
        <v>8.7701303657980798</v>
      </c>
    </row>
    <row r="147" spans="1:4" x14ac:dyDescent="0.3">
      <c r="A147">
        <v>146</v>
      </c>
      <c r="B147">
        <v>6.795509834264168</v>
      </c>
      <c r="C147">
        <f t="shared" si="4"/>
        <v>6.5766749347323703</v>
      </c>
      <c r="D147">
        <f t="shared" si="5"/>
        <v>8.5226027648078109</v>
      </c>
    </row>
    <row r="148" spans="1:4" x14ac:dyDescent="0.3">
      <c r="A148">
        <v>147</v>
      </c>
      <c r="B148">
        <v>8.7794084611121459</v>
      </c>
      <c r="C148">
        <f t="shared" si="4"/>
        <v>6.795509834264168</v>
      </c>
      <c r="D148">
        <f t="shared" si="5"/>
        <v>6.5766749347323703</v>
      </c>
    </row>
    <row r="149" spans="1:4" x14ac:dyDescent="0.3">
      <c r="A149">
        <v>148</v>
      </c>
      <c r="B149">
        <v>9.4043489115710646</v>
      </c>
      <c r="C149">
        <f t="shared" si="4"/>
        <v>8.7794084611121459</v>
      </c>
      <c r="D149">
        <f t="shared" si="5"/>
        <v>6.795509834264168</v>
      </c>
    </row>
    <row r="150" spans="1:4" x14ac:dyDescent="0.3">
      <c r="A150">
        <v>149</v>
      </c>
      <c r="B150">
        <v>8.5962778064114804</v>
      </c>
      <c r="C150">
        <f t="shared" si="4"/>
        <v>9.4043489115710646</v>
      </c>
      <c r="D150">
        <f t="shared" si="5"/>
        <v>8.7794084611121459</v>
      </c>
    </row>
    <row r="151" spans="1:4" x14ac:dyDescent="0.3">
      <c r="A151">
        <v>150</v>
      </c>
      <c r="B151">
        <v>7.1163913227095819</v>
      </c>
      <c r="C151">
        <f t="shared" si="4"/>
        <v>8.5962778064114804</v>
      </c>
      <c r="D151">
        <f t="shared" si="5"/>
        <v>9.4043489115710646</v>
      </c>
    </row>
    <row r="152" spans="1:4" x14ac:dyDescent="0.3">
      <c r="A152">
        <v>151</v>
      </c>
      <c r="B152">
        <v>4.7043353762220175</v>
      </c>
      <c r="C152">
        <f t="shared" si="4"/>
        <v>7.1163913227095819</v>
      </c>
      <c r="D152">
        <f t="shared" si="5"/>
        <v>8.5962778064114804</v>
      </c>
    </row>
    <row r="153" spans="1:4" x14ac:dyDescent="0.3">
      <c r="A153">
        <v>152</v>
      </c>
      <c r="B153">
        <v>5.6824186674690358</v>
      </c>
      <c r="C153">
        <f t="shared" si="4"/>
        <v>4.7043353762220175</v>
      </c>
      <c r="D153">
        <f t="shared" si="5"/>
        <v>7.1163913227095819</v>
      </c>
    </row>
    <row r="154" spans="1:4" x14ac:dyDescent="0.3">
      <c r="A154">
        <v>153</v>
      </c>
      <c r="B154">
        <v>7.2873081083596709</v>
      </c>
      <c r="C154">
        <f t="shared" si="4"/>
        <v>5.6824186674690358</v>
      </c>
      <c r="D154">
        <f t="shared" si="5"/>
        <v>4.7043353762220175</v>
      </c>
    </row>
    <row r="155" spans="1:4" x14ac:dyDescent="0.3">
      <c r="A155">
        <v>154</v>
      </c>
      <c r="B155">
        <v>6.0983908043995996</v>
      </c>
      <c r="C155">
        <f t="shared" si="4"/>
        <v>7.2873081083596709</v>
      </c>
      <c r="D155">
        <f t="shared" si="5"/>
        <v>5.6824186674690358</v>
      </c>
    </row>
    <row r="156" spans="1:4" x14ac:dyDescent="0.3">
      <c r="A156">
        <v>155</v>
      </c>
      <c r="B156">
        <v>5.8543449348473473</v>
      </c>
      <c r="C156">
        <f t="shared" si="4"/>
        <v>6.0983908043995996</v>
      </c>
      <c r="D156">
        <f t="shared" si="5"/>
        <v>7.2873081083596709</v>
      </c>
    </row>
    <row r="157" spans="1:4" x14ac:dyDescent="0.3">
      <c r="A157">
        <v>156</v>
      </c>
      <c r="B157">
        <v>6.9523656429457841</v>
      </c>
      <c r="C157">
        <f t="shared" si="4"/>
        <v>5.8543449348473473</v>
      </c>
      <c r="D157">
        <f t="shared" si="5"/>
        <v>6.0983908043995996</v>
      </c>
    </row>
    <row r="158" spans="1:4" x14ac:dyDescent="0.3">
      <c r="A158">
        <v>157</v>
      </c>
      <c r="B158">
        <v>5.9872117839871484</v>
      </c>
      <c r="C158">
        <f t="shared" si="4"/>
        <v>6.9523656429457841</v>
      </c>
      <c r="D158">
        <f t="shared" si="5"/>
        <v>5.8543449348473473</v>
      </c>
    </row>
    <row r="159" spans="1:4" x14ac:dyDescent="0.3">
      <c r="A159">
        <v>158</v>
      </c>
      <c r="B159">
        <v>7.7649063185108194</v>
      </c>
      <c r="C159">
        <f t="shared" si="4"/>
        <v>5.9872117839871484</v>
      </c>
      <c r="D159">
        <f t="shared" si="5"/>
        <v>6.9523656429457841</v>
      </c>
    </row>
    <row r="160" spans="1:4" x14ac:dyDescent="0.3">
      <c r="A160">
        <v>159</v>
      </c>
      <c r="B160">
        <v>7.1966548884540584</v>
      </c>
      <c r="C160">
        <f t="shared" si="4"/>
        <v>7.7649063185108194</v>
      </c>
      <c r="D160">
        <f t="shared" si="5"/>
        <v>5.9872117839871484</v>
      </c>
    </row>
    <row r="161" spans="1:4" x14ac:dyDescent="0.3">
      <c r="A161">
        <v>160</v>
      </c>
      <c r="B161">
        <v>8.8707604632911465</v>
      </c>
      <c r="C161">
        <f t="shared" si="4"/>
        <v>7.1966548884540584</v>
      </c>
      <c r="D161">
        <f t="shared" si="5"/>
        <v>7.7649063185108194</v>
      </c>
    </row>
    <row r="162" spans="1:4" x14ac:dyDescent="0.3">
      <c r="A162">
        <v>161</v>
      </c>
      <c r="B162">
        <v>10.188281099656283</v>
      </c>
      <c r="C162">
        <f t="shared" si="4"/>
        <v>8.8707604632911465</v>
      </c>
      <c r="D162">
        <f t="shared" si="5"/>
        <v>7.1966548884540584</v>
      </c>
    </row>
    <row r="163" spans="1:4" x14ac:dyDescent="0.3">
      <c r="A163">
        <v>162</v>
      </c>
      <c r="B163">
        <v>10.488124459163105</v>
      </c>
      <c r="C163">
        <f t="shared" si="4"/>
        <v>10.188281099656283</v>
      </c>
      <c r="D163">
        <f t="shared" si="5"/>
        <v>8.8707604632911465</v>
      </c>
    </row>
    <row r="164" spans="1:4" x14ac:dyDescent="0.3">
      <c r="A164">
        <v>163</v>
      </c>
      <c r="B164">
        <v>9.3706012810083479</v>
      </c>
      <c r="C164">
        <f t="shared" si="4"/>
        <v>10.488124459163105</v>
      </c>
      <c r="D164">
        <f t="shared" si="5"/>
        <v>10.188281099656283</v>
      </c>
    </row>
    <row r="165" spans="1:4" x14ac:dyDescent="0.3">
      <c r="A165">
        <v>164</v>
      </c>
      <c r="B165">
        <v>9.769153843658227</v>
      </c>
      <c r="C165">
        <f t="shared" si="4"/>
        <v>9.3706012810083479</v>
      </c>
      <c r="D165">
        <f t="shared" si="5"/>
        <v>10.488124459163105</v>
      </c>
    </row>
    <row r="166" spans="1:4" x14ac:dyDescent="0.3">
      <c r="A166">
        <v>165</v>
      </c>
      <c r="B166">
        <v>10.067590585024607</v>
      </c>
      <c r="C166">
        <f t="shared" si="4"/>
        <v>9.769153843658227</v>
      </c>
      <c r="D166">
        <f t="shared" si="5"/>
        <v>9.3706012810083479</v>
      </c>
    </row>
    <row r="167" spans="1:4" x14ac:dyDescent="0.3">
      <c r="A167">
        <v>166</v>
      </c>
      <c r="B167">
        <v>11.217445547854741</v>
      </c>
      <c r="C167">
        <f t="shared" si="4"/>
        <v>10.067590585024607</v>
      </c>
      <c r="D167">
        <f t="shared" si="5"/>
        <v>9.769153843658227</v>
      </c>
    </row>
    <row r="168" spans="1:4" x14ac:dyDescent="0.3">
      <c r="A168">
        <v>167</v>
      </c>
      <c r="B168">
        <v>10.245694070879859</v>
      </c>
      <c r="C168">
        <f t="shared" si="4"/>
        <v>11.217445547854741</v>
      </c>
      <c r="D168">
        <f t="shared" si="5"/>
        <v>10.067590585024607</v>
      </c>
    </row>
    <row r="169" spans="1:4" x14ac:dyDescent="0.3">
      <c r="A169">
        <v>168</v>
      </c>
      <c r="B169">
        <v>9.3023691840005771</v>
      </c>
      <c r="C169">
        <f t="shared" si="4"/>
        <v>10.245694070879859</v>
      </c>
      <c r="D169">
        <f t="shared" si="5"/>
        <v>11.217445547854741</v>
      </c>
    </row>
    <row r="170" spans="1:4" x14ac:dyDescent="0.3">
      <c r="A170">
        <v>169</v>
      </c>
      <c r="B170">
        <v>8.2844536599490226</v>
      </c>
      <c r="C170">
        <f t="shared" si="4"/>
        <v>9.3023691840005771</v>
      </c>
      <c r="D170">
        <f t="shared" si="5"/>
        <v>10.245694070879859</v>
      </c>
    </row>
    <row r="171" spans="1:4" x14ac:dyDescent="0.3">
      <c r="A171">
        <v>170</v>
      </c>
      <c r="B171">
        <v>8.715978098163605</v>
      </c>
      <c r="C171">
        <f t="shared" si="4"/>
        <v>8.2844536599490226</v>
      </c>
      <c r="D171">
        <f t="shared" si="5"/>
        <v>9.3023691840005771</v>
      </c>
    </row>
    <row r="172" spans="1:4" x14ac:dyDescent="0.3">
      <c r="A172">
        <v>171</v>
      </c>
      <c r="B172">
        <v>11.082799775401082</v>
      </c>
      <c r="C172">
        <f t="shared" si="4"/>
        <v>8.715978098163605</v>
      </c>
      <c r="D172">
        <f t="shared" si="5"/>
        <v>8.2844536599490226</v>
      </c>
    </row>
    <row r="173" spans="1:4" x14ac:dyDescent="0.3">
      <c r="A173">
        <v>172</v>
      </c>
      <c r="B173">
        <v>10.544707405341793</v>
      </c>
      <c r="C173">
        <f t="shared" si="4"/>
        <v>11.082799775401082</v>
      </c>
      <c r="D173">
        <f t="shared" si="5"/>
        <v>8.715978098163605</v>
      </c>
    </row>
    <row r="174" spans="1:4" x14ac:dyDescent="0.3">
      <c r="A174">
        <v>173</v>
      </c>
      <c r="B174">
        <v>11.091335997754745</v>
      </c>
      <c r="C174">
        <f t="shared" si="4"/>
        <v>10.544707405341793</v>
      </c>
      <c r="D174">
        <f t="shared" si="5"/>
        <v>11.082799775401082</v>
      </c>
    </row>
    <row r="175" spans="1:4" x14ac:dyDescent="0.3">
      <c r="A175">
        <v>174</v>
      </c>
      <c r="B175">
        <v>11.697193123681233</v>
      </c>
      <c r="C175">
        <f t="shared" si="4"/>
        <v>11.091335997754745</v>
      </c>
      <c r="D175">
        <f t="shared" si="5"/>
        <v>10.544707405341793</v>
      </c>
    </row>
    <row r="176" spans="1:4" x14ac:dyDescent="0.3">
      <c r="A176">
        <v>175</v>
      </c>
      <c r="B176">
        <v>10.358417624259181</v>
      </c>
      <c r="C176">
        <f t="shared" si="4"/>
        <v>11.697193123681233</v>
      </c>
      <c r="D176">
        <f t="shared" si="5"/>
        <v>11.091335997754745</v>
      </c>
    </row>
    <row r="177" spans="1:4" x14ac:dyDescent="0.3">
      <c r="A177">
        <v>176</v>
      </c>
      <c r="B177">
        <v>10.313367677872556</v>
      </c>
      <c r="C177">
        <f t="shared" si="4"/>
        <v>10.358417624259181</v>
      </c>
      <c r="D177">
        <f t="shared" si="5"/>
        <v>11.697193123681233</v>
      </c>
    </row>
    <row r="178" spans="1:4" x14ac:dyDescent="0.3">
      <c r="A178">
        <v>177</v>
      </c>
      <c r="B178">
        <v>11.027106600566517</v>
      </c>
      <c r="C178">
        <f t="shared" si="4"/>
        <v>10.313367677872556</v>
      </c>
      <c r="D178">
        <f t="shared" si="5"/>
        <v>10.358417624259181</v>
      </c>
    </row>
    <row r="179" spans="1:4" x14ac:dyDescent="0.3">
      <c r="A179">
        <v>178</v>
      </c>
      <c r="B179">
        <v>12.080763665426264</v>
      </c>
      <c r="C179">
        <f t="shared" si="4"/>
        <v>11.027106600566517</v>
      </c>
      <c r="D179">
        <f t="shared" si="5"/>
        <v>10.313367677872556</v>
      </c>
    </row>
    <row r="180" spans="1:4" x14ac:dyDescent="0.3">
      <c r="A180">
        <v>179</v>
      </c>
      <c r="B180">
        <v>12.027987477861107</v>
      </c>
      <c r="C180">
        <f t="shared" si="4"/>
        <v>12.080763665426264</v>
      </c>
      <c r="D180">
        <f t="shared" si="5"/>
        <v>11.027106600566517</v>
      </c>
    </row>
    <row r="181" spans="1:4" x14ac:dyDescent="0.3">
      <c r="A181">
        <v>180</v>
      </c>
      <c r="B181">
        <v>13.364376954898226</v>
      </c>
      <c r="C181">
        <f t="shared" si="4"/>
        <v>12.027987477861107</v>
      </c>
      <c r="D181">
        <f t="shared" si="5"/>
        <v>12.080763665426264</v>
      </c>
    </row>
    <row r="182" spans="1:4" x14ac:dyDescent="0.3">
      <c r="A182">
        <v>181</v>
      </c>
      <c r="B182">
        <v>12.59945962843145</v>
      </c>
      <c r="C182">
        <f t="shared" si="4"/>
        <v>13.364376954898226</v>
      </c>
      <c r="D182">
        <f t="shared" si="5"/>
        <v>12.027987477861107</v>
      </c>
    </row>
    <row r="183" spans="1:4" x14ac:dyDescent="0.3">
      <c r="A183">
        <v>182</v>
      </c>
      <c r="B183">
        <v>13.434968553399196</v>
      </c>
      <c r="C183">
        <f t="shared" si="4"/>
        <v>12.59945962843145</v>
      </c>
      <c r="D183">
        <f t="shared" si="5"/>
        <v>13.364376954898226</v>
      </c>
    </row>
    <row r="184" spans="1:4" x14ac:dyDescent="0.3">
      <c r="A184">
        <v>183</v>
      </c>
      <c r="B184">
        <v>12.790758957746412</v>
      </c>
      <c r="C184">
        <f t="shared" si="4"/>
        <v>13.434968553399196</v>
      </c>
      <c r="D184">
        <f t="shared" si="5"/>
        <v>12.59945962843145</v>
      </c>
    </row>
    <row r="185" spans="1:4" x14ac:dyDescent="0.3">
      <c r="A185">
        <v>184</v>
      </c>
      <c r="B185">
        <v>13.578849876485744</v>
      </c>
      <c r="C185">
        <f t="shared" si="4"/>
        <v>12.790758957746412</v>
      </c>
      <c r="D185">
        <f t="shared" si="5"/>
        <v>13.434968553399196</v>
      </c>
    </row>
    <row r="186" spans="1:4" x14ac:dyDescent="0.3">
      <c r="A186">
        <v>185</v>
      </c>
      <c r="B186">
        <v>14.923755663496539</v>
      </c>
      <c r="C186">
        <f t="shared" si="4"/>
        <v>13.578849876485744</v>
      </c>
      <c r="D186">
        <f t="shared" si="5"/>
        <v>12.790758957746412</v>
      </c>
    </row>
    <row r="187" spans="1:4" x14ac:dyDescent="0.3">
      <c r="A187">
        <v>186</v>
      </c>
      <c r="B187">
        <v>15.06717663715312</v>
      </c>
      <c r="C187">
        <f t="shared" si="4"/>
        <v>14.923755663496539</v>
      </c>
      <c r="D187">
        <f t="shared" si="5"/>
        <v>13.578849876485744</v>
      </c>
    </row>
    <row r="188" spans="1:4" x14ac:dyDescent="0.3">
      <c r="A188">
        <v>187</v>
      </c>
      <c r="B188">
        <v>14.332064963162834</v>
      </c>
      <c r="C188">
        <f t="shared" si="4"/>
        <v>15.06717663715312</v>
      </c>
      <c r="D188">
        <f t="shared" si="5"/>
        <v>14.923755663496539</v>
      </c>
    </row>
    <row r="189" spans="1:4" x14ac:dyDescent="0.3">
      <c r="A189">
        <v>188</v>
      </c>
      <c r="B189">
        <v>12.714853927165141</v>
      </c>
      <c r="C189">
        <f t="shared" si="4"/>
        <v>14.332064963162834</v>
      </c>
      <c r="D189">
        <f t="shared" si="5"/>
        <v>15.06717663715312</v>
      </c>
    </row>
    <row r="190" spans="1:4" x14ac:dyDescent="0.3">
      <c r="A190">
        <v>189</v>
      </c>
      <c r="B190">
        <v>13.682441283390274</v>
      </c>
      <c r="C190">
        <f t="shared" si="4"/>
        <v>12.714853927165141</v>
      </c>
      <c r="D190">
        <f t="shared" si="5"/>
        <v>14.332064963162834</v>
      </c>
    </row>
    <row r="191" spans="1:4" x14ac:dyDescent="0.3">
      <c r="A191">
        <v>190</v>
      </c>
      <c r="B191">
        <v>13.207131476908504</v>
      </c>
      <c r="C191">
        <f t="shared" si="4"/>
        <v>13.682441283390274</v>
      </c>
      <c r="D191">
        <f t="shared" si="5"/>
        <v>12.714853927165141</v>
      </c>
    </row>
    <row r="192" spans="1:4" x14ac:dyDescent="0.3">
      <c r="A192">
        <v>191</v>
      </c>
      <c r="B192">
        <v>13.652803432943415</v>
      </c>
      <c r="C192">
        <f t="shared" si="4"/>
        <v>13.207131476908504</v>
      </c>
      <c r="D192">
        <f t="shared" si="5"/>
        <v>13.682441283390274</v>
      </c>
    </row>
    <row r="193" spans="1:4" x14ac:dyDescent="0.3">
      <c r="A193">
        <v>192</v>
      </c>
      <c r="B193">
        <v>15.18804625971169</v>
      </c>
      <c r="C193">
        <f t="shared" si="4"/>
        <v>13.652803432943415</v>
      </c>
      <c r="D193">
        <f t="shared" si="5"/>
        <v>13.207131476908504</v>
      </c>
    </row>
    <row r="194" spans="1:4" x14ac:dyDescent="0.3">
      <c r="A194">
        <v>193</v>
      </c>
      <c r="B194">
        <v>15.665158997327962</v>
      </c>
      <c r="C194">
        <f t="shared" si="4"/>
        <v>15.18804625971169</v>
      </c>
      <c r="D194">
        <f t="shared" si="5"/>
        <v>13.652803432943415</v>
      </c>
    </row>
    <row r="195" spans="1:4" x14ac:dyDescent="0.3">
      <c r="A195">
        <v>194</v>
      </c>
      <c r="B195">
        <v>15.066533477425487</v>
      </c>
      <c r="C195">
        <f t="shared" si="4"/>
        <v>15.665158997327962</v>
      </c>
      <c r="D195">
        <f t="shared" si="5"/>
        <v>15.18804625971169</v>
      </c>
    </row>
    <row r="196" spans="1:4" x14ac:dyDescent="0.3">
      <c r="A196">
        <v>195</v>
      </c>
      <c r="B196">
        <v>15.003756012703938</v>
      </c>
      <c r="C196">
        <f t="shared" si="4"/>
        <v>15.066533477425487</v>
      </c>
      <c r="D196">
        <f t="shared" si="5"/>
        <v>15.665158997327962</v>
      </c>
    </row>
    <row r="197" spans="1:4" x14ac:dyDescent="0.3">
      <c r="A197">
        <v>196</v>
      </c>
      <c r="B197">
        <v>16.073537359036493</v>
      </c>
      <c r="C197">
        <f t="shared" ref="C197:C260" si="6">+B196</f>
        <v>15.003756012703938</v>
      </c>
      <c r="D197">
        <f t="shared" ref="D197:D260" si="7">+B195</f>
        <v>15.066533477425487</v>
      </c>
    </row>
    <row r="198" spans="1:4" x14ac:dyDescent="0.3">
      <c r="A198">
        <v>197</v>
      </c>
      <c r="B198">
        <v>15.978067964026865</v>
      </c>
      <c r="C198">
        <f t="shared" si="6"/>
        <v>16.073537359036493</v>
      </c>
      <c r="D198">
        <f t="shared" si="7"/>
        <v>15.003756012703938</v>
      </c>
    </row>
    <row r="199" spans="1:4" x14ac:dyDescent="0.3">
      <c r="A199">
        <v>198</v>
      </c>
      <c r="B199">
        <v>14.313548484204993</v>
      </c>
      <c r="C199">
        <f t="shared" si="6"/>
        <v>15.978067964026865</v>
      </c>
      <c r="D199">
        <f t="shared" si="7"/>
        <v>16.073537359036493</v>
      </c>
    </row>
    <row r="200" spans="1:4" x14ac:dyDescent="0.3">
      <c r="A200">
        <v>199</v>
      </c>
      <c r="B200">
        <v>14.541658836729122</v>
      </c>
      <c r="C200">
        <f t="shared" si="6"/>
        <v>14.313548484204993</v>
      </c>
      <c r="D200">
        <f t="shared" si="7"/>
        <v>15.978067964026865</v>
      </c>
    </row>
    <row r="201" spans="1:4" x14ac:dyDescent="0.3">
      <c r="A201">
        <v>200</v>
      </c>
      <c r="B201">
        <v>14.35475349110828</v>
      </c>
      <c r="C201">
        <f t="shared" si="6"/>
        <v>14.541658836729122</v>
      </c>
      <c r="D201">
        <f t="shared" si="7"/>
        <v>14.313548484204993</v>
      </c>
    </row>
    <row r="202" spans="1:4" x14ac:dyDescent="0.3">
      <c r="A202">
        <v>201</v>
      </c>
      <c r="B202">
        <v>13.961007383834335</v>
      </c>
      <c r="C202">
        <f t="shared" si="6"/>
        <v>14.35475349110828</v>
      </c>
      <c r="D202">
        <f t="shared" si="7"/>
        <v>14.541658836729122</v>
      </c>
    </row>
    <row r="203" spans="1:4" x14ac:dyDescent="0.3">
      <c r="A203">
        <v>202</v>
      </c>
      <c r="B203">
        <v>14.308159732284743</v>
      </c>
      <c r="C203">
        <f t="shared" si="6"/>
        <v>13.961007383834335</v>
      </c>
      <c r="D203">
        <f t="shared" si="7"/>
        <v>14.35475349110828</v>
      </c>
    </row>
    <row r="204" spans="1:4" x14ac:dyDescent="0.3">
      <c r="A204">
        <v>203</v>
      </c>
      <c r="B204">
        <v>12.311213942504738</v>
      </c>
      <c r="C204">
        <f t="shared" si="6"/>
        <v>14.308159732284743</v>
      </c>
      <c r="D204">
        <f t="shared" si="7"/>
        <v>13.961007383834335</v>
      </c>
    </row>
    <row r="205" spans="1:4" x14ac:dyDescent="0.3">
      <c r="A205">
        <v>204</v>
      </c>
      <c r="B205">
        <v>11.700938112263833</v>
      </c>
      <c r="C205">
        <f t="shared" si="6"/>
        <v>12.311213942504738</v>
      </c>
      <c r="D205">
        <f t="shared" si="7"/>
        <v>14.308159732284743</v>
      </c>
    </row>
    <row r="206" spans="1:4" x14ac:dyDescent="0.3">
      <c r="A206">
        <v>205</v>
      </c>
      <c r="B206">
        <v>11.326186850613679</v>
      </c>
      <c r="C206">
        <f t="shared" si="6"/>
        <v>11.700938112263833</v>
      </c>
      <c r="D206">
        <f t="shared" si="7"/>
        <v>12.311213942504738</v>
      </c>
    </row>
    <row r="207" spans="1:4" x14ac:dyDescent="0.3">
      <c r="A207">
        <v>206</v>
      </c>
      <c r="B207">
        <v>11.682633220233871</v>
      </c>
      <c r="C207">
        <f t="shared" si="6"/>
        <v>11.326186850613679</v>
      </c>
      <c r="D207">
        <f t="shared" si="7"/>
        <v>11.700938112263833</v>
      </c>
    </row>
    <row r="208" spans="1:4" x14ac:dyDescent="0.3">
      <c r="A208">
        <v>207</v>
      </c>
      <c r="B208">
        <v>11.453641973153008</v>
      </c>
      <c r="C208">
        <f t="shared" si="6"/>
        <v>11.682633220233871</v>
      </c>
      <c r="D208">
        <f t="shared" si="7"/>
        <v>11.326186850613679</v>
      </c>
    </row>
    <row r="209" spans="1:4" x14ac:dyDescent="0.3">
      <c r="A209">
        <v>208</v>
      </c>
      <c r="B209">
        <v>12.00254227631009</v>
      </c>
      <c r="C209">
        <f t="shared" si="6"/>
        <v>11.453641973153008</v>
      </c>
      <c r="D209">
        <f t="shared" si="7"/>
        <v>11.682633220233871</v>
      </c>
    </row>
    <row r="210" spans="1:4" x14ac:dyDescent="0.3">
      <c r="A210">
        <v>209</v>
      </c>
      <c r="B210">
        <v>11.352410261258509</v>
      </c>
      <c r="C210">
        <f t="shared" si="6"/>
        <v>12.00254227631009</v>
      </c>
      <c r="D210">
        <f t="shared" si="7"/>
        <v>11.453641973153008</v>
      </c>
    </row>
    <row r="211" spans="1:4" x14ac:dyDescent="0.3">
      <c r="A211">
        <v>210</v>
      </c>
      <c r="B211">
        <v>11.351236159269732</v>
      </c>
      <c r="C211">
        <f t="shared" si="6"/>
        <v>11.352410261258509</v>
      </c>
      <c r="D211">
        <f t="shared" si="7"/>
        <v>12.00254227631009</v>
      </c>
    </row>
    <row r="212" spans="1:4" x14ac:dyDescent="0.3">
      <c r="A212">
        <v>211</v>
      </c>
      <c r="B212">
        <v>11.821064384216745</v>
      </c>
      <c r="C212">
        <f t="shared" si="6"/>
        <v>11.351236159269732</v>
      </c>
      <c r="D212">
        <f t="shared" si="7"/>
        <v>11.352410261258509</v>
      </c>
    </row>
    <row r="213" spans="1:4" x14ac:dyDescent="0.3">
      <c r="A213">
        <v>212</v>
      </c>
      <c r="B213">
        <v>11.81022329882498</v>
      </c>
      <c r="C213">
        <f t="shared" si="6"/>
        <v>11.821064384216745</v>
      </c>
      <c r="D213">
        <f t="shared" si="7"/>
        <v>11.351236159269732</v>
      </c>
    </row>
    <row r="214" spans="1:4" x14ac:dyDescent="0.3">
      <c r="A214">
        <v>213</v>
      </c>
      <c r="B214">
        <v>12.883265860985354</v>
      </c>
      <c r="C214">
        <f t="shared" si="6"/>
        <v>11.81022329882498</v>
      </c>
      <c r="D214">
        <f t="shared" si="7"/>
        <v>11.821064384216745</v>
      </c>
    </row>
    <row r="215" spans="1:4" x14ac:dyDescent="0.3">
      <c r="A215">
        <v>214</v>
      </c>
      <c r="B215">
        <v>14.052805412191463</v>
      </c>
      <c r="C215">
        <f t="shared" si="6"/>
        <v>12.883265860985354</v>
      </c>
      <c r="D215">
        <f t="shared" si="7"/>
        <v>11.81022329882498</v>
      </c>
    </row>
    <row r="216" spans="1:4" x14ac:dyDescent="0.3">
      <c r="A216">
        <v>215</v>
      </c>
      <c r="B216">
        <v>14.375332171556339</v>
      </c>
      <c r="C216">
        <f t="shared" si="6"/>
        <v>14.052805412191463</v>
      </c>
      <c r="D216">
        <f t="shared" si="7"/>
        <v>12.883265860985354</v>
      </c>
    </row>
    <row r="217" spans="1:4" x14ac:dyDescent="0.3">
      <c r="A217">
        <v>216</v>
      </c>
      <c r="B217">
        <v>14.895860197504739</v>
      </c>
      <c r="C217">
        <f t="shared" si="6"/>
        <v>14.375332171556339</v>
      </c>
      <c r="D217">
        <f t="shared" si="7"/>
        <v>14.052805412191463</v>
      </c>
    </row>
    <row r="218" spans="1:4" x14ac:dyDescent="0.3">
      <c r="A218">
        <v>217</v>
      </c>
      <c r="B218">
        <v>16.273817161133035</v>
      </c>
      <c r="C218">
        <f t="shared" si="6"/>
        <v>14.895860197504739</v>
      </c>
      <c r="D218">
        <f t="shared" si="7"/>
        <v>14.375332171556339</v>
      </c>
    </row>
    <row r="219" spans="1:4" x14ac:dyDescent="0.3">
      <c r="A219">
        <v>218</v>
      </c>
      <c r="B219">
        <v>16.847290601247909</v>
      </c>
      <c r="C219">
        <f t="shared" si="6"/>
        <v>16.273817161133035</v>
      </c>
      <c r="D219">
        <f t="shared" si="7"/>
        <v>14.895860197504739</v>
      </c>
    </row>
    <row r="220" spans="1:4" x14ac:dyDescent="0.3">
      <c r="A220">
        <v>219</v>
      </c>
      <c r="B220">
        <v>17.156273462832317</v>
      </c>
      <c r="C220">
        <f t="shared" si="6"/>
        <v>16.847290601247909</v>
      </c>
      <c r="D220">
        <f t="shared" si="7"/>
        <v>16.273817161133035</v>
      </c>
    </row>
    <row r="221" spans="1:4" x14ac:dyDescent="0.3">
      <c r="A221">
        <v>220</v>
      </c>
      <c r="B221">
        <v>18.066180796690336</v>
      </c>
      <c r="C221">
        <f t="shared" si="6"/>
        <v>17.156273462832317</v>
      </c>
      <c r="D221">
        <f t="shared" si="7"/>
        <v>16.847290601247909</v>
      </c>
    </row>
    <row r="222" spans="1:4" x14ac:dyDescent="0.3">
      <c r="A222">
        <v>221</v>
      </c>
      <c r="B222">
        <v>17.989140403137306</v>
      </c>
      <c r="C222">
        <f t="shared" si="6"/>
        <v>18.066180796690336</v>
      </c>
      <c r="D222">
        <f t="shared" si="7"/>
        <v>17.156273462832317</v>
      </c>
    </row>
    <row r="223" spans="1:4" x14ac:dyDescent="0.3">
      <c r="A223">
        <v>222</v>
      </c>
      <c r="B223">
        <v>16.270339230568876</v>
      </c>
      <c r="C223">
        <f t="shared" si="6"/>
        <v>17.989140403137306</v>
      </c>
      <c r="D223">
        <f t="shared" si="7"/>
        <v>18.066180796690336</v>
      </c>
    </row>
    <row r="224" spans="1:4" x14ac:dyDescent="0.3">
      <c r="A224">
        <v>223</v>
      </c>
      <c r="B224">
        <v>16.199681027860137</v>
      </c>
      <c r="C224">
        <f t="shared" si="6"/>
        <v>16.270339230568876</v>
      </c>
      <c r="D224">
        <f t="shared" si="7"/>
        <v>17.989140403137306</v>
      </c>
    </row>
    <row r="225" spans="1:4" x14ac:dyDescent="0.3">
      <c r="A225">
        <v>224</v>
      </c>
      <c r="B225">
        <v>16.626905386892151</v>
      </c>
      <c r="C225">
        <f t="shared" si="6"/>
        <v>16.199681027860137</v>
      </c>
      <c r="D225">
        <f t="shared" si="7"/>
        <v>16.270339230568876</v>
      </c>
    </row>
    <row r="226" spans="1:4" x14ac:dyDescent="0.3">
      <c r="A226">
        <v>225</v>
      </c>
      <c r="B226">
        <v>16.389531840219512</v>
      </c>
      <c r="C226">
        <f t="shared" si="6"/>
        <v>16.626905386892151</v>
      </c>
      <c r="D226">
        <f t="shared" si="7"/>
        <v>16.199681027860137</v>
      </c>
    </row>
    <row r="227" spans="1:4" x14ac:dyDescent="0.3">
      <c r="A227">
        <v>226</v>
      </c>
      <c r="B227">
        <v>16.933428836947147</v>
      </c>
      <c r="C227">
        <f t="shared" si="6"/>
        <v>16.389531840219512</v>
      </c>
      <c r="D227">
        <f t="shared" si="7"/>
        <v>16.626905386892151</v>
      </c>
    </row>
    <row r="228" spans="1:4" x14ac:dyDescent="0.3">
      <c r="A228">
        <v>227</v>
      </c>
      <c r="B228">
        <v>17.821224441747447</v>
      </c>
      <c r="C228">
        <f t="shared" si="6"/>
        <v>16.933428836947147</v>
      </c>
      <c r="D228">
        <f t="shared" si="7"/>
        <v>16.389531840219512</v>
      </c>
    </row>
    <row r="229" spans="1:4" x14ac:dyDescent="0.3">
      <c r="A229">
        <v>228</v>
      </c>
      <c r="B229">
        <v>17.621160707305908</v>
      </c>
      <c r="C229">
        <f t="shared" si="6"/>
        <v>17.821224441747447</v>
      </c>
      <c r="D229">
        <f t="shared" si="7"/>
        <v>16.933428836947147</v>
      </c>
    </row>
    <row r="230" spans="1:4" x14ac:dyDescent="0.3">
      <c r="A230">
        <v>229</v>
      </c>
      <c r="B230">
        <v>18.19715750472216</v>
      </c>
      <c r="C230">
        <f t="shared" si="6"/>
        <v>17.621160707305908</v>
      </c>
      <c r="D230">
        <f t="shared" si="7"/>
        <v>17.821224441747447</v>
      </c>
    </row>
    <row r="231" spans="1:4" x14ac:dyDescent="0.3">
      <c r="A231">
        <v>230</v>
      </c>
      <c r="B231">
        <v>20.046120733003868</v>
      </c>
      <c r="C231">
        <f t="shared" si="6"/>
        <v>18.19715750472216</v>
      </c>
      <c r="D231">
        <f t="shared" si="7"/>
        <v>17.621160707305908</v>
      </c>
    </row>
    <row r="232" spans="1:4" x14ac:dyDescent="0.3">
      <c r="A232">
        <v>231</v>
      </c>
      <c r="B232">
        <v>19.512973604092856</v>
      </c>
      <c r="C232">
        <f t="shared" si="6"/>
        <v>20.046120733003868</v>
      </c>
      <c r="D232">
        <f t="shared" si="7"/>
        <v>18.19715750472216</v>
      </c>
    </row>
    <row r="233" spans="1:4" x14ac:dyDescent="0.3">
      <c r="A233">
        <v>232</v>
      </c>
      <c r="B233">
        <v>19.025308863664996</v>
      </c>
      <c r="C233">
        <f t="shared" si="6"/>
        <v>19.512973604092856</v>
      </c>
      <c r="D233">
        <f t="shared" si="7"/>
        <v>20.046120733003868</v>
      </c>
    </row>
    <row r="234" spans="1:4" x14ac:dyDescent="0.3">
      <c r="A234">
        <v>233</v>
      </c>
      <c r="B234">
        <v>17.765546958345737</v>
      </c>
      <c r="C234">
        <f t="shared" si="6"/>
        <v>19.025308863664996</v>
      </c>
      <c r="D234">
        <f t="shared" si="7"/>
        <v>19.512973604092856</v>
      </c>
    </row>
    <row r="235" spans="1:4" x14ac:dyDescent="0.3">
      <c r="A235">
        <v>234</v>
      </c>
      <c r="B235">
        <v>17.78235231767049</v>
      </c>
      <c r="C235">
        <f t="shared" si="6"/>
        <v>17.765546958345737</v>
      </c>
      <c r="D235">
        <f t="shared" si="7"/>
        <v>19.025308863664996</v>
      </c>
    </row>
    <row r="236" spans="1:4" x14ac:dyDescent="0.3">
      <c r="A236">
        <v>235</v>
      </c>
      <c r="B236">
        <v>17.116321167479391</v>
      </c>
      <c r="C236">
        <f t="shared" si="6"/>
        <v>17.78235231767049</v>
      </c>
      <c r="D236">
        <f t="shared" si="7"/>
        <v>17.765546958345737</v>
      </c>
    </row>
    <row r="237" spans="1:4" x14ac:dyDescent="0.3">
      <c r="A237">
        <v>236</v>
      </c>
      <c r="B237">
        <v>16.302875868517372</v>
      </c>
      <c r="C237">
        <f t="shared" si="6"/>
        <v>17.116321167479391</v>
      </c>
      <c r="D237">
        <f t="shared" si="7"/>
        <v>17.78235231767049</v>
      </c>
    </row>
    <row r="238" spans="1:4" x14ac:dyDescent="0.3">
      <c r="A238">
        <v>237</v>
      </c>
      <c r="B238">
        <v>16.929837706054442</v>
      </c>
      <c r="C238">
        <f t="shared" si="6"/>
        <v>16.302875868517372</v>
      </c>
      <c r="D238">
        <f t="shared" si="7"/>
        <v>17.116321167479391</v>
      </c>
    </row>
    <row r="239" spans="1:4" x14ac:dyDescent="0.3">
      <c r="A239">
        <v>238</v>
      </c>
      <c r="B239">
        <v>16.828338063175341</v>
      </c>
      <c r="C239">
        <f t="shared" si="6"/>
        <v>16.929837706054442</v>
      </c>
      <c r="D239">
        <f t="shared" si="7"/>
        <v>16.302875868517372</v>
      </c>
    </row>
    <row r="240" spans="1:4" x14ac:dyDescent="0.3">
      <c r="A240">
        <v>239</v>
      </c>
      <c r="B240">
        <v>14.280898645268078</v>
      </c>
      <c r="C240">
        <f t="shared" si="6"/>
        <v>16.828338063175341</v>
      </c>
      <c r="D240">
        <f t="shared" si="7"/>
        <v>16.929837706054442</v>
      </c>
    </row>
    <row r="241" spans="1:4" x14ac:dyDescent="0.3">
      <c r="A241">
        <v>240</v>
      </c>
      <c r="B241">
        <v>12.24071025354703</v>
      </c>
      <c r="C241">
        <f t="shared" si="6"/>
        <v>14.280898645268078</v>
      </c>
      <c r="D241">
        <f t="shared" si="7"/>
        <v>16.828338063175341</v>
      </c>
    </row>
    <row r="242" spans="1:4" x14ac:dyDescent="0.3">
      <c r="A242">
        <v>241</v>
      </c>
      <c r="B242">
        <v>10.69583787861032</v>
      </c>
      <c r="C242">
        <f t="shared" si="6"/>
        <v>12.24071025354703</v>
      </c>
      <c r="D242">
        <f t="shared" si="7"/>
        <v>14.280898645268078</v>
      </c>
    </row>
    <row r="243" spans="1:4" x14ac:dyDescent="0.3">
      <c r="A243">
        <v>242</v>
      </c>
      <c r="B243">
        <v>10.480013785897716</v>
      </c>
      <c r="C243">
        <f t="shared" si="6"/>
        <v>10.69583787861032</v>
      </c>
      <c r="D243">
        <f t="shared" si="7"/>
        <v>12.24071025354703</v>
      </c>
    </row>
    <row r="244" spans="1:4" x14ac:dyDescent="0.3">
      <c r="A244">
        <v>243</v>
      </c>
      <c r="B244">
        <v>10.395536540170818</v>
      </c>
      <c r="C244">
        <f t="shared" si="6"/>
        <v>10.480013785897716</v>
      </c>
      <c r="D244">
        <f t="shared" si="7"/>
        <v>10.69583787861032</v>
      </c>
    </row>
    <row r="245" spans="1:4" x14ac:dyDescent="0.3">
      <c r="A245">
        <v>244</v>
      </c>
      <c r="B245">
        <v>11.702234019961974</v>
      </c>
      <c r="C245">
        <f t="shared" si="6"/>
        <v>10.395536540170818</v>
      </c>
      <c r="D245">
        <f t="shared" si="7"/>
        <v>10.480013785897716</v>
      </c>
    </row>
    <row r="246" spans="1:4" x14ac:dyDescent="0.3">
      <c r="A246">
        <v>245</v>
      </c>
      <c r="B246">
        <v>11.812932598921002</v>
      </c>
      <c r="C246">
        <f t="shared" si="6"/>
        <v>11.702234019961974</v>
      </c>
      <c r="D246">
        <f t="shared" si="7"/>
        <v>10.395536540170818</v>
      </c>
    </row>
    <row r="247" spans="1:4" x14ac:dyDescent="0.3">
      <c r="A247">
        <v>246</v>
      </c>
      <c r="B247">
        <v>12.96667270500553</v>
      </c>
      <c r="C247">
        <f t="shared" si="6"/>
        <v>11.812932598921002</v>
      </c>
      <c r="D247">
        <f t="shared" si="7"/>
        <v>11.702234019961974</v>
      </c>
    </row>
    <row r="248" spans="1:4" x14ac:dyDescent="0.3">
      <c r="A248">
        <v>247</v>
      </c>
      <c r="B248">
        <v>12.827520236147778</v>
      </c>
      <c r="C248">
        <f t="shared" si="6"/>
        <v>12.96667270500553</v>
      </c>
      <c r="D248">
        <f t="shared" si="7"/>
        <v>11.812932598921002</v>
      </c>
    </row>
    <row r="249" spans="1:4" x14ac:dyDescent="0.3">
      <c r="A249">
        <v>248</v>
      </c>
      <c r="B249">
        <v>11.582261896952449</v>
      </c>
      <c r="C249">
        <f t="shared" si="6"/>
        <v>12.827520236147778</v>
      </c>
      <c r="D249">
        <f t="shared" si="7"/>
        <v>12.96667270500553</v>
      </c>
    </row>
    <row r="250" spans="1:4" x14ac:dyDescent="0.3">
      <c r="A250">
        <v>249</v>
      </c>
      <c r="B250">
        <v>12.159138617409541</v>
      </c>
      <c r="C250">
        <f t="shared" si="6"/>
        <v>11.582261896952449</v>
      </c>
      <c r="D250">
        <f t="shared" si="7"/>
        <v>12.827520236147778</v>
      </c>
    </row>
    <row r="251" spans="1:4" x14ac:dyDescent="0.3">
      <c r="A251">
        <v>250</v>
      </c>
      <c r="B251">
        <v>12.02784874684961</v>
      </c>
      <c r="C251">
        <f t="shared" si="6"/>
        <v>12.159138617409541</v>
      </c>
      <c r="D251">
        <f t="shared" si="7"/>
        <v>11.582261896952449</v>
      </c>
    </row>
    <row r="252" spans="1:4" x14ac:dyDescent="0.3">
      <c r="A252">
        <v>251</v>
      </c>
      <c r="B252">
        <v>10.869184557079432</v>
      </c>
      <c r="C252">
        <f t="shared" si="6"/>
        <v>12.02784874684961</v>
      </c>
      <c r="D252">
        <f t="shared" si="7"/>
        <v>12.159138617409541</v>
      </c>
    </row>
    <row r="253" spans="1:4" x14ac:dyDescent="0.3">
      <c r="A253">
        <v>252</v>
      </c>
      <c r="B253">
        <v>10.971812080759587</v>
      </c>
      <c r="C253">
        <f t="shared" si="6"/>
        <v>10.869184557079432</v>
      </c>
      <c r="D253">
        <f t="shared" si="7"/>
        <v>12.02784874684961</v>
      </c>
    </row>
    <row r="254" spans="1:4" x14ac:dyDescent="0.3">
      <c r="A254">
        <v>253</v>
      </c>
      <c r="B254">
        <v>10.97687748294196</v>
      </c>
      <c r="C254">
        <f t="shared" si="6"/>
        <v>10.971812080759587</v>
      </c>
      <c r="D254">
        <f t="shared" si="7"/>
        <v>10.869184557079432</v>
      </c>
    </row>
    <row r="255" spans="1:4" x14ac:dyDescent="0.3">
      <c r="A255">
        <v>254</v>
      </c>
      <c r="B255">
        <v>10.675864329799495</v>
      </c>
      <c r="C255">
        <f t="shared" si="6"/>
        <v>10.97687748294196</v>
      </c>
      <c r="D255">
        <f t="shared" si="7"/>
        <v>10.971812080759587</v>
      </c>
    </row>
    <row r="256" spans="1:4" x14ac:dyDescent="0.3">
      <c r="A256">
        <v>255</v>
      </c>
      <c r="B256">
        <v>10.127306076140586</v>
      </c>
      <c r="C256">
        <f t="shared" si="6"/>
        <v>10.675864329799495</v>
      </c>
      <c r="D256">
        <f t="shared" si="7"/>
        <v>10.97687748294196</v>
      </c>
    </row>
    <row r="257" spans="1:4" x14ac:dyDescent="0.3">
      <c r="A257">
        <v>256</v>
      </c>
      <c r="B257">
        <v>9.8160038669286909</v>
      </c>
      <c r="C257">
        <f t="shared" si="6"/>
        <v>10.127306076140586</v>
      </c>
      <c r="D257">
        <f t="shared" si="7"/>
        <v>10.675864329799495</v>
      </c>
    </row>
    <row r="258" spans="1:4" x14ac:dyDescent="0.3">
      <c r="A258">
        <v>257</v>
      </c>
      <c r="B258">
        <v>10.71191948260862</v>
      </c>
      <c r="C258">
        <f t="shared" si="6"/>
        <v>9.8160038669286909</v>
      </c>
      <c r="D258">
        <f t="shared" si="7"/>
        <v>10.127306076140586</v>
      </c>
    </row>
    <row r="259" spans="1:4" x14ac:dyDescent="0.3">
      <c r="A259">
        <v>258</v>
      </c>
      <c r="B259">
        <v>12.159782201246049</v>
      </c>
      <c r="C259">
        <f t="shared" si="6"/>
        <v>10.71191948260862</v>
      </c>
      <c r="D259">
        <f t="shared" si="7"/>
        <v>9.8160038669286909</v>
      </c>
    </row>
    <row r="260" spans="1:4" x14ac:dyDescent="0.3">
      <c r="A260">
        <v>259</v>
      </c>
      <c r="B260">
        <v>10.372800032433041</v>
      </c>
      <c r="C260">
        <f t="shared" si="6"/>
        <v>12.159782201246049</v>
      </c>
      <c r="D260">
        <f t="shared" si="7"/>
        <v>10.71191948260862</v>
      </c>
    </row>
    <row r="261" spans="1:4" x14ac:dyDescent="0.3">
      <c r="A261">
        <v>260</v>
      </c>
      <c r="B261">
        <v>10.201257117043458</v>
      </c>
      <c r="C261">
        <f t="shared" ref="C261:C324" si="8">+B260</f>
        <v>10.372800032433041</v>
      </c>
      <c r="D261">
        <f t="shared" ref="D261:D324" si="9">+B259</f>
        <v>12.159782201246049</v>
      </c>
    </row>
    <row r="262" spans="1:4" x14ac:dyDescent="0.3">
      <c r="A262">
        <v>261</v>
      </c>
      <c r="B262">
        <v>9.8671126301764129</v>
      </c>
      <c r="C262">
        <f t="shared" si="8"/>
        <v>10.201257117043458</v>
      </c>
      <c r="D262">
        <f t="shared" si="9"/>
        <v>10.372800032433041</v>
      </c>
    </row>
    <row r="263" spans="1:4" x14ac:dyDescent="0.3">
      <c r="A263">
        <v>262</v>
      </c>
      <c r="B263">
        <v>9.2803891507499596</v>
      </c>
      <c r="C263">
        <f t="shared" si="8"/>
        <v>9.8671126301764129</v>
      </c>
      <c r="D263">
        <f t="shared" si="9"/>
        <v>10.201257117043458</v>
      </c>
    </row>
    <row r="264" spans="1:4" x14ac:dyDescent="0.3">
      <c r="A264">
        <v>263</v>
      </c>
      <c r="B264">
        <v>8.0748381133305127</v>
      </c>
      <c r="C264">
        <f t="shared" si="8"/>
        <v>9.2803891507499596</v>
      </c>
      <c r="D264">
        <f t="shared" si="9"/>
        <v>9.8671126301764129</v>
      </c>
    </row>
    <row r="265" spans="1:4" x14ac:dyDescent="0.3">
      <c r="A265">
        <v>264</v>
      </c>
      <c r="B265">
        <v>10.042674521133014</v>
      </c>
      <c r="C265">
        <f t="shared" si="8"/>
        <v>8.0748381133305127</v>
      </c>
      <c r="D265">
        <f t="shared" si="9"/>
        <v>9.2803891507499596</v>
      </c>
    </row>
    <row r="266" spans="1:4" x14ac:dyDescent="0.3">
      <c r="A266">
        <v>265</v>
      </c>
      <c r="B266">
        <v>10.402346927202824</v>
      </c>
      <c r="C266">
        <f t="shared" si="8"/>
        <v>10.042674521133014</v>
      </c>
      <c r="D266">
        <f t="shared" si="9"/>
        <v>8.0748381133305127</v>
      </c>
    </row>
    <row r="267" spans="1:4" x14ac:dyDescent="0.3">
      <c r="A267">
        <v>266</v>
      </c>
      <c r="B267">
        <v>10.047866717464878</v>
      </c>
      <c r="C267">
        <f t="shared" si="8"/>
        <v>10.402346927202824</v>
      </c>
      <c r="D267">
        <f t="shared" si="9"/>
        <v>10.042674521133014</v>
      </c>
    </row>
    <row r="268" spans="1:4" x14ac:dyDescent="0.3">
      <c r="A268">
        <v>267</v>
      </c>
      <c r="B268">
        <v>10.688285817248063</v>
      </c>
      <c r="C268">
        <f t="shared" si="8"/>
        <v>10.047866717464878</v>
      </c>
      <c r="D268">
        <f t="shared" si="9"/>
        <v>10.402346927202824</v>
      </c>
    </row>
    <row r="269" spans="1:4" x14ac:dyDescent="0.3">
      <c r="A269">
        <v>268</v>
      </c>
      <c r="B269">
        <v>11.25880705117646</v>
      </c>
      <c r="C269">
        <f t="shared" si="8"/>
        <v>10.688285817248063</v>
      </c>
      <c r="D269">
        <f t="shared" si="9"/>
        <v>10.047866717464878</v>
      </c>
    </row>
    <row r="270" spans="1:4" x14ac:dyDescent="0.3">
      <c r="A270">
        <v>269</v>
      </c>
      <c r="B270">
        <v>12.417324193235226</v>
      </c>
      <c r="C270">
        <f t="shared" si="8"/>
        <v>11.25880705117646</v>
      </c>
      <c r="D270">
        <f t="shared" si="9"/>
        <v>10.688285817248063</v>
      </c>
    </row>
    <row r="271" spans="1:4" x14ac:dyDescent="0.3">
      <c r="A271">
        <v>270</v>
      </c>
      <c r="B271">
        <v>13.29555283552131</v>
      </c>
      <c r="C271">
        <f t="shared" si="8"/>
        <v>12.417324193235226</v>
      </c>
      <c r="D271">
        <f t="shared" si="9"/>
        <v>11.25880705117646</v>
      </c>
    </row>
    <row r="272" spans="1:4" x14ac:dyDescent="0.3">
      <c r="A272">
        <v>271</v>
      </c>
      <c r="B272">
        <v>11.735936273657943</v>
      </c>
      <c r="C272">
        <f t="shared" si="8"/>
        <v>13.29555283552131</v>
      </c>
      <c r="D272">
        <f t="shared" si="9"/>
        <v>12.417324193235226</v>
      </c>
    </row>
    <row r="273" spans="1:4" x14ac:dyDescent="0.3">
      <c r="A273">
        <v>272</v>
      </c>
      <c r="B273">
        <v>10.917740936333214</v>
      </c>
      <c r="C273">
        <f t="shared" si="8"/>
        <v>11.735936273657943</v>
      </c>
      <c r="D273">
        <f t="shared" si="9"/>
        <v>13.29555283552131</v>
      </c>
    </row>
    <row r="274" spans="1:4" x14ac:dyDescent="0.3">
      <c r="A274">
        <v>273</v>
      </c>
      <c r="B274">
        <v>11.638544657752766</v>
      </c>
      <c r="C274">
        <f t="shared" si="8"/>
        <v>10.917740936333214</v>
      </c>
      <c r="D274">
        <f t="shared" si="9"/>
        <v>11.735936273657943</v>
      </c>
    </row>
    <row r="275" spans="1:4" x14ac:dyDescent="0.3">
      <c r="A275">
        <v>274</v>
      </c>
      <c r="B275">
        <v>12.255636832957988</v>
      </c>
      <c r="C275">
        <f t="shared" si="8"/>
        <v>11.638544657752766</v>
      </c>
      <c r="D275">
        <f t="shared" si="9"/>
        <v>10.917740936333214</v>
      </c>
    </row>
    <row r="276" spans="1:4" x14ac:dyDescent="0.3">
      <c r="A276">
        <v>275</v>
      </c>
      <c r="B276">
        <v>12.310610733026454</v>
      </c>
      <c r="C276">
        <f t="shared" si="8"/>
        <v>12.255636832957988</v>
      </c>
      <c r="D276">
        <f t="shared" si="9"/>
        <v>11.638544657752766</v>
      </c>
    </row>
    <row r="277" spans="1:4" x14ac:dyDescent="0.3">
      <c r="A277">
        <v>276</v>
      </c>
      <c r="B277">
        <v>11.639073822543583</v>
      </c>
      <c r="C277">
        <f t="shared" si="8"/>
        <v>12.310610733026454</v>
      </c>
      <c r="D277">
        <f t="shared" si="9"/>
        <v>12.255636832957988</v>
      </c>
    </row>
    <row r="278" spans="1:4" x14ac:dyDescent="0.3">
      <c r="A278">
        <v>277</v>
      </c>
      <c r="B278">
        <v>13.011086507739305</v>
      </c>
      <c r="C278">
        <f t="shared" si="8"/>
        <v>11.639073822543583</v>
      </c>
      <c r="D278">
        <f t="shared" si="9"/>
        <v>12.310610733026454</v>
      </c>
    </row>
    <row r="279" spans="1:4" x14ac:dyDescent="0.3">
      <c r="A279">
        <v>278</v>
      </c>
      <c r="B279">
        <v>12.148882705818554</v>
      </c>
      <c r="C279">
        <f t="shared" si="8"/>
        <v>13.011086507739305</v>
      </c>
      <c r="D279">
        <f t="shared" si="9"/>
        <v>11.639073822543583</v>
      </c>
    </row>
    <row r="280" spans="1:4" x14ac:dyDescent="0.3">
      <c r="A280">
        <v>279</v>
      </c>
      <c r="B280">
        <v>14.300733404689701</v>
      </c>
      <c r="C280">
        <f t="shared" si="8"/>
        <v>12.148882705818554</v>
      </c>
      <c r="D280">
        <f t="shared" si="9"/>
        <v>13.011086507739305</v>
      </c>
    </row>
    <row r="281" spans="1:4" x14ac:dyDescent="0.3">
      <c r="A281">
        <v>280</v>
      </c>
      <c r="B281">
        <v>13.359747665837702</v>
      </c>
      <c r="C281">
        <f t="shared" si="8"/>
        <v>14.300733404689701</v>
      </c>
      <c r="D281">
        <f t="shared" si="9"/>
        <v>12.148882705818554</v>
      </c>
    </row>
    <row r="282" spans="1:4" x14ac:dyDescent="0.3">
      <c r="A282">
        <v>281</v>
      </c>
      <c r="B282">
        <v>14.231587462785845</v>
      </c>
      <c r="C282">
        <f t="shared" si="8"/>
        <v>13.359747665837702</v>
      </c>
      <c r="D282">
        <f t="shared" si="9"/>
        <v>14.300733404689701</v>
      </c>
    </row>
    <row r="283" spans="1:4" x14ac:dyDescent="0.3">
      <c r="A283">
        <v>282</v>
      </c>
      <c r="B283">
        <v>15.142301775302322</v>
      </c>
      <c r="C283">
        <f t="shared" si="8"/>
        <v>14.231587462785845</v>
      </c>
      <c r="D283">
        <f t="shared" si="9"/>
        <v>13.359747665837702</v>
      </c>
    </row>
    <row r="284" spans="1:4" x14ac:dyDescent="0.3">
      <c r="A284">
        <v>283</v>
      </c>
      <c r="B284">
        <v>14.001116059487007</v>
      </c>
      <c r="C284">
        <f t="shared" si="8"/>
        <v>15.142301775302322</v>
      </c>
      <c r="D284">
        <f t="shared" si="9"/>
        <v>14.231587462785845</v>
      </c>
    </row>
    <row r="285" spans="1:4" x14ac:dyDescent="0.3">
      <c r="A285">
        <v>284</v>
      </c>
      <c r="B285">
        <v>15.066987114627073</v>
      </c>
      <c r="C285">
        <f t="shared" si="8"/>
        <v>14.001116059487007</v>
      </c>
      <c r="D285">
        <f t="shared" si="9"/>
        <v>15.142301775302322</v>
      </c>
    </row>
    <row r="286" spans="1:4" x14ac:dyDescent="0.3">
      <c r="A286">
        <v>285</v>
      </c>
      <c r="B286">
        <v>16.049743005098094</v>
      </c>
      <c r="C286">
        <f t="shared" si="8"/>
        <v>15.066987114627073</v>
      </c>
      <c r="D286">
        <f t="shared" si="9"/>
        <v>14.001116059487007</v>
      </c>
    </row>
    <row r="287" spans="1:4" x14ac:dyDescent="0.3">
      <c r="A287">
        <v>286</v>
      </c>
      <c r="B287">
        <v>15.249450724205831</v>
      </c>
      <c r="C287">
        <f t="shared" si="8"/>
        <v>16.049743005098094</v>
      </c>
      <c r="D287">
        <f t="shared" si="9"/>
        <v>15.066987114627073</v>
      </c>
    </row>
    <row r="288" spans="1:4" x14ac:dyDescent="0.3">
      <c r="A288">
        <v>287</v>
      </c>
      <c r="B288">
        <v>15.63116215896169</v>
      </c>
      <c r="C288">
        <f t="shared" si="8"/>
        <v>15.249450724205831</v>
      </c>
      <c r="D288">
        <f t="shared" si="9"/>
        <v>16.049743005098094</v>
      </c>
    </row>
    <row r="289" spans="1:4" x14ac:dyDescent="0.3">
      <c r="A289">
        <v>288</v>
      </c>
      <c r="B289">
        <v>14.417354411866924</v>
      </c>
      <c r="C289">
        <f t="shared" si="8"/>
        <v>15.63116215896169</v>
      </c>
      <c r="D289">
        <f t="shared" si="9"/>
        <v>15.249450724205831</v>
      </c>
    </row>
    <row r="290" spans="1:4" x14ac:dyDescent="0.3">
      <c r="A290">
        <v>289</v>
      </c>
      <c r="B290">
        <v>14.896495961230011</v>
      </c>
      <c r="C290">
        <f t="shared" si="8"/>
        <v>14.417354411866924</v>
      </c>
      <c r="D290">
        <f t="shared" si="9"/>
        <v>15.63116215896169</v>
      </c>
    </row>
    <row r="291" spans="1:4" x14ac:dyDescent="0.3">
      <c r="A291">
        <v>290</v>
      </c>
      <c r="B291">
        <v>14.566830250285649</v>
      </c>
      <c r="C291">
        <f t="shared" si="8"/>
        <v>14.896495961230011</v>
      </c>
      <c r="D291">
        <f t="shared" si="9"/>
        <v>14.417354411866924</v>
      </c>
    </row>
    <row r="292" spans="1:4" x14ac:dyDescent="0.3">
      <c r="A292">
        <v>291</v>
      </c>
      <c r="B292">
        <v>14.801291790383004</v>
      </c>
      <c r="C292">
        <f t="shared" si="8"/>
        <v>14.566830250285649</v>
      </c>
      <c r="D292">
        <f t="shared" si="9"/>
        <v>14.896495961230011</v>
      </c>
    </row>
    <row r="293" spans="1:4" x14ac:dyDescent="0.3">
      <c r="A293">
        <v>292</v>
      </c>
      <c r="B293">
        <v>15.157340807365685</v>
      </c>
      <c r="C293">
        <f t="shared" si="8"/>
        <v>14.801291790383004</v>
      </c>
      <c r="D293">
        <f t="shared" si="9"/>
        <v>14.566830250285649</v>
      </c>
    </row>
    <row r="294" spans="1:4" x14ac:dyDescent="0.3">
      <c r="A294">
        <v>293</v>
      </c>
      <c r="B294">
        <v>15.144668394346121</v>
      </c>
      <c r="C294">
        <f t="shared" si="8"/>
        <v>15.157340807365685</v>
      </c>
      <c r="D294">
        <f t="shared" si="9"/>
        <v>14.801291790383004</v>
      </c>
    </row>
    <row r="295" spans="1:4" x14ac:dyDescent="0.3">
      <c r="A295">
        <v>294</v>
      </c>
      <c r="B295">
        <v>15.784657135241369</v>
      </c>
      <c r="C295">
        <f t="shared" si="8"/>
        <v>15.144668394346121</v>
      </c>
      <c r="D295">
        <f t="shared" si="9"/>
        <v>15.157340807365685</v>
      </c>
    </row>
    <row r="296" spans="1:4" x14ac:dyDescent="0.3">
      <c r="A296">
        <v>295</v>
      </c>
      <c r="B296">
        <v>16.545439279779004</v>
      </c>
      <c r="C296">
        <f t="shared" si="8"/>
        <v>15.784657135241369</v>
      </c>
      <c r="D296">
        <f t="shared" si="9"/>
        <v>15.144668394346121</v>
      </c>
    </row>
    <row r="297" spans="1:4" x14ac:dyDescent="0.3">
      <c r="A297">
        <v>296</v>
      </c>
      <c r="B297">
        <v>15.8677054093967</v>
      </c>
      <c r="C297">
        <f t="shared" si="8"/>
        <v>16.545439279779004</v>
      </c>
      <c r="D297">
        <f t="shared" si="9"/>
        <v>15.784657135241369</v>
      </c>
    </row>
    <row r="298" spans="1:4" x14ac:dyDescent="0.3">
      <c r="A298">
        <v>297</v>
      </c>
      <c r="B298">
        <v>17.04153655650796</v>
      </c>
      <c r="C298">
        <f t="shared" si="8"/>
        <v>15.8677054093967</v>
      </c>
      <c r="D298">
        <f t="shared" si="9"/>
        <v>16.545439279779004</v>
      </c>
    </row>
    <row r="299" spans="1:4" x14ac:dyDescent="0.3">
      <c r="A299">
        <v>298</v>
      </c>
      <c r="B299">
        <v>16.01881818791297</v>
      </c>
      <c r="C299">
        <f t="shared" si="8"/>
        <v>17.04153655650796</v>
      </c>
      <c r="D299">
        <f t="shared" si="9"/>
        <v>15.8677054093967</v>
      </c>
    </row>
    <row r="300" spans="1:4" x14ac:dyDescent="0.3">
      <c r="A300">
        <v>299</v>
      </c>
      <c r="B300">
        <v>16.199527686071388</v>
      </c>
      <c r="C300">
        <f t="shared" si="8"/>
        <v>16.01881818791297</v>
      </c>
      <c r="D300">
        <f t="shared" si="9"/>
        <v>17.04153655650796</v>
      </c>
    </row>
    <row r="301" spans="1:4" x14ac:dyDescent="0.3">
      <c r="A301">
        <v>300</v>
      </c>
      <c r="B301">
        <v>15.122226221340354</v>
      </c>
      <c r="C301">
        <f t="shared" si="8"/>
        <v>16.199527686071388</v>
      </c>
      <c r="D301">
        <f t="shared" si="9"/>
        <v>16.01881818791297</v>
      </c>
    </row>
    <row r="302" spans="1:4" x14ac:dyDescent="0.3">
      <c r="A302">
        <v>301</v>
      </c>
      <c r="B302">
        <v>14.645784590058105</v>
      </c>
      <c r="C302">
        <f t="shared" si="8"/>
        <v>15.122226221340354</v>
      </c>
      <c r="D302">
        <f t="shared" si="9"/>
        <v>16.199527686071388</v>
      </c>
    </row>
    <row r="303" spans="1:4" x14ac:dyDescent="0.3">
      <c r="A303">
        <v>302</v>
      </c>
      <c r="B303">
        <v>16.192135892572278</v>
      </c>
      <c r="C303">
        <f t="shared" si="8"/>
        <v>14.645784590058105</v>
      </c>
      <c r="D303">
        <f t="shared" si="9"/>
        <v>15.122226221340354</v>
      </c>
    </row>
    <row r="304" spans="1:4" x14ac:dyDescent="0.3">
      <c r="A304">
        <v>303</v>
      </c>
      <c r="B304">
        <v>17.361226234278771</v>
      </c>
      <c r="C304">
        <f t="shared" si="8"/>
        <v>16.192135892572278</v>
      </c>
      <c r="D304">
        <f t="shared" si="9"/>
        <v>14.645784590058105</v>
      </c>
    </row>
    <row r="305" spans="1:4" x14ac:dyDescent="0.3">
      <c r="A305">
        <v>304</v>
      </c>
      <c r="B305">
        <v>17.645341289642474</v>
      </c>
      <c r="C305">
        <f t="shared" si="8"/>
        <v>17.361226234278771</v>
      </c>
      <c r="D305">
        <f t="shared" si="9"/>
        <v>16.192135892572278</v>
      </c>
    </row>
    <row r="306" spans="1:4" x14ac:dyDescent="0.3">
      <c r="A306">
        <v>305</v>
      </c>
      <c r="B306">
        <v>17.778475288756013</v>
      </c>
      <c r="C306">
        <f t="shared" si="8"/>
        <v>17.645341289642474</v>
      </c>
      <c r="D306">
        <f t="shared" si="9"/>
        <v>17.361226234278771</v>
      </c>
    </row>
    <row r="307" spans="1:4" x14ac:dyDescent="0.3">
      <c r="A307">
        <v>306</v>
      </c>
      <c r="B307">
        <v>19.089458896287791</v>
      </c>
      <c r="C307">
        <f t="shared" si="8"/>
        <v>17.778475288756013</v>
      </c>
      <c r="D307">
        <f t="shared" si="9"/>
        <v>17.645341289642474</v>
      </c>
    </row>
    <row r="308" spans="1:4" x14ac:dyDescent="0.3">
      <c r="A308">
        <v>307</v>
      </c>
      <c r="B308">
        <v>19.079949417694198</v>
      </c>
      <c r="C308">
        <f t="shared" si="8"/>
        <v>19.089458896287791</v>
      </c>
      <c r="D308">
        <f t="shared" si="9"/>
        <v>17.778475288756013</v>
      </c>
    </row>
    <row r="309" spans="1:4" x14ac:dyDescent="0.3">
      <c r="A309">
        <v>308</v>
      </c>
      <c r="B309">
        <v>18.841120005220848</v>
      </c>
      <c r="C309">
        <f t="shared" si="8"/>
        <v>19.079949417694198</v>
      </c>
      <c r="D309">
        <f t="shared" si="9"/>
        <v>19.089458896287791</v>
      </c>
    </row>
    <row r="310" spans="1:4" x14ac:dyDescent="0.3">
      <c r="A310">
        <v>309</v>
      </c>
      <c r="B310">
        <v>20.033333456762662</v>
      </c>
      <c r="C310">
        <f t="shared" si="8"/>
        <v>18.841120005220848</v>
      </c>
      <c r="D310">
        <f t="shared" si="9"/>
        <v>19.079949417694198</v>
      </c>
    </row>
    <row r="311" spans="1:4" x14ac:dyDescent="0.3">
      <c r="A311">
        <v>310</v>
      </c>
      <c r="B311">
        <v>22.54208872464292</v>
      </c>
      <c r="C311">
        <f t="shared" si="8"/>
        <v>20.033333456762662</v>
      </c>
      <c r="D311">
        <f t="shared" si="9"/>
        <v>18.841120005220848</v>
      </c>
    </row>
    <row r="312" spans="1:4" x14ac:dyDescent="0.3">
      <c r="A312">
        <v>311</v>
      </c>
      <c r="B312">
        <v>24.171369861083139</v>
      </c>
      <c r="C312">
        <f t="shared" si="8"/>
        <v>22.54208872464292</v>
      </c>
      <c r="D312">
        <f t="shared" si="9"/>
        <v>20.033333456762662</v>
      </c>
    </row>
    <row r="313" spans="1:4" x14ac:dyDescent="0.3">
      <c r="A313">
        <v>312</v>
      </c>
      <c r="B313">
        <v>24.579245272460174</v>
      </c>
      <c r="C313">
        <f t="shared" si="8"/>
        <v>24.171369861083139</v>
      </c>
      <c r="D313">
        <f t="shared" si="9"/>
        <v>22.54208872464292</v>
      </c>
    </row>
    <row r="314" spans="1:4" x14ac:dyDescent="0.3">
      <c r="A314">
        <v>313</v>
      </c>
      <c r="B314">
        <v>24.258493550164939</v>
      </c>
      <c r="C314">
        <f t="shared" si="8"/>
        <v>24.579245272460174</v>
      </c>
      <c r="D314">
        <f t="shared" si="9"/>
        <v>24.171369861083139</v>
      </c>
    </row>
    <row r="315" spans="1:4" x14ac:dyDescent="0.3">
      <c r="A315">
        <v>314</v>
      </c>
      <c r="B315">
        <v>24.088298606295787</v>
      </c>
      <c r="C315">
        <f t="shared" si="8"/>
        <v>24.258493550164939</v>
      </c>
      <c r="D315">
        <f t="shared" si="9"/>
        <v>24.579245272460174</v>
      </c>
    </row>
    <row r="316" spans="1:4" x14ac:dyDescent="0.3">
      <c r="A316">
        <v>315</v>
      </c>
      <c r="B316">
        <v>25.031787716582425</v>
      </c>
      <c r="C316">
        <f t="shared" si="8"/>
        <v>24.088298606295787</v>
      </c>
      <c r="D316">
        <f t="shared" si="9"/>
        <v>24.258493550164939</v>
      </c>
    </row>
    <row r="317" spans="1:4" x14ac:dyDescent="0.3">
      <c r="A317">
        <v>316</v>
      </c>
      <c r="B317">
        <v>25.533340450018191</v>
      </c>
      <c r="C317">
        <f t="shared" si="8"/>
        <v>25.031787716582425</v>
      </c>
      <c r="D317">
        <f t="shared" si="9"/>
        <v>24.088298606295787</v>
      </c>
    </row>
    <row r="318" spans="1:4" x14ac:dyDescent="0.3">
      <c r="A318">
        <v>317</v>
      </c>
      <c r="B318">
        <v>25.732947632901798</v>
      </c>
      <c r="C318">
        <f t="shared" si="8"/>
        <v>25.533340450018191</v>
      </c>
      <c r="D318">
        <f t="shared" si="9"/>
        <v>25.031787716582425</v>
      </c>
    </row>
    <row r="319" spans="1:4" x14ac:dyDescent="0.3">
      <c r="A319">
        <v>318</v>
      </c>
      <c r="B319">
        <v>24.527677774269389</v>
      </c>
      <c r="C319">
        <f t="shared" si="8"/>
        <v>25.732947632901798</v>
      </c>
      <c r="D319">
        <f t="shared" si="9"/>
        <v>25.533340450018191</v>
      </c>
    </row>
    <row r="320" spans="1:4" x14ac:dyDescent="0.3">
      <c r="A320">
        <v>319</v>
      </c>
      <c r="B320">
        <v>24.350149478202738</v>
      </c>
      <c r="C320">
        <f t="shared" si="8"/>
        <v>24.527677774269389</v>
      </c>
      <c r="D320">
        <f t="shared" si="9"/>
        <v>25.732947632901798</v>
      </c>
    </row>
    <row r="321" spans="1:4" x14ac:dyDescent="0.3">
      <c r="A321">
        <v>320</v>
      </c>
      <c r="B321">
        <v>24.310762051882651</v>
      </c>
      <c r="C321">
        <f t="shared" si="8"/>
        <v>24.350149478202738</v>
      </c>
      <c r="D321">
        <f t="shared" si="9"/>
        <v>24.527677774269389</v>
      </c>
    </row>
    <row r="322" spans="1:4" x14ac:dyDescent="0.3">
      <c r="A322">
        <v>321</v>
      </c>
      <c r="B322">
        <v>22.510759893479403</v>
      </c>
      <c r="C322">
        <f t="shared" si="8"/>
        <v>24.310762051882651</v>
      </c>
      <c r="D322">
        <f t="shared" si="9"/>
        <v>24.350149478202738</v>
      </c>
    </row>
    <row r="323" spans="1:4" x14ac:dyDescent="0.3">
      <c r="A323">
        <v>322</v>
      </c>
      <c r="B323">
        <v>21.331308735839329</v>
      </c>
      <c r="C323">
        <f t="shared" si="8"/>
        <v>22.510759893479403</v>
      </c>
      <c r="D323">
        <f t="shared" si="9"/>
        <v>24.310762051882651</v>
      </c>
    </row>
    <row r="324" spans="1:4" x14ac:dyDescent="0.3">
      <c r="A324">
        <v>323</v>
      </c>
      <c r="B324">
        <v>21.18742989485321</v>
      </c>
      <c r="C324">
        <f t="shared" si="8"/>
        <v>21.331308735839329</v>
      </c>
      <c r="D324">
        <f t="shared" si="9"/>
        <v>22.510759893479403</v>
      </c>
    </row>
    <row r="325" spans="1:4" x14ac:dyDescent="0.3">
      <c r="A325">
        <v>324</v>
      </c>
      <c r="B325">
        <v>22.199453398000564</v>
      </c>
      <c r="C325">
        <f t="shared" ref="C325:C388" si="10">+B324</f>
        <v>21.18742989485321</v>
      </c>
      <c r="D325">
        <f t="shared" ref="D325:D388" si="11">+B323</f>
        <v>21.331308735839329</v>
      </c>
    </row>
    <row r="326" spans="1:4" x14ac:dyDescent="0.3">
      <c r="A326">
        <v>325</v>
      </c>
      <c r="B326">
        <v>21.852129988752647</v>
      </c>
      <c r="C326">
        <f t="shared" si="10"/>
        <v>22.199453398000564</v>
      </c>
      <c r="D326">
        <f t="shared" si="11"/>
        <v>21.18742989485321</v>
      </c>
    </row>
    <row r="327" spans="1:4" x14ac:dyDescent="0.3">
      <c r="A327">
        <v>326</v>
      </c>
      <c r="B327">
        <v>22.345242347174423</v>
      </c>
      <c r="C327">
        <f t="shared" si="10"/>
        <v>21.852129988752647</v>
      </c>
      <c r="D327">
        <f t="shared" si="11"/>
        <v>22.199453398000564</v>
      </c>
    </row>
    <row r="328" spans="1:4" x14ac:dyDescent="0.3">
      <c r="A328">
        <v>327</v>
      </c>
      <c r="B328">
        <v>23.009422162612402</v>
      </c>
      <c r="C328">
        <f t="shared" si="10"/>
        <v>22.345242347174423</v>
      </c>
      <c r="D328">
        <f t="shared" si="11"/>
        <v>21.852129988752647</v>
      </c>
    </row>
    <row r="329" spans="1:4" x14ac:dyDescent="0.3">
      <c r="A329">
        <v>328</v>
      </c>
      <c r="B329">
        <v>22.38220458710671</v>
      </c>
      <c r="C329">
        <f t="shared" si="10"/>
        <v>23.009422162612402</v>
      </c>
      <c r="D329">
        <f t="shared" si="11"/>
        <v>22.345242347174423</v>
      </c>
    </row>
    <row r="330" spans="1:4" x14ac:dyDescent="0.3">
      <c r="A330">
        <v>329</v>
      </c>
      <c r="B330">
        <v>22.592469464234387</v>
      </c>
      <c r="C330">
        <f t="shared" si="10"/>
        <v>22.38220458710671</v>
      </c>
      <c r="D330">
        <f t="shared" si="11"/>
        <v>23.009422162612402</v>
      </c>
    </row>
    <row r="331" spans="1:4" x14ac:dyDescent="0.3">
      <c r="A331">
        <v>330</v>
      </c>
      <c r="B331">
        <v>21.395091401586125</v>
      </c>
      <c r="C331">
        <f t="shared" si="10"/>
        <v>22.592469464234387</v>
      </c>
      <c r="D331">
        <f t="shared" si="11"/>
        <v>22.38220458710671</v>
      </c>
    </row>
    <row r="332" spans="1:4" x14ac:dyDescent="0.3">
      <c r="A332">
        <v>331</v>
      </c>
      <c r="B332">
        <v>20.994616810835645</v>
      </c>
      <c r="C332">
        <f t="shared" si="10"/>
        <v>21.395091401586125</v>
      </c>
      <c r="D332">
        <f t="shared" si="11"/>
        <v>22.592469464234387</v>
      </c>
    </row>
    <row r="333" spans="1:4" x14ac:dyDescent="0.3">
      <c r="A333">
        <v>332</v>
      </c>
      <c r="B333">
        <v>21.280554762803824</v>
      </c>
      <c r="C333">
        <f t="shared" si="10"/>
        <v>20.994616810835645</v>
      </c>
      <c r="D333">
        <f t="shared" si="11"/>
        <v>21.395091401586125</v>
      </c>
    </row>
    <row r="334" spans="1:4" x14ac:dyDescent="0.3">
      <c r="A334">
        <v>333</v>
      </c>
      <c r="B334">
        <v>18.76948081004106</v>
      </c>
      <c r="C334">
        <f t="shared" si="10"/>
        <v>21.280554762803824</v>
      </c>
      <c r="D334">
        <f t="shared" si="11"/>
        <v>20.994616810835645</v>
      </c>
    </row>
    <row r="335" spans="1:4" x14ac:dyDescent="0.3">
      <c r="A335">
        <v>334</v>
      </c>
      <c r="B335">
        <v>18.721914097895343</v>
      </c>
      <c r="C335">
        <f t="shared" si="10"/>
        <v>18.76948081004106</v>
      </c>
      <c r="D335">
        <f t="shared" si="11"/>
        <v>21.280554762803824</v>
      </c>
    </row>
    <row r="336" spans="1:4" x14ac:dyDescent="0.3">
      <c r="A336">
        <v>335</v>
      </c>
      <c r="B336">
        <v>19.680801262296416</v>
      </c>
      <c r="C336">
        <f t="shared" si="10"/>
        <v>18.721914097895343</v>
      </c>
      <c r="D336">
        <f t="shared" si="11"/>
        <v>18.76948081004106</v>
      </c>
    </row>
    <row r="337" spans="1:4" x14ac:dyDescent="0.3">
      <c r="A337">
        <v>336</v>
      </c>
      <c r="B337">
        <v>20.844993405231474</v>
      </c>
      <c r="C337">
        <f t="shared" si="10"/>
        <v>19.680801262296416</v>
      </c>
      <c r="D337">
        <f t="shared" si="11"/>
        <v>18.721914097895343</v>
      </c>
    </row>
    <row r="338" spans="1:4" x14ac:dyDescent="0.3">
      <c r="A338">
        <v>337</v>
      </c>
      <c r="B338">
        <v>21.142117100771433</v>
      </c>
      <c r="C338">
        <f t="shared" si="10"/>
        <v>20.844993405231474</v>
      </c>
      <c r="D338">
        <f t="shared" si="11"/>
        <v>19.680801262296416</v>
      </c>
    </row>
    <row r="339" spans="1:4" x14ac:dyDescent="0.3">
      <c r="A339">
        <v>338</v>
      </c>
      <c r="B339">
        <v>19.429764022342667</v>
      </c>
      <c r="C339">
        <f t="shared" si="10"/>
        <v>21.142117100771433</v>
      </c>
      <c r="D339">
        <f t="shared" si="11"/>
        <v>20.844993405231474</v>
      </c>
    </row>
    <row r="340" spans="1:4" x14ac:dyDescent="0.3">
      <c r="A340">
        <v>339</v>
      </c>
      <c r="B340">
        <v>19.220405406103531</v>
      </c>
      <c r="C340">
        <f t="shared" si="10"/>
        <v>19.429764022342667</v>
      </c>
      <c r="D340">
        <f t="shared" si="11"/>
        <v>21.142117100771433</v>
      </c>
    </row>
    <row r="341" spans="1:4" x14ac:dyDescent="0.3">
      <c r="A341">
        <v>340</v>
      </c>
      <c r="B341">
        <v>18.289021798816414</v>
      </c>
      <c r="C341">
        <f t="shared" si="10"/>
        <v>19.220405406103531</v>
      </c>
      <c r="D341">
        <f t="shared" si="11"/>
        <v>19.429764022342667</v>
      </c>
    </row>
    <row r="342" spans="1:4" x14ac:dyDescent="0.3">
      <c r="A342">
        <v>341</v>
      </c>
      <c r="B342">
        <v>18.172354757484477</v>
      </c>
      <c r="C342">
        <f t="shared" si="10"/>
        <v>18.289021798816414</v>
      </c>
      <c r="D342">
        <f t="shared" si="11"/>
        <v>19.220405406103531</v>
      </c>
    </row>
    <row r="343" spans="1:4" x14ac:dyDescent="0.3">
      <c r="A343">
        <v>342</v>
      </c>
      <c r="B343">
        <v>18.039089581709611</v>
      </c>
      <c r="C343">
        <f t="shared" si="10"/>
        <v>18.172354757484477</v>
      </c>
      <c r="D343">
        <f t="shared" si="11"/>
        <v>18.289021798816414</v>
      </c>
    </row>
    <row r="344" spans="1:4" x14ac:dyDescent="0.3">
      <c r="A344">
        <v>343</v>
      </c>
      <c r="B344">
        <v>17.920949028721893</v>
      </c>
      <c r="C344">
        <f t="shared" si="10"/>
        <v>18.039089581709611</v>
      </c>
      <c r="D344">
        <f t="shared" si="11"/>
        <v>18.172354757484477</v>
      </c>
    </row>
    <row r="345" spans="1:4" x14ac:dyDescent="0.3">
      <c r="A345">
        <v>344</v>
      </c>
      <c r="B345">
        <v>17.694009037353801</v>
      </c>
      <c r="C345">
        <f t="shared" si="10"/>
        <v>17.920949028721893</v>
      </c>
      <c r="D345">
        <f t="shared" si="11"/>
        <v>18.039089581709611</v>
      </c>
    </row>
    <row r="346" spans="1:4" x14ac:dyDescent="0.3">
      <c r="A346">
        <v>345</v>
      </c>
      <c r="B346">
        <v>18.767020558769403</v>
      </c>
      <c r="C346">
        <f t="shared" si="10"/>
        <v>17.694009037353801</v>
      </c>
      <c r="D346">
        <f t="shared" si="11"/>
        <v>17.920949028721893</v>
      </c>
    </row>
    <row r="347" spans="1:4" x14ac:dyDescent="0.3">
      <c r="A347">
        <v>346</v>
      </c>
      <c r="B347">
        <v>18.914969765629074</v>
      </c>
      <c r="C347">
        <f t="shared" si="10"/>
        <v>18.767020558769403</v>
      </c>
      <c r="D347">
        <f t="shared" si="11"/>
        <v>17.694009037353801</v>
      </c>
    </row>
    <row r="348" spans="1:4" x14ac:dyDescent="0.3">
      <c r="A348">
        <v>347</v>
      </c>
      <c r="B348">
        <v>18.31371693122281</v>
      </c>
      <c r="C348">
        <f t="shared" si="10"/>
        <v>18.914969765629074</v>
      </c>
      <c r="D348">
        <f t="shared" si="11"/>
        <v>18.767020558769403</v>
      </c>
    </row>
    <row r="349" spans="1:4" x14ac:dyDescent="0.3">
      <c r="A349">
        <v>348</v>
      </c>
      <c r="B349">
        <v>18.624392283192577</v>
      </c>
      <c r="C349">
        <f t="shared" si="10"/>
        <v>18.31371693122281</v>
      </c>
      <c r="D349">
        <f t="shared" si="11"/>
        <v>18.914969765629074</v>
      </c>
    </row>
    <row r="350" spans="1:4" x14ac:dyDescent="0.3">
      <c r="A350">
        <v>349</v>
      </c>
      <c r="B350">
        <v>17.839173300690295</v>
      </c>
      <c r="C350">
        <f t="shared" si="10"/>
        <v>18.624392283192577</v>
      </c>
      <c r="D350">
        <f t="shared" si="11"/>
        <v>18.31371693122281</v>
      </c>
    </row>
    <row r="351" spans="1:4" x14ac:dyDescent="0.3">
      <c r="A351">
        <v>350</v>
      </c>
      <c r="B351">
        <v>20.233769269133404</v>
      </c>
      <c r="C351">
        <f t="shared" si="10"/>
        <v>17.839173300690295</v>
      </c>
      <c r="D351">
        <f t="shared" si="11"/>
        <v>18.624392283192577</v>
      </c>
    </row>
    <row r="352" spans="1:4" x14ac:dyDescent="0.3">
      <c r="A352">
        <v>351</v>
      </c>
      <c r="B352">
        <v>19.93631044036281</v>
      </c>
      <c r="C352">
        <f t="shared" si="10"/>
        <v>20.233769269133404</v>
      </c>
      <c r="D352">
        <f t="shared" si="11"/>
        <v>17.839173300690295</v>
      </c>
    </row>
    <row r="353" spans="1:4" x14ac:dyDescent="0.3">
      <c r="A353">
        <v>352</v>
      </c>
      <c r="B353">
        <v>19.449118109912721</v>
      </c>
      <c r="C353">
        <f t="shared" si="10"/>
        <v>19.93631044036281</v>
      </c>
      <c r="D353">
        <f t="shared" si="11"/>
        <v>20.233769269133404</v>
      </c>
    </row>
    <row r="354" spans="1:4" x14ac:dyDescent="0.3">
      <c r="A354">
        <v>353</v>
      </c>
      <c r="B354">
        <v>18.817103028018909</v>
      </c>
      <c r="C354">
        <f t="shared" si="10"/>
        <v>19.449118109912721</v>
      </c>
      <c r="D354">
        <f t="shared" si="11"/>
        <v>19.93631044036281</v>
      </c>
    </row>
    <row r="355" spans="1:4" x14ac:dyDescent="0.3">
      <c r="A355">
        <v>354</v>
      </c>
      <c r="B355">
        <v>21.284319763475356</v>
      </c>
      <c r="C355">
        <f t="shared" si="10"/>
        <v>18.817103028018909</v>
      </c>
      <c r="D355">
        <f t="shared" si="11"/>
        <v>19.449118109912721</v>
      </c>
    </row>
    <row r="356" spans="1:4" x14ac:dyDescent="0.3">
      <c r="A356">
        <v>355</v>
      </c>
      <c r="B356">
        <v>20.808430640269268</v>
      </c>
      <c r="C356">
        <f t="shared" si="10"/>
        <v>21.284319763475356</v>
      </c>
      <c r="D356">
        <f t="shared" si="11"/>
        <v>18.817103028018909</v>
      </c>
    </row>
    <row r="357" spans="1:4" x14ac:dyDescent="0.3">
      <c r="A357">
        <v>356</v>
      </c>
      <c r="B357">
        <v>22.506795766686331</v>
      </c>
      <c r="C357">
        <f t="shared" si="10"/>
        <v>20.808430640269268</v>
      </c>
      <c r="D357">
        <f t="shared" si="11"/>
        <v>21.284319763475356</v>
      </c>
    </row>
    <row r="358" spans="1:4" x14ac:dyDescent="0.3">
      <c r="A358">
        <v>357</v>
      </c>
      <c r="B358">
        <v>22.153632928766893</v>
      </c>
      <c r="C358">
        <f t="shared" si="10"/>
        <v>22.506795766686331</v>
      </c>
      <c r="D358">
        <f t="shared" si="11"/>
        <v>20.808430640269268</v>
      </c>
    </row>
    <row r="359" spans="1:4" x14ac:dyDescent="0.3">
      <c r="A359">
        <v>358</v>
      </c>
      <c r="B359">
        <v>23.007588576697199</v>
      </c>
      <c r="C359">
        <f t="shared" si="10"/>
        <v>22.153632928766893</v>
      </c>
      <c r="D359">
        <f t="shared" si="11"/>
        <v>22.506795766686331</v>
      </c>
    </row>
    <row r="360" spans="1:4" x14ac:dyDescent="0.3">
      <c r="A360">
        <v>359</v>
      </c>
      <c r="B360">
        <v>23.882570824741656</v>
      </c>
      <c r="C360">
        <f t="shared" si="10"/>
        <v>23.007588576697199</v>
      </c>
      <c r="D360">
        <f t="shared" si="11"/>
        <v>22.153632928766893</v>
      </c>
    </row>
    <row r="361" spans="1:4" x14ac:dyDescent="0.3">
      <c r="A361">
        <v>360</v>
      </c>
      <c r="B361">
        <v>24.102366890182015</v>
      </c>
      <c r="C361">
        <f t="shared" si="10"/>
        <v>23.882570824741656</v>
      </c>
      <c r="D361">
        <f t="shared" si="11"/>
        <v>23.007588576697199</v>
      </c>
    </row>
    <row r="362" spans="1:4" x14ac:dyDescent="0.3">
      <c r="A362">
        <v>361</v>
      </c>
      <c r="B362">
        <v>25.385788185485055</v>
      </c>
      <c r="C362">
        <f t="shared" si="10"/>
        <v>24.102366890182015</v>
      </c>
      <c r="D362">
        <f t="shared" si="11"/>
        <v>23.882570824741656</v>
      </c>
    </row>
    <row r="363" spans="1:4" x14ac:dyDescent="0.3">
      <c r="A363">
        <v>362</v>
      </c>
      <c r="B363">
        <v>25.867397966225447</v>
      </c>
      <c r="C363">
        <f t="shared" si="10"/>
        <v>25.385788185485055</v>
      </c>
      <c r="D363">
        <f t="shared" si="11"/>
        <v>24.102366890182015</v>
      </c>
    </row>
    <row r="364" spans="1:4" x14ac:dyDescent="0.3">
      <c r="A364">
        <v>363</v>
      </c>
      <c r="B364">
        <v>27.319778956673286</v>
      </c>
      <c r="C364">
        <f t="shared" si="10"/>
        <v>25.867397966225447</v>
      </c>
      <c r="D364">
        <f t="shared" si="11"/>
        <v>25.385788185485055</v>
      </c>
    </row>
    <row r="365" spans="1:4" x14ac:dyDescent="0.3">
      <c r="A365">
        <v>364</v>
      </c>
      <c r="B365">
        <v>27.020282485137351</v>
      </c>
      <c r="C365">
        <f t="shared" si="10"/>
        <v>27.319778956673286</v>
      </c>
      <c r="D365">
        <f t="shared" si="11"/>
        <v>25.867397966225447</v>
      </c>
    </row>
    <row r="366" spans="1:4" x14ac:dyDescent="0.3">
      <c r="A366">
        <v>365</v>
      </c>
      <c r="B366">
        <v>27.373040442288325</v>
      </c>
      <c r="C366">
        <f t="shared" si="10"/>
        <v>27.020282485137351</v>
      </c>
      <c r="D366">
        <f t="shared" si="11"/>
        <v>27.319778956673286</v>
      </c>
    </row>
    <row r="367" spans="1:4" x14ac:dyDescent="0.3">
      <c r="A367">
        <v>366</v>
      </c>
      <c r="B367">
        <v>28.702041106504737</v>
      </c>
      <c r="C367">
        <f t="shared" si="10"/>
        <v>27.373040442288325</v>
      </c>
      <c r="D367">
        <f t="shared" si="11"/>
        <v>27.020282485137351</v>
      </c>
    </row>
    <row r="368" spans="1:4" x14ac:dyDescent="0.3">
      <c r="A368">
        <v>367</v>
      </c>
      <c r="B368">
        <v>28.392303860792932</v>
      </c>
      <c r="C368">
        <f t="shared" si="10"/>
        <v>28.702041106504737</v>
      </c>
      <c r="D368">
        <f t="shared" si="11"/>
        <v>27.373040442288325</v>
      </c>
    </row>
    <row r="369" spans="1:4" x14ac:dyDescent="0.3">
      <c r="A369">
        <v>368</v>
      </c>
      <c r="B369">
        <v>29.563453134445563</v>
      </c>
      <c r="C369">
        <f t="shared" si="10"/>
        <v>28.392303860792932</v>
      </c>
      <c r="D369">
        <f t="shared" si="11"/>
        <v>28.702041106504737</v>
      </c>
    </row>
    <row r="370" spans="1:4" x14ac:dyDescent="0.3">
      <c r="A370">
        <v>369</v>
      </c>
      <c r="B370">
        <v>29.079562541946647</v>
      </c>
      <c r="C370">
        <f t="shared" si="10"/>
        <v>29.563453134445563</v>
      </c>
      <c r="D370">
        <f t="shared" si="11"/>
        <v>28.392303860792932</v>
      </c>
    </row>
    <row r="371" spans="1:4" x14ac:dyDescent="0.3">
      <c r="A371">
        <v>370</v>
      </c>
      <c r="B371">
        <v>27.696240050969248</v>
      </c>
      <c r="C371">
        <f t="shared" si="10"/>
        <v>29.079562541946647</v>
      </c>
      <c r="D371">
        <f t="shared" si="11"/>
        <v>29.563453134445563</v>
      </c>
    </row>
    <row r="372" spans="1:4" x14ac:dyDescent="0.3">
      <c r="A372">
        <v>371</v>
      </c>
      <c r="B372">
        <v>29.691286795318515</v>
      </c>
      <c r="C372">
        <f t="shared" si="10"/>
        <v>27.696240050969248</v>
      </c>
      <c r="D372">
        <f t="shared" si="11"/>
        <v>29.079562541946647</v>
      </c>
    </row>
    <row r="373" spans="1:4" x14ac:dyDescent="0.3">
      <c r="A373">
        <v>372</v>
      </c>
      <c r="B373">
        <v>32.458456089204809</v>
      </c>
      <c r="C373">
        <f t="shared" si="10"/>
        <v>29.691286795318515</v>
      </c>
      <c r="D373">
        <f t="shared" si="11"/>
        <v>27.696240050969248</v>
      </c>
    </row>
    <row r="374" spans="1:4" x14ac:dyDescent="0.3">
      <c r="A374">
        <v>373</v>
      </c>
      <c r="B374">
        <v>33.074125909683026</v>
      </c>
      <c r="C374">
        <f t="shared" si="10"/>
        <v>32.458456089204809</v>
      </c>
      <c r="D374">
        <f t="shared" si="11"/>
        <v>29.691286795318515</v>
      </c>
    </row>
    <row r="375" spans="1:4" x14ac:dyDescent="0.3">
      <c r="A375">
        <v>374</v>
      </c>
      <c r="B375">
        <v>33.860013010068158</v>
      </c>
      <c r="C375">
        <f t="shared" si="10"/>
        <v>33.074125909683026</v>
      </c>
      <c r="D375">
        <f t="shared" si="11"/>
        <v>32.458456089204809</v>
      </c>
    </row>
    <row r="376" spans="1:4" x14ac:dyDescent="0.3">
      <c r="A376">
        <v>375</v>
      </c>
      <c r="B376">
        <v>33.140360405594791</v>
      </c>
      <c r="C376">
        <f t="shared" si="10"/>
        <v>33.860013010068158</v>
      </c>
      <c r="D376">
        <f t="shared" si="11"/>
        <v>33.074125909683026</v>
      </c>
    </row>
    <row r="377" spans="1:4" x14ac:dyDescent="0.3">
      <c r="A377">
        <v>376</v>
      </c>
      <c r="B377">
        <v>34.01434346210975</v>
      </c>
      <c r="C377">
        <f t="shared" si="10"/>
        <v>33.140360405594791</v>
      </c>
      <c r="D377">
        <f t="shared" si="11"/>
        <v>33.860013010068158</v>
      </c>
    </row>
    <row r="378" spans="1:4" x14ac:dyDescent="0.3">
      <c r="A378">
        <v>377</v>
      </c>
      <c r="B378">
        <v>36.075742766244389</v>
      </c>
      <c r="C378">
        <f t="shared" si="10"/>
        <v>34.01434346210975</v>
      </c>
      <c r="D378">
        <f t="shared" si="11"/>
        <v>33.140360405594791</v>
      </c>
    </row>
    <row r="379" spans="1:4" x14ac:dyDescent="0.3">
      <c r="A379">
        <v>378</v>
      </c>
      <c r="B379">
        <v>37.40740585933267</v>
      </c>
      <c r="C379">
        <f t="shared" si="10"/>
        <v>36.075742766244389</v>
      </c>
      <c r="D379">
        <f t="shared" si="11"/>
        <v>34.01434346210975</v>
      </c>
    </row>
    <row r="380" spans="1:4" x14ac:dyDescent="0.3">
      <c r="A380">
        <v>379</v>
      </c>
      <c r="B380">
        <v>36.550589104855376</v>
      </c>
      <c r="C380">
        <f t="shared" si="10"/>
        <v>37.40740585933267</v>
      </c>
      <c r="D380">
        <f t="shared" si="11"/>
        <v>36.075742766244389</v>
      </c>
    </row>
    <row r="381" spans="1:4" x14ac:dyDescent="0.3">
      <c r="A381">
        <v>380</v>
      </c>
      <c r="B381">
        <v>37.535290588205072</v>
      </c>
      <c r="C381">
        <f t="shared" si="10"/>
        <v>36.550589104855376</v>
      </c>
      <c r="D381">
        <f t="shared" si="11"/>
        <v>37.40740585933267</v>
      </c>
    </row>
    <row r="382" spans="1:4" x14ac:dyDescent="0.3">
      <c r="A382">
        <v>381</v>
      </c>
      <c r="B382">
        <v>36.207494696674239</v>
      </c>
      <c r="C382">
        <f t="shared" si="10"/>
        <v>37.535290588205072</v>
      </c>
      <c r="D382">
        <f t="shared" si="11"/>
        <v>36.550589104855376</v>
      </c>
    </row>
    <row r="383" spans="1:4" x14ac:dyDescent="0.3">
      <c r="A383">
        <v>382</v>
      </c>
      <c r="B383">
        <v>35.595635216012241</v>
      </c>
      <c r="C383">
        <f t="shared" si="10"/>
        <v>36.207494696674239</v>
      </c>
      <c r="D383">
        <f t="shared" si="11"/>
        <v>37.535290588205072</v>
      </c>
    </row>
    <row r="384" spans="1:4" x14ac:dyDescent="0.3">
      <c r="A384">
        <v>383</v>
      </c>
      <c r="B384">
        <v>35.642403088910726</v>
      </c>
      <c r="C384">
        <f t="shared" si="10"/>
        <v>35.595635216012241</v>
      </c>
      <c r="D384">
        <f t="shared" si="11"/>
        <v>36.207494696674239</v>
      </c>
    </row>
    <row r="385" spans="1:4" x14ac:dyDescent="0.3">
      <c r="A385">
        <v>384</v>
      </c>
      <c r="B385">
        <v>35.241604541795404</v>
      </c>
      <c r="C385">
        <f t="shared" si="10"/>
        <v>35.642403088910726</v>
      </c>
      <c r="D385">
        <f t="shared" si="11"/>
        <v>35.595635216012241</v>
      </c>
    </row>
    <row r="386" spans="1:4" x14ac:dyDescent="0.3">
      <c r="A386">
        <v>385</v>
      </c>
      <c r="B386">
        <v>35.68095437512531</v>
      </c>
      <c r="C386">
        <f t="shared" si="10"/>
        <v>35.241604541795404</v>
      </c>
      <c r="D386">
        <f t="shared" si="11"/>
        <v>35.642403088910726</v>
      </c>
    </row>
    <row r="387" spans="1:4" x14ac:dyDescent="0.3">
      <c r="A387">
        <v>386</v>
      </c>
      <c r="B387">
        <v>35.566107730516627</v>
      </c>
      <c r="C387">
        <f t="shared" si="10"/>
        <v>35.68095437512531</v>
      </c>
      <c r="D387">
        <f t="shared" si="11"/>
        <v>35.241604541795404</v>
      </c>
    </row>
    <row r="388" spans="1:4" x14ac:dyDescent="0.3">
      <c r="A388">
        <v>387</v>
      </c>
      <c r="B388">
        <v>34.514046116119786</v>
      </c>
      <c r="C388">
        <f t="shared" si="10"/>
        <v>35.566107730516627</v>
      </c>
      <c r="D388">
        <f t="shared" si="11"/>
        <v>35.68095437512531</v>
      </c>
    </row>
    <row r="389" spans="1:4" x14ac:dyDescent="0.3">
      <c r="A389">
        <v>388</v>
      </c>
      <c r="B389">
        <v>34.196317572293303</v>
      </c>
      <c r="C389">
        <f t="shared" ref="C389:C452" si="12">+B388</f>
        <v>34.514046116119786</v>
      </c>
      <c r="D389">
        <f t="shared" ref="D389:D452" si="13">+B387</f>
        <v>35.566107730516627</v>
      </c>
    </row>
    <row r="390" spans="1:4" x14ac:dyDescent="0.3">
      <c r="A390">
        <v>389</v>
      </c>
      <c r="B390">
        <v>34.140434377684173</v>
      </c>
      <c r="C390">
        <f t="shared" si="12"/>
        <v>34.196317572293303</v>
      </c>
      <c r="D390">
        <f t="shared" si="13"/>
        <v>34.514046116119786</v>
      </c>
    </row>
    <row r="391" spans="1:4" x14ac:dyDescent="0.3">
      <c r="A391">
        <v>390</v>
      </c>
      <c r="B391">
        <v>34.661334051003749</v>
      </c>
      <c r="C391">
        <f t="shared" si="12"/>
        <v>34.140434377684173</v>
      </c>
      <c r="D391">
        <f t="shared" si="13"/>
        <v>34.196317572293303</v>
      </c>
    </row>
    <row r="392" spans="1:4" x14ac:dyDescent="0.3">
      <c r="A392">
        <v>391</v>
      </c>
      <c r="B392">
        <v>34.391875553581563</v>
      </c>
      <c r="C392">
        <f t="shared" si="12"/>
        <v>34.661334051003749</v>
      </c>
      <c r="D392">
        <f t="shared" si="13"/>
        <v>34.140434377684173</v>
      </c>
    </row>
    <row r="393" spans="1:4" x14ac:dyDescent="0.3">
      <c r="A393">
        <v>392</v>
      </c>
      <c r="B393">
        <v>33.91198156528246</v>
      </c>
      <c r="C393">
        <f t="shared" si="12"/>
        <v>34.391875553581563</v>
      </c>
      <c r="D393">
        <f t="shared" si="13"/>
        <v>34.661334051003749</v>
      </c>
    </row>
    <row r="394" spans="1:4" x14ac:dyDescent="0.3">
      <c r="A394">
        <v>393</v>
      </c>
      <c r="B394">
        <v>35.479800186101428</v>
      </c>
      <c r="C394">
        <f t="shared" si="12"/>
        <v>33.91198156528246</v>
      </c>
      <c r="D394">
        <f t="shared" si="13"/>
        <v>34.391875553581563</v>
      </c>
    </row>
    <row r="395" spans="1:4" x14ac:dyDescent="0.3">
      <c r="A395">
        <v>394</v>
      </c>
      <c r="B395">
        <v>35.744801540698418</v>
      </c>
      <c r="C395">
        <f t="shared" si="12"/>
        <v>35.479800186101428</v>
      </c>
      <c r="D395">
        <f t="shared" si="13"/>
        <v>33.91198156528246</v>
      </c>
    </row>
    <row r="396" spans="1:4" x14ac:dyDescent="0.3">
      <c r="A396">
        <v>395</v>
      </c>
      <c r="B396">
        <v>37.761774442260197</v>
      </c>
      <c r="C396">
        <f t="shared" si="12"/>
        <v>35.744801540698418</v>
      </c>
      <c r="D396">
        <f t="shared" si="13"/>
        <v>35.479800186101428</v>
      </c>
    </row>
    <row r="397" spans="1:4" x14ac:dyDescent="0.3">
      <c r="A397">
        <v>396</v>
      </c>
      <c r="B397">
        <v>39.060617779067414</v>
      </c>
      <c r="C397">
        <f t="shared" si="12"/>
        <v>37.761774442260197</v>
      </c>
      <c r="D397">
        <f t="shared" si="13"/>
        <v>35.744801540698418</v>
      </c>
    </row>
    <row r="398" spans="1:4" x14ac:dyDescent="0.3">
      <c r="A398">
        <v>397</v>
      </c>
      <c r="B398">
        <v>36.922819879721359</v>
      </c>
      <c r="C398">
        <f t="shared" si="12"/>
        <v>39.060617779067414</v>
      </c>
      <c r="D398">
        <f t="shared" si="13"/>
        <v>37.761774442260197</v>
      </c>
    </row>
    <row r="399" spans="1:4" x14ac:dyDescent="0.3">
      <c r="A399">
        <v>398</v>
      </c>
      <c r="B399">
        <v>35.633565750024623</v>
      </c>
      <c r="C399">
        <f t="shared" si="12"/>
        <v>36.922819879721359</v>
      </c>
      <c r="D399">
        <f t="shared" si="13"/>
        <v>39.060617779067414</v>
      </c>
    </row>
    <row r="400" spans="1:4" x14ac:dyDescent="0.3">
      <c r="A400">
        <v>399</v>
      </c>
      <c r="B400">
        <v>36.900002024094327</v>
      </c>
      <c r="C400">
        <f t="shared" si="12"/>
        <v>35.633565750024623</v>
      </c>
      <c r="D400">
        <f t="shared" si="13"/>
        <v>36.922819879721359</v>
      </c>
    </row>
    <row r="401" spans="1:4" x14ac:dyDescent="0.3">
      <c r="A401">
        <v>400</v>
      </c>
      <c r="B401">
        <v>38.505826617303782</v>
      </c>
      <c r="C401">
        <f t="shared" si="12"/>
        <v>36.900002024094327</v>
      </c>
      <c r="D401">
        <f t="shared" si="13"/>
        <v>35.633565750024623</v>
      </c>
    </row>
    <row r="402" spans="1:4" x14ac:dyDescent="0.3">
      <c r="A402">
        <v>401</v>
      </c>
      <c r="B402">
        <v>39.799957059809749</v>
      </c>
      <c r="C402">
        <f t="shared" si="12"/>
        <v>38.505826617303782</v>
      </c>
      <c r="D402">
        <f t="shared" si="13"/>
        <v>36.900002024094327</v>
      </c>
    </row>
    <row r="403" spans="1:4" x14ac:dyDescent="0.3">
      <c r="A403">
        <v>402</v>
      </c>
      <c r="B403">
        <v>40.21690532270064</v>
      </c>
      <c r="C403">
        <f t="shared" si="12"/>
        <v>39.799957059809749</v>
      </c>
      <c r="D403">
        <f t="shared" si="13"/>
        <v>38.505826617303782</v>
      </c>
    </row>
    <row r="404" spans="1:4" x14ac:dyDescent="0.3">
      <c r="A404">
        <v>403</v>
      </c>
      <c r="B404">
        <v>39.429219623939183</v>
      </c>
      <c r="C404">
        <f t="shared" si="12"/>
        <v>40.21690532270064</v>
      </c>
      <c r="D404">
        <f t="shared" si="13"/>
        <v>39.799957059809749</v>
      </c>
    </row>
    <row r="405" spans="1:4" x14ac:dyDescent="0.3">
      <c r="A405">
        <v>404</v>
      </c>
      <c r="B405">
        <v>40.738603207469104</v>
      </c>
      <c r="C405">
        <f t="shared" si="12"/>
        <v>39.429219623939183</v>
      </c>
      <c r="D405">
        <f t="shared" si="13"/>
        <v>40.21690532270064</v>
      </c>
    </row>
    <row r="406" spans="1:4" x14ac:dyDescent="0.3">
      <c r="A406">
        <v>405</v>
      </c>
      <c r="B406">
        <v>40.942390559992234</v>
      </c>
      <c r="C406">
        <f t="shared" si="12"/>
        <v>40.738603207469104</v>
      </c>
      <c r="D406">
        <f t="shared" si="13"/>
        <v>39.429219623939183</v>
      </c>
    </row>
    <row r="407" spans="1:4" x14ac:dyDescent="0.3">
      <c r="A407">
        <v>406</v>
      </c>
      <c r="B407">
        <v>41.741447092465478</v>
      </c>
      <c r="C407">
        <f t="shared" si="12"/>
        <v>40.942390559992234</v>
      </c>
      <c r="D407">
        <f t="shared" si="13"/>
        <v>40.738603207469104</v>
      </c>
    </row>
    <row r="408" spans="1:4" x14ac:dyDescent="0.3">
      <c r="A408">
        <v>407</v>
      </c>
      <c r="B408">
        <v>42.461440607025622</v>
      </c>
      <c r="C408">
        <f t="shared" si="12"/>
        <v>41.741447092465478</v>
      </c>
      <c r="D408">
        <f t="shared" si="13"/>
        <v>40.942390559992234</v>
      </c>
    </row>
    <row r="409" spans="1:4" x14ac:dyDescent="0.3">
      <c r="A409">
        <v>408</v>
      </c>
      <c r="B409">
        <v>43.654999508322966</v>
      </c>
      <c r="C409">
        <f t="shared" si="12"/>
        <v>42.461440607025622</v>
      </c>
      <c r="D409">
        <f t="shared" si="13"/>
        <v>41.741447092465478</v>
      </c>
    </row>
    <row r="410" spans="1:4" x14ac:dyDescent="0.3">
      <c r="A410">
        <v>409</v>
      </c>
      <c r="B410">
        <v>42.357382156595271</v>
      </c>
      <c r="C410">
        <f t="shared" si="12"/>
        <v>43.654999508322966</v>
      </c>
      <c r="D410">
        <f t="shared" si="13"/>
        <v>42.461440607025622</v>
      </c>
    </row>
    <row r="411" spans="1:4" x14ac:dyDescent="0.3">
      <c r="A411">
        <v>410</v>
      </c>
      <c r="B411">
        <v>40.907714205304885</v>
      </c>
      <c r="C411">
        <f t="shared" si="12"/>
        <v>42.357382156595271</v>
      </c>
      <c r="D411">
        <f t="shared" si="13"/>
        <v>43.654999508322966</v>
      </c>
    </row>
    <row r="412" spans="1:4" x14ac:dyDescent="0.3">
      <c r="A412">
        <v>411</v>
      </c>
      <c r="B412">
        <v>41.18014133592893</v>
      </c>
      <c r="C412">
        <f t="shared" si="12"/>
        <v>40.907714205304885</v>
      </c>
      <c r="D412">
        <f t="shared" si="13"/>
        <v>42.357382156595271</v>
      </c>
    </row>
    <row r="413" spans="1:4" x14ac:dyDescent="0.3">
      <c r="A413">
        <v>412</v>
      </c>
      <c r="B413">
        <v>40.946772215340005</v>
      </c>
      <c r="C413">
        <f t="shared" si="12"/>
        <v>41.18014133592893</v>
      </c>
      <c r="D413">
        <f t="shared" si="13"/>
        <v>40.907714205304885</v>
      </c>
    </row>
    <row r="414" spans="1:4" x14ac:dyDescent="0.3">
      <c r="A414">
        <v>413</v>
      </c>
      <c r="B414">
        <v>41.03013913824951</v>
      </c>
      <c r="C414">
        <f t="shared" si="12"/>
        <v>40.946772215340005</v>
      </c>
      <c r="D414">
        <f t="shared" si="13"/>
        <v>41.18014133592893</v>
      </c>
    </row>
    <row r="415" spans="1:4" x14ac:dyDescent="0.3">
      <c r="A415">
        <v>414</v>
      </c>
      <c r="B415">
        <v>40.6086030553776</v>
      </c>
      <c r="C415">
        <f t="shared" si="12"/>
        <v>41.03013913824951</v>
      </c>
      <c r="D415">
        <f t="shared" si="13"/>
        <v>40.946772215340005</v>
      </c>
    </row>
    <row r="416" spans="1:4" x14ac:dyDescent="0.3">
      <c r="A416">
        <v>415</v>
      </c>
      <c r="B416">
        <v>40.643893316126707</v>
      </c>
      <c r="C416">
        <f t="shared" si="12"/>
        <v>40.6086030553776</v>
      </c>
      <c r="D416">
        <f t="shared" si="13"/>
        <v>41.03013913824951</v>
      </c>
    </row>
    <row r="417" spans="1:4" x14ac:dyDescent="0.3">
      <c r="A417">
        <v>416</v>
      </c>
      <c r="B417">
        <v>40.725166651349063</v>
      </c>
      <c r="C417">
        <f t="shared" si="12"/>
        <v>40.643893316126707</v>
      </c>
      <c r="D417">
        <f t="shared" si="13"/>
        <v>40.6086030553776</v>
      </c>
    </row>
    <row r="418" spans="1:4" x14ac:dyDescent="0.3">
      <c r="A418">
        <v>417</v>
      </c>
      <c r="B418">
        <v>40.295534823829328</v>
      </c>
      <c r="C418">
        <f t="shared" si="12"/>
        <v>40.725166651349063</v>
      </c>
      <c r="D418">
        <f t="shared" si="13"/>
        <v>40.643893316126707</v>
      </c>
    </row>
    <row r="419" spans="1:4" x14ac:dyDescent="0.3">
      <c r="A419">
        <v>418</v>
      </c>
      <c r="B419">
        <v>40.014371452878343</v>
      </c>
      <c r="C419">
        <f t="shared" si="12"/>
        <v>40.295534823829328</v>
      </c>
      <c r="D419">
        <f t="shared" si="13"/>
        <v>40.725166651349063</v>
      </c>
    </row>
    <row r="420" spans="1:4" x14ac:dyDescent="0.3">
      <c r="A420">
        <v>419</v>
      </c>
      <c r="B420">
        <v>40.181717274121347</v>
      </c>
      <c r="C420">
        <f t="shared" si="12"/>
        <v>40.014371452878343</v>
      </c>
      <c r="D420">
        <f t="shared" si="13"/>
        <v>40.295534823829328</v>
      </c>
    </row>
    <row r="421" spans="1:4" x14ac:dyDescent="0.3">
      <c r="A421">
        <v>420</v>
      </c>
      <c r="B421">
        <v>41.737057952044992</v>
      </c>
      <c r="C421">
        <f t="shared" si="12"/>
        <v>40.181717274121347</v>
      </c>
      <c r="D421">
        <f t="shared" si="13"/>
        <v>40.014371452878343</v>
      </c>
    </row>
    <row r="422" spans="1:4" x14ac:dyDescent="0.3">
      <c r="A422">
        <v>421</v>
      </c>
      <c r="B422">
        <v>40.783599430109476</v>
      </c>
      <c r="C422">
        <f t="shared" si="12"/>
        <v>41.737057952044992</v>
      </c>
      <c r="D422">
        <f t="shared" si="13"/>
        <v>40.181717274121347</v>
      </c>
    </row>
    <row r="423" spans="1:4" x14ac:dyDescent="0.3">
      <c r="A423">
        <v>422</v>
      </c>
      <c r="B423">
        <v>40.463293289205659</v>
      </c>
      <c r="C423">
        <f t="shared" si="12"/>
        <v>40.783599430109476</v>
      </c>
      <c r="D423">
        <f t="shared" si="13"/>
        <v>41.737057952044992</v>
      </c>
    </row>
    <row r="424" spans="1:4" x14ac:dyDescent="0.3">
      <c r="A424">
        <v>423</v>
      </c>
      <c r="B424">
        <v>42.403691310365993</v>
      </c>
      <c r="C424">
        <f t="shared" si="12"/>
        <v>40.463293289205659</v>
      </c>
      <c r="D424">
        <f t="shared" si="13"/>
        <v>40.783599430109476</v>
      </c>
    </row>
    <row r="425" spans="1:4" x14ac:dyDescent="0.3">
      <c r="A425">
        <v>424</v>
      </c>
      <c r="B425">
        <v>41.280590743101371</v>
      </c>
      <c r="C425">
        <f t="shared" si="12"/>
        <v>42.403691310365993</v>
      </c>
      <c r="D425">
        <f t="shared" si="13"/>
        <v>40.463293289205659</v>
      </c>
    </row>
    <row r="426" spans="1:4" x14ac:dyDescent="0.3">
      <c r="A426">
        <v>425</v>
      </c>
      <c r="B426">
        <v>41.162045856367939</v>
      </c>
      <c r="C426">
        <f t="shared" si="12"/>
        <v>41.280590743101371</v>
      </c>
      <c r="D426">
        <f t="shared" si="13"/>
        <v>42.403691310365993</v>
      </c>
    </row>
    <row r="427" spans="1:4" x14ac:dyDescent="0.3">
      <c r="A427">
        <v>426</v>
      </c>
      <c r="B427">
        <v>39.79653749344012</v>
      </c>
      <c r="C427">
        <f t="shared" si="12"/>
        <v>41.162045856367939</v>
      </c>
      <c r="D427">
        <f t="shared" si="13"/>
        <v>41.280590743101371</v>
      </c>
    </row>
    <row r="428" spans="1:4" x14ac:dyDescent="0.3">
      <c r="A428">
        <v>427</v>
      </c>
      <c r="B428">
        <v>39.363058694748943</v>
      </c>
      <c r="C428">
        <f t="shared" si="12"/>
        <v>39.79653749344012</v>
      </c>
      <c r="D428">
        <f t="shared" si="13"/>
        <v>41.162045856367939</v>
      </c>
    </row>
    <row r="429" spans="1:4" x14ac:dyDescent="0.3">
      <c r="A429">
        <v>428</v>
      </c>
      <c r="B429">
        <v>39.158954240185864</v>
      </c>
      <c r="C429">
        <f t="shared" si="12"/>
        <v>39.363058694748943</v>
      </c>
      <c r="D429">
        <f t="shared" si="13"/>
        <v>39.79653749344012</v>
      </c>
    </row>
    <row r="430" spans="1:4" x14ac:dyDescent="0.3">
      <c r="A430">
        <v>429</v>
      </c>
      <c r="B430">
        <v>36.653536771291662</v>
      </c>
      <c r="C430">
        <f t="shared" si="12"/>
        <v>39.158954240185864</v>
      </c>
      <c r="D430">
        <f t="shared" si="13"/>
        <v>39.363058694748943</v>
      </c>
    </row>
    <row r="431" spans="1:4" x14ac:dyDescent="0.3">
      <c r="A431">
        <v>430</v>
      </c>
      <c r="B431">
        <v>37.076554758869428</v>
      </c>
      <c r="C431">
        <f t="shared" si="12"/>
        <v>36.653536771291662</v>
      </c>
      <c r="D431">
        <f t="shared" si="13"/>
        <v>39.158954240185864</v>
      </c>
    </row>
    <row r="432" spans="1:4" x14ac:dyDescent="0.3">
      <c r="A432">
        <v>431</v>
      </c>
      <c r="B432">
        <v>38.563899258104172</v>
      </c>
      <c r="C432">
        <f t="shared" si="12"/>
        <v>37.076554758869428</v>
      </c>
      <c r="D432">
        <f t="shared" si="13"/>
        <v>36.653536771291662</v>
      </c>
    </row>
    <row r="433" spans="1:4" x14ac:dyDescent="0.3">
      <c r="A433">
        <v>432</v>
      </c>
      <c r="B433">
        <v>38.148613699856867</v>
      </c>
      <c r="C433">
        <f t="shared" si="12"/>
        <v>38.563899258104172</v>
      </c>
      <c r="D433">
        <f t="shared" si="13"/>
        <v>37.076554758869428</v>
      </c>
    </row>
    <row r="434" spans="1:4" x14ac:dyDescent="0.3">
      <c r="A434">
        <v>433</v>
      </c>
      <c r="B434">
        <v>38.238332565850662</v>
      </c>
      <c r="C434">
        <f t="shared" si="12"/>
        <v>38.148613699856867</v>
      </c>
      <c r="D434">
        <f t="shared" si="13"/>
        <v>38.563899258104172</v>
      </c>
    </row>
    <row r="435" spans="1:4" x14ac:dyDescent="0.3">
      <c r="A435">
        <v>434</v>
      </c>
      <c r="B435">
        <v>39.422710458886165</v>
      </c>
      <c r="C435">
        <f t="shared" si="12"/>
        <v>38.238332565850662</v>
      </c>
      <c r="D435">
        <f t="shared" si="13"/>
        <v>38.148613699856867</v>
      </c>
    </row>
    <row r="436" spans="1:4" x14ac:dyDescent="0.3">
      <c r="A436">
        <v>435</v>
      </c>
      <c r="B436">
        <v>38.810931578799547</v>
      </c>
      <c r="C436">
        <f t="shared" si="12"/>
        <v>39.422710458886165</v>
      </c>
      <c r="D436">
        <f t="shared" si="13"/>
        <v>38.238332565850662</v>
      </c>
    </row>
    <row r="437" spans="1:4" x14ac:dyDescent="0.3">
      <c r="A437">
        <v>436</v>
      </c>
      <c r="B437">
        <v>39.767702906801063</v>
      </c>
      <c r="C437">
        <f t="shared" si="12"/>
        <v>38.810931578799547</v>
      </c>
      <c r="D437">
        <f t="shared" si="13"/>
        <v>39.422710458886165</v>
      </c>
    </row>
    <row r="438" spans="1:4" x14ac:dyDescent="0.3">
      <c r="A438">
        <v>437</v>
      </c>
      <c r="B438">
        <v>39.687210082624354</v>
      </c>
      <c r="C438">
        <f t="shared" si="12"/>
        <v>39.767702906801063</v>
      </c>
      <c r="D438">
        <f t="shared" si="13"/>
        <v>38.810931578799547</v>
      </c>
    </row>
    <row r="439" spans="1:4" x14ac:dyDescent="0.3">
      <c r="A439">
        <v>438</v>
      </c>
      <c r="B439">
        <v>41.796826068579648</v>
      </c>
      <c r="C439">
        <f t="shared" si="12"/>
        <v>39.687210082624354</v>
      </c>
      <c r="D439">
        <f t="shared" si="13"/>
        <v>39.767702906801063</v>
      </c>
    </row>
    <row r="440" spans="1:4" x14ac:dyDescent="0.3">
      <c r="A440">
        <v>439</v>
      </c>
      <c r="B440">
        <v>41.683033095466044</v>
      </c>
      <c r="C440">
        <f t="shared" si="12"/>
        <v>41.796826068579648</v>
      </c>
      <c r="D440">
        <f t="shared" si="13"/>
        <v>39.687210082624354</v>
      </c>
    </row>
    <row r="441" spans="1:4" x14ac:dyDescent="0.3">
      <c r="A441">
        <v>440</v>
      </c>
      <c r="B441">
        <v>40.965967060569092</v>
      </c>
      <c r="C441">
        <f t="shared" si="12"/>
        <v>41.683033095466044</v>
      </c>
      <c r="D441">
        <f t="shared" si="13"/>
        <v>41.796826068579648</v>
      </c>
    </row>
    <row r="442" spans="1:4" x14ac:dyDescent="0.3">
      <c r="A442">
        <v>441</v>
      </c>
      <c r="B442">
        <v>40.405376111372966</v>
      </c>
      <c r="C442">
        <f t="shared" si="12"/>
        <v>40.965967060569092</v>
      </c>
      <c r="D442">
        <f t="shared" si="13"/>
        <v>41.683033095466044</v>
      </c>
    </row>
    <row r="443" spans="1:4" x14ac:dyDescent="0.3">
      <c r="A443">
        <v>442</v>
      </c>
      <c r="B443">
        <v>39.721811630927448</v>
      </c>
      <c r="C443">
        <f t="shared" si="12"/>
        <v>40.405376111372966</v>
      </c>
      <c r="D443">
        <f t="shared" si="13"/>
        <v>40.965967060569092</v>
      </c>
    </row>
    <row r="444" spans="1:4" x14ac:dyDescent="0.3">
      <c r="A444">
        <v>443</v>
      </c>
      <c r="B444">
        <v>40.242179287838027</v>
      </c>
      <c r="C444">
        <f t="shared" si="12"/>
        <v>39.721811630927448</v>
      </c>
      <c r="D444">
        <f t="shared" si="13"/>
        <v>40.405376111372966</v>
      </c>
    </row>
    <row r="445" spans="1:4" x14ac:dyDescent="0.3">
      <c r="A445">
        <v>444</v>
      </c>
      <c r="B445">
        <v>39.711507454426282</v>
      </c>
      <c r="C445">
        <f t="shared" si="12"/>
        <v>40.242179287838027</v>
      </c>
      <c r="D445">
        <f t="shared" si="13"/>
        <v>39.721811630927448</v>
      </c>
    </row>
    <row r="446" spans="1:4" x14ac:dyDescent="0.3">
      <c r="A446">
        <v>445</v>
      </c>
      <c r="B446">
        <v>39.025357306795669</v>
      </c>
      <c r="C446">
        <f t="shared" si="12"/>
        <v>39.711507454426282</v>
      </c>
      <c r="D446">
        <f t="shared" si="13"/>
        <v>40.242179287838027</v>
      </c>
    </row>
    <row r="447" spans="1:4" x14ac:dyDescent="0.3">
      <c r="A447">
        <v>446</v>
      </c>
      <c r="B447">
        <v>38.060690246295486</v>
      </c>
      <c r="C447">
        <f t="shared" si="12"/>
        <v>39.025357306795669</v>
      </c>
      <c r="D447">
        <f t="shared" si="13"/>
        <v>39.711507454426282</v>
      </c>
    </row>
    <row r="448" spans="1:4" x14ac:dyDescent="0.3">
      <c r="A448">
        <v>447</v>
      </c>
      <c r="B448">
        <v>38.233574041390462</v>
      </c>
      <c r="C448">
        <f t="shared" si="12"/>
        <v>38.060690246295486</v>
      </c>
      <c r="D448">
        <f t="shared" si="13"/>
        <v>39.025357306795669</v>
      </c>
    </row>
    <row r="449" spans="1:4" x14ac:dyDescent="0.3">
      <c r="A449">
        <v>448</v>
      </c>
      <c r="B449">
        <v>38.424800036618471</v>
      </c>
      <c r="C449">
        <f t="shared" si="12"/>
        <v>38.233574041390462</v>
      </c>
      <c r="D449">
        <f t="shared" si="13"/>
        <v>38.060690246295486</v>
      </c>
    </row>
    <row r="450" spans="1:4" x14ac:dyDescent="0.3">
      <c r="A450">
        <v>449</v>
      </c>
      <c r="B450">
        <v>38.569059349226379</v>
      </c>
      <c r="C450">
        <f t="shared" si="12"/>
        <v>38.424800036618471</v>
      </c>
      <c r="D450">
        <f t="shared" si="13"/>
        <v>38.233574041390462</v>
      </c>
    </row>
    <row r="451" spans="1:4" x14ac:dyDescent="0.3">
      <c r="A451">
        <v>450</v>
      </c>
      <c r="B451">
        <v>39.855404224236501</v>
      </c>
      <c r="C451">
        <f t="shared" si="12"/>
        <v>38.569059349226379</v>
      </c>
      <c r="D451">
        <f t="shared" si="13"/>
        <v>38.424800036618471</v>
      </c>
    </row>
    <row r="452" spans="1:4" x14ac:dyDescent="0.3">
      <c r="A452">
        <v>451</v>
      </c>
      <c r="B452">
        <v>39.809670020109976</v>
      </c>
      <c r="C452">
        <f t="shared" si="12"/>
        <v>39.855404224236501</v>
      </c>
      <c r="D452">
        <f t="shared" si="13"/>
        <v>38.569059349226379</v>
      </c>
    </row>
    <row r="453" spans="1:4" x14ac:dyDescent="0.3">
      <c r="A453">
        <v>452</v>
      </c>
      <c r="B453">
        <v>39.133917465541344</v>
      </c>
      <c r="C453">
        <f t="shared" ref="C453:C501" si="14">+B452</f>
        <v>39.809670020109976</v>
      </c>
      <c r="D453">
        <f t="shared" ref="D453:D501" si="15">+B451</f>
        <v>39.855404224236501</v>
      </c>
    </row>
    <row r="454" spans="1:4" x14ac:dyDescent="0.3">
      <c r="A454">
        <v>453</v>
      </c>
      <c r="B454">
        <v>40.533262657598314</v>
      </c>
      <c r="C454">
        <f t="shared" si="14"/>
        <v>39.133917465541344</v>
      </c>
      <c r="D454">
        <f t="shared" si="15"/>
        <v>39.809670020109976</v>
      </c>
    </row>
    <row r="455" spans="1:4" x14ac:dyDescent="0.3">
      <c r="A455">
        <v>454</v>
      </c>
      <c r="B455">
        <v>39.918472550399962</v>
      </c>
      <c r="C455">
        <f t="shared" si="14"/>
        <v>40.533262657598314</v>
      </c>
      <c r="D455">
        <f t="shared" si="15"/>
        <v>39.133917465541344</v>
      </c>
    </row>
    <row r="456" spans="1:4" x14ac:dyDescent="0.3">
      <c r="A456">
        <v>455</v>
      </c>
      <c r="B456">
        <v>40.20714135397229</v>
      </c>
      <c r="C456">
        <f t="shared" si="14"/>
        <v>39.918472550399962</v>
      </c>
      <c r="D456">
        <f t="shared" si="15"/>
        <v>40.533262657598314</v>
      </c>
    </row>
    <row r="457" spans="1:4" x14ac:dyDescent="0.3">
      <c r="A457">
        <v>456</v>
      </c>
      <c r="B457">
        <v>41.457551696505263</v>
      </c>
      <c r="C457">
        <f t="shared" si="14"/>
        <v>40.20714135397229</v>
      </c>
      <c r="D457">
        <f t="shared" si="15"/>
        <v>39.918472550399962</v>
      </c>
    </row>
    <row r="458" spans="1:4" x14ac:dyDescent="0.3">
      <c r="A458">
        <v>457</v>
      </c>
      <c r="B458">
        <v>39.906502657985811</v>
      </c>
      <c r="C458">
        <f t="shared" si="14"/>
        <v>41.457551696505263</v>
      </c>
      <c r="D458">
        <f t="shared" si="15"/>
        <v>40.20714135397229</v>
      </c>
    </row>
    <row r="459" spans="1:4" x14ac:dyDescent="0.3">
      <c r="A459">
        <v>458</v>
      </c>
      <c r="B459">
        <v>39.813887574294917</v>
      </c>
      <c r="C459">
        <f t="shared" si="14"/>
        <v>39.906502657985811</v>
      </c>
      <c r="D459">
        <f t="shared" si="15"/>
        <v>41.457551696505263</v>
      </c>
    </row>
    <row r="460" spans="1:4" x14ac:dyDescent="0.3">
      <c r="A460">
        <v>459</v>
      </c>
      <c r="B460">
        <v>39.965998805676037</v>
      </c>
      <c r="C460">
        <f t="shared" si="14"/>
        <v>39.813887574294917</v>
      </c>
      <c r="D460">
        <f t="shared" si="15"/>
        <v>39.906502657985811</v>
      </c>
    </row>
    <row r="461" spans="1:4" x14ac:dyDescent="0.3">
      <c r="A461">
        <v>460</v>
      </c>
      <c r="B461">
        <v>40.320095728618888</v>
      </c>
      <c r="C461">
        <f t="shared" si="14"/>
        <v>39.965998805676037</v>
      </c>
      <c r="D461">
        <f t="shared" si="15"/>
        <v>39.813887574294917</v>
      </c>
    </row>
    <row r="462" spans="1:4" x14ac:dyDescent="0.3">
      <c r="A462">
        <v>461</v>
      </c>
      <c r="B462">
        <v>40.837424663144397</v>
      </c>
      <c r="C462">
        <f t="shared" si="14"/>
        <v>40.320095728618888</v>
      </c>
      <c r="D462">
        <f t="shared" si="15"/>
        <v>39.965998805676037</v>
      </c>
    </row>
    <row r="463" spans="1:4" x14ac:dyDescent="0.3">
      <c r="A463">
        <v>462</v>
      </c>
      <c r="B463">
        <v>39.394641757379119</v>
      </c>
      <c r="C463">
        <f t="shared" si="14"/>
        <v>40.837424663144397</v>
      </c>
      <c r="D463">
        <f t="shared" si="15"/>
        <v>40.320095728618888</v>
      </c>
    </row>
    <row r="464" spans="1:4" x14ac:dyDescent="0.3">
      <c r="A464">
        <v>463</v>
      </c>
      <c r="B464">
        <v>39.353262768763187</v>
      </c>
      <c r="C464">
        <f t="shared" si="14"/>
        <v>39.394641757379119</v>
      </c>
      <c r="D464">
        <f t="shared" si="15"/>
        <v>40.837424663144397</v>
      </c>
    </row>
    <row r="465" spans="1:4" x14ac:dyDescent="0.3">
      <c r="A465">
        <v>464</v>
      </c>
      <c r="B465">
        <v>40.470976259339473</v>
      </c>
      <c r="C465">
        <f t="shared" si="14"/>
        <v>39.353262768763187</v>
      </c>
      <c r="D465">
        <f t="shared" si="15"/>
        <v>39.394641757379119</v>
      </c>
    </row>
    <row r="466" spans="1:4" x14ac:dyDescent="0.3">
      <c r="A466">
        <v>465</v>
      </c>
      <c r="B466">
        <v>41.461821214455107</v>
      </c>
      <c r="C466">
        <f t="shared" si="14"/>
        <v>40.470976259339473</v>
      </c>
      <c r="D466">
        <f t="shared" si="15"/>
        <v>39.353262768763187</v>
      </c>
    </row>
    <row r="467" spans="1:4" x14ac:dyDescent="0.3">
      <c r="A467">
        <v>466</v>
      </c>
      <c r="B467">
        <v>42.483896966675019</v>
      </c>
      <c r="C467">
        <f t="shared" si="14"/>
        <v>41.461821214455107</v>
      </c>
      <c r="D467">
        <f t="shared" si="15"/>
        <v>40.470976259339473</v>
      </c>
    </row>
    <row r="468" spans="1:4" x14ac:dyDescent="0.3">
      <c r="A468">
        <v>467</v>
      </c>
      <c r="B468">
        <v>43.673827188261953</v>
      </c>
      <c r="C468">
        <f t="shared" si="14"/>
        <v>42.483896966675019</v>
      </c>
      <c r="D468">
        <f t="shared" si="15"/>
        <v>41.461821214455107</v>
      </c>
    </row>
    <row r="469" spans="1:4" x14ac:dyDescent="0.3">
      <c r="A469">
        <v>468</v>
      </c>
      <c r="B469">
        <v>43.747610471185823</v>
      </c>
      <c r="C469">
        <f t="shared" si="14"/>
        <v>43.673827188261953</v>
      </c>
      <c r="D469">
        <f t="shared" si="15"/>
        <v>42.483896966675019</v>
      </c>
    </row>
    <row r="470" spans="1:4" x14ac:dyDescent="0.3">
      <c r="A470">
        <v>469</v>
      </c>
      <c r="B470">
        <v>44.270721629103086</v>
      </c>
      <c r="C470">
        <f t="shared" si="14"/>
        <v>43.747610471185823</v>
      </c>
      <c r="D470">
        <f t="shared" si="15"/>
        <v>43.673827188261953</v>
      </c>
    </row>
    <row r="471" spans="1:4" x14ac:dyDescent="0.3">
      <c r="A471">
        <v>470</v>
      </c>
      <c r="B471">
        <v>44.645207821795417</v>
      </c>
      <c r="C471">
        <f t="shared" si="14"/>
        <v>44.270721629103086</v>
      </c>
      <c r="D471">
        <f t="shared" si="15"/>
        <v>43.747610471185823</v>
      </c>
    </row>
    <row r="472" spans="1:4" x14ac:dyDescent="0.3">
      <c r="A472">
        <v>471</v>
      </c>
      <c r="B472">
        <v>44.485281215061136</v>
      </c>
      <c r="C472">
        <f t="shared" si="14"/>
        <v>44.645207821795417</v>
      </c>
      <c r="D472">
        <f t="shared" si="15"/>
        <v>44.270721629103086</v>
      </c>
    </row>
    <row r="473" spans="1:4" x14ac:dyDescent="0.3">
      <c r="A473">
        <v>472</v>
      </c>
      <c r="B473">
        <v>45.654116882725603</v>
      </c>
      <c r="C473">
        <f t="shared" si="14"/>
        <v>44.485281215061136</v>
      </c>
      <c r="D473">
        <f t="shared" si="15"/>
        <v>44.645207821795417</v>
      </c>
    </row>
    <row r="474" spans="1:4" x14ac:dyDescent="0.3">
      <c r="A474">
        <v>473</v>
      </c>
      <c r="B474">
        <v>45.253553143714072</v>
      </c>
      <c r="C474">
        <f t="shared" si="14"/>
        <v>45.654116882725603</v>
      </c>
      <c r="D474">
        <f t="shared" si="15"/>
        <v>44.485281215061136</v>
      </c>
    </row>
    <row r="475" spans="1:4" x14ac:dyDescent="0.3">
      <c r="A475">
        <v>474</v>
      </c>
      <c r="B475">
        <v>44.695235744269034</v>
      </c>
      <c r="C475">
        <f t="shared" si="14"/>
        <v>45.253553143714072</v>
      </c>
      <c r="D475">
        <f t="shared" si="15"/>
        <v>45.654116882725603</v>
      </c>
    </row>
    <row r="476" spans="1:4" x14ac:dyDescent="0.3">
      <c r="A476">
        <v>475</v>
      </c>
      <c r="B476">
        <v>45.103342869606337</v>
      </c>
      <c r="C476">
        <f t="shared" si="14"/>
        <v>44.695235744269034</v>
      </c>
      <c r="D476">
        <f t="shared" si="15"/>
        <v>45.253553143714072</v>
      </c>
    </row>
    <row r="477" spans="1:4" x14ac:dyDescent="0.3">
      <c r="A477">
        <v>476</v>
      </c>
      <c r="B477">
        <v>46.058692474130737</v>
      </c>
      <c r="C477">
        <f t="shared" si="14"/>
        <v>45.103342869606337</v>
      </c>
      <c r="D477">
        <f t="shared" si="15"/>
        <v>44.695235744269034</v>
      </c>
    </row>
    <row r="478" spans="1:4" x14ac:dyDescent="0.3">
      <c r="A478">
        <v>477</v>
      </c>
      <c r="B478">
        <v>45.972889673482115</v>
      </c>
      <c r="C478">
        <f t="shared" si="14"/>
        <v>46.058692474130737</v>
      </c>
      <c r="D478">
        <f t="shared" si="15"/>
        <v>45.103342869606337</v>
      </c>
    </row>
    <row r="479" spans="1:4" x14ac:dyDescent="0.3">
      <c r="A479">
        <v>478</v>
      </c>
      <c r="B479">
        <v>45.823388635773689</v>
      </c>
      <c r="C479">
        <f t="shared" si="14"/>
        <v>45.972889673482115</v>
      </c>
      <c r="D479">
        <f t="shared" si="15"/>
        <v>46.058692474130737</v>
      </c>
    </row>
    <row r="480" spans="1:4" x14ac:dyDescent="0.3">
      <c r="A480">
        <v>479</v>
      </c>
      <c r="B480">
        <v>45.261633221181491</v>
      </c>
      <c r="C480">
        <f t="shared" si="14"/>
        <v>45.823388635773689</v>
      </c>
      <c r="D480">
        <f t="shared" si="15"/>
        <v>45.972889673482115</v>
      </c>
    </row>
    <row r="481" spans="1:4" x14ac:dyDescent="0.3">
      <c r="A481">
        <v>480</v>
      </c>
      <c r="B481">
        <v>47.256988503168941</v>
      </c>
      <c r="C481">
        <f t="shared" si="14"/>
        <v>45.261633221181491</v>
      </c>
      <c r="D481">
        <f t="shared" si="15"/>
        <v>45.823388635773689</v>
      </c>
    </row>
    <row r="482" spans="1:4" x14ac:dyDescent="0.3">
      <c r="A482">
        <v>481</v>
      </c>
      <c r="B482">
        <v>46.814271928392415</v>
      </c>
      <c r="C482">
        <f t="shared" si="14"/>
        <v>47.256988503168941</v>
      </c>
      <c r="D482">
        <f t="shared" si="15"/>
        <v>45.261633221181491</v>
      </c>
    </row>
    <row r="483" spans="1:4" x14ac:dyDescent="0.3">
      <c r="A483">
        <v>482</v>
      </c>
      <c r="B483">
        <v>46.118457597898605</v>
      </c>
      <c r="C483">
        <f t="shared" si="14"/>
        <v>46.814271928392415</v>
      </c>
      <c r="D483">
        <f t="shared" si="15"/>
        <v>47.256988503168941</v>
      </c>
    </row>
    <row r="484" spans="1:4" x14ac:dyDescent="0.3">
      <c r="A484">
        <v>483</v>
      </c>
      <c r="B484">
        <v>44.76568454780535</v>
      </c>
      <c r="C484">
        <f t="shared" si="14"/>
        <v>46.118457597898605</v>
      </c>
      <c r="D484">
        <f t="shared" si="15"/>
        <v>46.814271928392415</v>
      </c>
    </row>
    <row r="485" spans="1:4" x14ac:dyDescent="0.3">
      <c r="A485">
        <v>484</v>
      </c>
      <c r="B485">
        <v>44.031079266293595</v>
      </c>
      <c r="C485">
        <f t="shared" si="14"/>
        <v>44.76568454780535</v>
      </c>
      <c r="D485">
        <f t="shared" si="15"/>
        <v>46.118457597898605</v>
      </c>
    </row>
    <row r="486" spans="1:4" x14ac:dyDescent="0.3">
      <c r="A486">
        <v>485</v>
      </c>
      <c r="B486">
        <v>45.261684091232475</v>
      </c>
      <c r="C486">
        <f t="shared" si="14"/>
        <v>44.031079266293595</v>
      </c>
      <c r="D486">
        <f t="shared" si="15"/>
        <v>44.76568454780535</v>
      </c>
    </row>
    <row r="487" spans="1:4" x14ac:dyDescent="0.3">
      <c r="A487">
        <v>486</v>
      </c>
      <c r="B487">
        <v>43.112443357784919</v>
      </c>
      <c r="C487">
        <f t="shared" si="14"/>
        <v>45.261684091232475</v>
      </c>
      <c r="D487">
        <f t="shared" si="15"/>
        <v>44.031079266293595</v>
      </c>
    </row>
    <row r="488" spans="1:4" x14ac:dyDescent="0.3">
      <c r="A488">
        <v>487</v>
      </c>
      <c r="B488">
        <v>41.584950933967399</v>
      </c>
      <c r="C488">
        <f t="shared" si="14"/>
        <v>43.112443357784919</v>
      </c>
      <c r="D488">
        <f t="shared" si="15"/>
        <v>45.261684091232475</v>
      </c>
    </row>
    <row r="489" spans="1:4" x14ac:dyDescent="0.3">
      <c r="A489">
        <v>488</v>
      </c>
      <c r="B489">
        <v>41.896999089017307</v>
      </c>
      <c r="C489">
        <f t="shared" si="14"/>
        <v>41.584950933967399</v>
      </c>
      <c r="D489">
        <f t="shared" si="15"/>
        <v>43.112443357784919</v>
      </c>
    </row>
    <row r="490" spans="1:4" x14ac:dyDescent="0.3">
      <c r="A490">
        <v>489</v>
      </c>
      <c r="B490">
        <v>42.416458723932131</v>
      </c>
      <c r="C490">
        <f t="shared" si="14"/>
        <v>41.896999089017307</v>
      </c>
      <c r="D490">
        <f t="shared" si="15"/>
        <v>41.584950933967399</v>
      </c>
    </row>
    <row r="491" spans="1:4" x14ac:dyDescent="0.3">
      <c r="A491">
        <v>490</v>
      </c>
      <c r="B491">
        <v>43.04524156734599</v>
      </c>
      <c r="C491">
        <f t="shared" si="14"/>
        <v>42.416458723932131</v>
      </c>
      <c r="D491">
        <f t="shared" si="15"/>
        <v>41.896999089017307</v>
      </c>
    </row>
    <row r="492" spans="1:4" x14ac:dyDescent="0.3">
      <c r="A492">
        <v>491</v>
      </c>
      <c r="B492">
        <v>43.186137107621768</v>
      </c>
      <c r="C492">
        <f t="shared" si="14"/>
        <v>43.04524156734599</v>
      </c>
      <c r="D492">
        <f t="shared" si="15"/>
        <v>42.416458723932131</v>
      </c>
    </row>
    <row r="493" spans="1:4" x14ac:dyDescent="0.3">
      <c r="A493">
        <v>492</v>
      </c>
      <c r="B493">
        <v>41.31043640288015</v>
      </c>
      <c r="C493">
        <f t="shared" si="14"/>
        <v>43.186137107621768</v>
      </c>
      <c r="D493">
        <f t="shared" si="15"/>
        <v>43.04524156734599</v>
      </c>
    </row>
    <row r="494" spans="1:4" x14ac:dyDescent="0.3">
      <c r="A494">
        <v>493</v>
      </c>
      <c r="B494">
        <v>41.105230999820947</v>
      </c>
      <c r="C494">
        <f t="shared" si="14"/>
        <v>41.31043640288015</v>
      </c>
      <c r="D494">
        <f t="shared" si="15"/>
        <v>43.186137107621768</v>
      </c>
    </row>
    <row r="495" spans="1:4" x14ac:dyDescent="0.3">
      <c r="A495">
        <v>494</v>
      </c>
      <c r="B495">
        <v>41.214209783195223</v>
      </c>
      <c r="C495">
        <f t="shared" si="14"/>
        <v>41.105230999820947</v>
      </c>
      <c r="D495">
        <f t="shared" si="15"/>
        <v>41.31043640288015</v>
      </c>
    </row>
    <row r="496" spans="1:4" x14ac:dyDescent="0.3">
      <c r="A496">
        <v>495</v>
      </c>
      <c r="B496">
        <v>42.147147084881283</v>
      </c>
      <c r="C496">
        <f t="shared" si="14"/>
        <v>41.214209783195223</v>
      </c>
      <c r="D496">
        <f t="shared" si="15"/>
        <v>41.105230999820947</v>
      </c>
    </row>
    <row r="497" spans="1:4" x14ac:dyDescent="0.3">
      <c r="A497">
        <v>496</v>
      </c>
      <c r="B497">
        <v>42.13812860986598</v>
      </c>
      <c r="C497">
        <f t="shared" si="14"/>
        <v>42.147147084881283</v>
      </c>
      <c r="D497">
        <f t="shared" si="15"/>
        <v>41.214209783195223</v>
      </c>
    </row>
    <row r="498" spans="1:4" x14ac:dyDescent="0.3">
      <c r="A498">
        <v>497</v>
      </c>
      <c r="B498">
        <v>40.725273054414622</v>
      </c>
      <c r="C498">
        <f t="shared" si="14"/>
        <v>42.13812860986598</v>
      </c>
      <c r="D498">
        <f t="shared" si="15"/>
        <v>42.147147084881283</v>
      </c>
    </row>
    <row r="499" spans="1:4" x14ac:dyDescent="0.3">
      <c r="A499">
        <v>498</v>
      </c>
      <c r="B499">
        <v>41.621022146878452</v>
      </c>
      <c r="C499">
        <f t="shared" si="14"/>
        <v>40.725273054414622</v>
      </c>
      <c r="D499">
        <f t="shared" si="15"/>
        <v>42.13812860986598</v>
      </c>
    </row>
    <row r="500" spans="1:4" x14ac:dyDescent="0.3">
      <c r="A500">
        <v>499</v>
      </c>
      <c r="B500">
        <v>40.581376732611972</v>
      </c>
      <c r="C500">
        <f t="shared" si="14"/>
        <v>41.621022146878452</v>
      </c>
      <c r="D500">
        <f t="shared" si="15"/>
        <v>40.725273054414622</v>
      </c>
    </row>
    <row r="501" spans="1:4" x14ac:dyDescent="0.3">
      <c r="A501">
        <v>500</v>
      </c>
      <c r="B501">
        <v>39.436761037860073</v>
      </c>
      <c r="C501">
        <f t="shared" si="14"/>
        <v>40.581376732611972</v>
      </c>
      <c r="D501">
        <f t="shared" si="15"/>
        <v>41.621022146878452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</vt:lpstr>
      <vt:lpstr>MACD</vt:lpstr>
      <vt:lpstr>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Yoon</dc:creator>
  <cp:lastModifiedBy>Yong Yoon</cp:lastModifiedBy>
  <dcterms:created xsi:type="dcterms:W3CDTF">2024-10-28T23:58:28Z</dcterms:created>
  <dcterms:modified xsi:type="dcterms:W3CDTF">2024-10-29T17:35:59Z</dcterms:modified>
</cp:coreProperties>
</file>