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ADEH-MSC\Module 2\DSA 8202-TSAF\"/>
    </mc:Choice>
  </mc:AlternateContent>
  <xr:revisionPtr revIDLastSave="0" documentId="13_ncr:1_{BF551C76-93D8-4840-B6DE-0703236996C4}" xr6:coauthVersionLast="47" xr6:coauthVersionMax="47" xr10:uidLastSave="{00000000-0000-0000-0000-000000000000}"/>
  <bookViews>
    <workbookView xWindow="3384" yWindow="3384" windowWidth="17280" windowHeight="9420" activeTab="7" xr2:uid="{DA22E686-41BA-43CD-A82A-2694A1539F8B}"/>
  </bookViews>
  <sheets>
    <sheet name="RW" sheetId="7" r:id="rId1"/>
    <sheet name="RandomWalk" sheetId="1" r:id="rId2"/>
    <sheet name="Variance" sheetId="2" r:id="rId3"/>
    <sheet name="10daySD" sheetId="3" r:id="rId4"/>
    <sheet name="drift" sheetId="4" r:id="rId5"/>
    <sheet name="RealData(1)" sheetId="5" r:id="rId6"/>
    <sheet name="Portfolio" sheetId="6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8" l="1"/>
  <c r="G13" i="8"/>
  <c r="G10" i="8"/>
  <c r="G9" i="8"/>
  <c r="G4" i="8"/>
  <c r="G5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D3" i="8"/>
  <c r="C3" i="8"/>
  <c r="A4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A3" i="7"/>
  <c r="K6" i="6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5" i="6"/>
  <c r="L103" i="6"/>
  <c r="L5" i="6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4" i="6"/>
  <c r="L4" i="6"/>
  <c r="E3" i="6"/>
  <c r="D3" i="6"/>
  <c r="ALV3" i="5" l="1"/>
  <c r="ALV4" i="5" s="1"/>
  <c r="ALV5" i="5" s="1"/>
  <c r="ALV6" i="5" s="1"/>
  <c r="ALV7" i="5" s="1"/>
  <c r="ALV8" i="5" s="1"/>
  <c r="ALV9" i="5" s="1"/>
  <c r="ALV10" i="5" s="1"/>
  <c r="ALV11" i="5" s="1"/>
  <c r="ALV12" i="5" s="1"/>
  <c r="ALV13" i="5" s="1"/>
  <c r="ALV14" i="5" s="1"/>
  <c r="ALV15" i="5" s="1"/>
  <c r="ALV16" i="5" s="1"/>
  <c r="ALV17" i="5" s="1"/>
  <c r="ALV18" i="5" s="1"/>
  <c r="ALV19" i="5" s="1"/>
  <c r="ALV20" i="5" s="1"/>
  <c r="ALV21" i="5" s="1"/>
  <c r="ALV22" i="5" s="1"/>
  <c r="ALS3" i="5"/>
  <c r="ALS4" i="5" s="1"/>
  <c r="ALS5" i="5" s="1"/>
  <c r="ALS6" i="5" s="1"/>
  <c r="ALS7" i="5" s="1"/>
  <c r="ALS8" i="5" s="1"/>
  <c r="ALS9" i="5" s="1"/>
  <c r="ALS10" i="5" s="1"/>
  <c r="ALS11" i="5" s="1"/>
  <c r="ALS12" i="5" s="1"/>
  <c r="ALS13" i="5" s="1"/>
  <c r="ALS14" i="5" s="1"/>
  <c r="ALS15" i="5" s="1"/>
  <c r="ALS16" i="5" s="1"/>
  <c r="ALS17" i="5" s="1"/>
  <c r="ALS18" i="5" s="1"/>
  <c r="ALS19" i="5" s="1"/>
  <c r="ALS20" i="5" s="1"/>
  <c r="ALS21" i="5" s="1"/>
  <c r="ALS22" i="5" s="1"/>
  <c r="ALN3" i="5"/>
  <c r="ALN4" i="5" s="1"/>
  <c r="ALN5" i="5" s="1"/>
  <c r="ALN6" i="5" s="1"/>
  <c r="ALN7" i="5" s="1"/>
  <c r="ALN8" i="5" s="1"/>
  <c r="ALN9" i="5" s="1"/>
  <c r="ALN10" i="5" s="1"/>
  <c r="ALN11" i="5" s="1"/>
  <c r="ALN12" i="5" s="1"/>
  <c r="ALN13" i="5" s="1"/>
  <c r="ALN14" i="5" s="1"/>
  <c r="ALN15" i="5" s="1"/>
  <c r="ALN16" i="5" s="1"/>
  <c r="ALN17" i="5" s="1"/>
  <c r="ALN18" i="5" s="1"/>
  <c r="ALN19" i="5" s="1"/>
  <c r="ALN20" i="5" s="1"/>
  <c r="ALN21" i="5" s="1"/>
  <c r="ALN22" i="5" s="1"/>
  <c r="ALK3" i="5"/>
  <c r="ALK4" i="5" s="1"/>
  <c r="ALK5" i="5" s="1"/>
  <c r="ALK6" i="5" s="1"/>
  <c r="ALK7" i="5" s="1"/>
  <c r="ALK8" i="5" s="1"/>
  <c r="ALK9" i="5" s="1"/>
  <c r="ALK10" i="5" s="1"/>
  <c r="ALK11" i="5" s="1"/>
  <c r="ALK12" i="5" s="1"/>
  <c r="ALK13" i="5" s="1"/>
  <c r="ALK14" i="5" s="1"/>
  <c r="ALK15" i="5" s="1"/>
  <c r="ALK16" i="5" s="1"/>
  <c r="ALK17" i="5" s="1"/>
  <c r="ALK18" i="5" s="1"/>
  <c r="ALK19" i="5" s="1"/>
  <c r="ALK20" i="5" s="1"/>
  <c r="ALK21" i="5" s="1"/>
  <c r="ALK22" i="5" s="1"/>
  <c r="ALF3" i="5"/>
  <c r="ALF4" i="5" s="1"/>
  <c r="ALF5" i="5" s="1"/>
  <c r="ALF6" i="5" s="1"/>
  <c r="ALF7" i="5" s="1"/>
  <c r="ALF8" i="5" s="1"/>
  <c r="ALF9" i="5" s="1"/>
  <c r="ALF10" i="5" s="1"/>
  <c r="ALF11" i="5" s="1"/>
  <c r="ALF12" i="5" s="1"/>
  <c r="ALF13" i="5" s="1"/>
  <c r="ALF14" i="5" s="1"/>
  <c r="ALF15" i="5" s="1"/>
  <c r="ALF16" i="5" s="1"/>
  <c r="ALF17" i="5" s="1"/>
  <c r="ALF18" i="5" s="1"/>
  <c r="ALF19" i="5" s="1"/>
  <c r="ALF20" i="5" s="1"/>
  <c r="ALF21" i="5" s="1"/>
  <c r="ALF22" i="5" s="1"/>
  <c r="ALC3" i="5"/>
  <c r="ALC4" i="5" s="1"/>
  <c r="ALC5" i="5" s="1"/>
  <c r="ALC6" i="5" s="1"/>
  <c r="ALC7" i="5" s="1"/>
  <c r="ALC8" i="5" s="1"/>
  <c r="ALC9" i="5" s="1"/>
  <c r="ALC10" i="5" s="1"/>
  <c r="ALC11" i="5" s="1"/>
  <c r="ALC12" i="5" s="1"/>
  <c r="ALC13" i="5" s="1"/>
  <c r="ALC14" i="5" s="1"/>
  <c r="ALC15" i="5" s="1"/>
  <c r="ALC16" i="5" s="1"/>
  <c r="ALC17" i="5" s="1"/>
  <c r="ALC18" i="5" s="1"/>
  <c r="ALC19" i="5" s="1"/>
  <c r="ALC20" i="5" s="1"/>
  <c r="ALC21" i="5" s="1"/>
  <c r="ALC22" i="5" s="1"/>
  <c r="ALV2" i="5"/>
  <c r="ALU2" i="5"/>
  <c r="ALU3" i="5" s="1"/>
  <c r="ALU4" i="5" s="1"/>
  <c r="ALU5" i="5" s="1"/>
  <c r="ALU6" i="5" s="1"/>
  <c r="ALU7" i="5" s="1"/>
  <c r="ALU8" i="5" s="1"/>
  <c r="ALU9" i="5" s="1"/>
  <c r="ALU10" i="5" s="1"/>
  <c r="ALU11" i="5" s="1"/>
  <c r="ALU12" i="5" s="1"/>
  <c r="ALU13" i="5" s="1"/>
  <c r="ALU14" i="5" s="1"/>
  <c r="ALU15" i="5" s="1"/>
  <c r="ALU16" i="5" s="1"/>
  <c r="ALU17" i="5" s="1"/>
  <c r="ALU18" i="5" s="1"/>
  <c r="ALU19" i="5" s="1"/>
  <c r="ALU20" i="5" s="1"/>
  <c r="ALU21" i="5" s="1"/>
  <c r="ALU22" i="5" s="1"/>
  <c r="ALT2" i="5"/>
  <c r="ALT3" i="5" s="1"/>
  <c r="ALT4" i="5" s="1"/>
  <c r="ALT5" i="5" s="1"/>
  <c r="ALT6" i="5" s="1"/>
  <c r="ALT7" i="5" s="1"/>
  <c r="ALT8" i="5" s="1"/>
  <c r="ALT9" i="5" s="1"/>
  <c r="ALT10" i="5" s="1"/>
  <c r="ALT11" i="5" s="1"/>
  <c r="ALT12" i="5" s="1"/>
  <c r="ALT13" i="5" s="1"/>
  <c r="ALT14" i="5" s="1"/>
  <c r="ALT15" i="5" s="1"/>
  <c r="ALT16" i="5" s="1"/>
  <c r="ALT17" i="5" s="1"/>
  <c r="ALT18" i="5" s="1"/>
  <c r="ALT19" i="5" s="1"/>
  <c r="ALT20" i="5" s="1"/>
  <c r="ALT21" i="5" s="1"/>
  <c r="ALT22" i="5" s="1"/>
  <c r="ALS2" i="5"/>
  <c r="ALR2" i="5"/>
  <c r="ALR3" i="5" s="1"/>
  <c r="ALR4" i="5" s="1"/>
  <c r="ALR5" i="5" s="1"/>
  <c r="ALR6" i="5" s="1"/>
  <c r="ALR7" i="5" s="1"/>
  <c r="ALR8" i="5" s="1"/>
  <c r="ALR9" i="5" s="1"/>
  <c r="ALR10" i="5" s="1"/>
  <c r="ALR11" i="5" s="1"/>
  <c r="ALR12" i="5" s="1"/>
  <c r="ALR13" i="5" s="1"/>
  <c r="ALR14" i="5" s="1"/>
  <c r="ALR15" i="5" s="1"/>
  <c r="ALR16" i="5" s="1"/>
  <c r="ALR17" i="5" s="1"/>
  <c r="ALR18" i="5" s="1"/>
  <c r="ALR19" i="5" s="1"/>
  <c r="ALR20" i="5" s="1"/>
  <c r="ALR21" i="5" s="1"/>
  <c r="ALR22" i="5" s="1"/>
  <c r="ALQ2" i="5"/>
  <c r="ALQ3" i="5" s="1"/>
  <c r="ALQ4" i="5" s="1"/>
  <c r="ALQ5" i="5" s="1"/>
  <c r="ALQ6" i="5" s="1"/>
  <c r="ALQ7" i="5" s="1"/>
  <c r="ALQ8" i="5" s="1"/>
  <c r="ALQ9" i="5" s="1"/>
  <c r="ALQ10" i="5" s="1"/>
  <c r="ALQ11" i="5" s="1"/>
  <c r="ALQ12" i="5" s="1"/>
  <c r="ALQ13" i="5" s="1"/>
  <c r="ALQ14" i="5" s="1"/>
  <c r="ALQ15" i="5" s="1"/>
  <c r="ALQ16" i="5" s="1"/>
  <c r="ALQ17" i="5" s="1"/>
  <c r="ALQ18" i="5" s="1"/>
  <c r="ALQ19" i="5" s="1"/>
  <c r="ALQ20" i="5" s="1"/>
  <c r="ALQ21" i="5" s="1"/>
  <c r="ALQ22" i="5" s="1"/>
  <c r="ALP2" i="5"/>
  <c r="ALP3" i="5" s="1"/>
  <c r="ALP4" i="5" s="1"/>
  <c r="ALP5" i="5" s="1"/>
  <c r="ALP6" i="5" s="1"/>
  <c r="ALP7" i="5" s="1"/>
  <c r="ALP8" i="5" s="1"/>
  <c r="ALP9" i="5" s="1"/>
  <c r="ALP10" i="5" s="1"/>
  <c r="ALP11" i="5" s="1"/>
  <c r="ALP12" i="5" s="1"/>
  <c r="ALP13" i="5" s="1"/>
  <c r="ALP14" i="5" s="1"/>
  <c r="ALP15" i="5" s="1"/>
  <c r="ALP16" i="5" s="1"/>
  <c r="ALP17" i="5" s="1"/>
  <c r="ALP18" i="5" s="1"/>
  <c r="ALP19" i="5" s="1"/>
  <c r="ALP20" i="5" s="1"/>
  <c r="ALP21" i="5" s="1"/>
  <c r="ALP22" i="5" s="1"/>
  <c r="ALO2" i="5"/>
  <c r="ALO3" i="5" s="1"/>
  <c r="ALO4" i="5" s="1"/>
  <c r="ALO5" i="5" s="1"/>
  <c r="ALO6" i="5" s="1"/>
  <c r="ALO7" i="5" s="1"/>
  <c r="ALO8" i="5" s="1"/>
  <c r="ALO9" i="5" s="1"/>
  <c r="ALO10" i="5" s="1"/>
  <c r="ALO11" i="5" s="1"/>
  <c r="ALO12" i="5" s="1"/>
  <c r="ALO13" i="5" s="1"/>
  <c r="ALO14" i="5" s="1"/>
  <c r="ALO15" i="5" s="1"/>
  <c r="ALO16" i="5" s="1"/>
  <c r="ALO17" i="5" s="1"/>
  <c r="ALO18" i="5" s="1"/>
  <c r="ALO19" i="5" s="1"/>
  <c r="ALO20" i="5" s="1"/>
  <c r="ALO21" i="5" s="1"/>
  <c r="ALO22" i="5" s="1"/>
  <c r="ALN2" i="5"/>
  <c r="ALM2" i="5"/>
  <c r="ALM3" i="5" s="1"/>
  <c r="ALM4" i="5" s="1"/>
  <c r="ALM5" i="5" s="1"/>
  <c r="ALM6" i="5" s="1"/>
  <c r="ALM7" i="5" s="1"/>
  <c r="ALM8" i="5" s="1"/>
  <c r="ALM9" i="5" s="1"/>
  <c r="ALM10" i="5" s="1"/>
  <c r="ALM11" i="5" s="1"/>
  <c r="ALM12" i="5" s="1"/>
  <c r="ALM13" i="5" s="1"/>
  <c r="ALM14" i="5" s="1"/>
  <c r="ALM15" i="5" s="1"/>
  <c r="ALM16" i="5" s="1"/>
  <c r="ALM17" i="5" s="1"/>
  <c r="ALM18" i="5" s="1"/>
  <c r="ALM19" i="5" s="1"/>
  <c r="ALM20" i="5" s="1"/>
  <c r="ALM21" i="5" s="1"/>
  <c r="ALM22" i="5" s="1"/>
  <c r="ALL2" i="5"/>
  <c r="ALL3" i="5" s="1"/>
  <c r="ALL4" i="5" s="1"/>
  <c r="ALL5" i="5" s="1"/>
  <c r="ALL6" i="5" s="1"/>
  <c r="ALL7" i="5" s="1"/>
  <c r="ALL8" i="5" s="1"/>
  <c r="ALL9" i="5" s="1"/>
  <c r="ALL10" i="5" s="1"/>
  <c r="ALL11" i="5" s="1"/>
  <c r="ALL12" i="5" s="1"/>
  <c r="ALL13" i="5" s="1"/>
  <c r="ALL14" i="5" s="1"/>
  <c r="ALL15" i="5" s="1"/>
  <c r="ALL16" i="5" s="1"/>
  <c r="ALL17" i="5" s="1"/>
  <c r="ALL18" i="5" s="1"/>
  <c r="ALL19" i="5" s="1"/>
  <c r="ALL20" i="5" s="1"/>
  <c r="ALL21" i="5" s="1"/>
  <c r="ALL22" i="5" s="1"/>
  <c r="ALK2" i="5"/>
  <c r="ALJ2" i="5"/>
  <c r="ALJ3" i="5" s="1"/>
  <c r="ALJ4" i="5" s="1"/>
  <c r="ALJ5" i="5" s="1"/>
  <c r="ALJ6" i="5" s="1"/>
  <c r="ALJ7" i="5" s="1"/>
  <c r="ALJ8" i="5" s="1"/>
  <c r="ALJ9" i="5" s="1"/>
  <c r="ALJ10" i="5" s="1"/>
  <c r="ALJ11" i="5" s="1"/>
  <c r="ALJ12" i="5" s="1"/>
  <c r="ALJ13" i="5" s="1"/>
  <c r="ALJ14" i="5" s="1"/>
  <c r="ALJ15" i="5" s="1"/>
  <c r="ALJ16" i="5" s="1"/>
  <c r="ALJ17" i="5" s="1"/>
  <c r="ALJ18" i="5" s="1"/>
  <c r="ALJ19" i="5" s="1"/>
  <c r="ALJ20" i="5" s="1"/>
  <c r="ALJ21" i="5" s="1"/>
  <c r="ALJ22" i="5" s="1"/>
  <c r="ALI2" i="5"/>
  <c r="ALI3" i="5" s="1"/>
  <c r="ALI4" i="5" s="1"/>
  <c r="ALI5" i="5" s="1"/>
  <c r="ALI6" i="5" s="1"/>
  <c r="ALI7" i="5" s="1"/>
  <c r="ALI8" i="5" s="1"/>
  <c r="ALI9" i="5" s="1"/>
  <c r="ALI10" i="5" s="1"/>
  <c r="ALI11" i="5" s="1"/>
  <c r="ALI12" i="5" s="1"/>
  <c r="ALI13" i="5" s="1"/>
  <c r="ALI14" i="5" s="1"/>
  <c r="ALI15" i="5" s="1"/>
  <c r="ALI16" i="5" s="1"/>
  <c r="ALI17" i="5" s="1"/>
  <c r="ALI18" i="5" s="1"/>
  <c r="ALI19" i="5" s="1"/>
  <c r="ALI20" i="5" s="1"/>
  <c r="ALI21" i="5" s="1"/>
  <c r="ALI22" i="5" s="1"/>
  <c r="ALH2" i="5"/>
  <c r="ALH3" i="5" s="1"/>
  <c r="ALH4" i="5" s="1"/>
  <c r="ALH5" i="5" s="1"/>
  <c r="ALH6" i="5" s="1"/>
  <c r="ALH7" i="5" s="1"/>
  <c r="ALH8" i="5" s="1"/>
  <c r="ALH9" i="5" s="1"/>
  <c r="ALH10" i="5" s="1"/>
  <c r="ALH11" i="5" s="1"/>
  <c r="ALH12" i="5" s="1"/>
  <c r="ALH13" i="5" s="1"/>
  <c r="ALH14" i="5" s="1"/>
  <c r="ALH15" i="5" s="1"/>
  <c r="ALH16" i="5" s="1"/>
  <c r="ALH17" i="5" s="1"/>
  <c r="ALH18" i="5" s="1"/>
  <c r="ALH19" i="5" s="1"/>
  <c r="ALH20" i="5" s="1"/>
  <c r="ALH21" i="5" s="1"/>
  <c r="ALH22" i="5" s="1"/>
  <c r="ALG2" i="5"/>
  <c r="ALG3" i="5" s="1"/>
  <c r="ALG4" i="5" s="1"/>
  <c r="ALG5" i="5" s="1"/>
  <c r="ALG6" i="5" s="1"/>
  <c r="ALG7" i="5" s="1"/>
  <c r="ALG8" i="5" s="1"/>
  <c r="ALG9" i="5" s="1"/>
  <c r="ALG10" i="5" s="1"/>
  <c r="ALG11" i="5" s="1"/>
  <c r="ALG12" i="5" s="1"/>
  <c r="ALG13" i="5" s="1"/>
  <c r="ALG14" i="5" s="1"/>
  <c r="ALG15" i="5" s="1"/>
  <c r="ALG16" i="5" s="1"/>
  <c r="ALG17" i="5" s="1"/>
  <c r="ALG18" i="5" s="1"/>
  <c r="ALG19" i="5" s="1"/>
  <c r="ALG20" i="5" s="1"/>
  <c r="ALG21" i="5" s="1"/>
  <c r="ALG22" i="5" s="1"/>
  <c r="ALF2" i="5"/>
  <c r="ALE2" i="5"/>
  <c r="ALE3" i="5" s="1"/>
  <c r="ALE4" i="5" s="1"/>
  <c r="ALE5" i="5" s="1"/>
  <c r="ALE6" i="5" s="1"/>
  <c r="ALE7" i="5" s="1"/>
  <c r="ALE8" i="5" s="1"/>
  <c r="ALE9" i="5" s="1"/>
  <c r="ALE10" i="5" s="1"/>
  <c r="ALE11" i="5" s="1"/>
  <c r="ALE12" i="5" s="1"/>
  <c r="ALE13" i="5" s="1"/>
  <c r="ALE14" i="5" s="1"/>
  <c r="ALE15" i="5" s="1"/>
  <c r="ALE16" i="5" s="1"/>
  <c r="ALE17" i="5" s="1"/>
  <c r="ALE18" i="5" s="1"/>
  <c r="ALE19" i="5" s="1"/>
  <c r="ALE20" i="5" s="1"/>
  <c r="ALE21" i="5" s="1"/>
  <c r="ALE22" i="5" s="1"/>
  <c r="ALD2" i="5"/>
  <c r="ALD3" i="5" s="1"/>
  <c r="ALD4" i="5" s="1"/>
  <c r="ALD5" i="5" s="1"/>
  <c r="ALD6" i="5" s="1"/>
  <c r="ALD7" i="5" s="1"/>
  <c r="ALD8" i="5" s="1"/>
  <c r="ALD9" i="5" s="1"/>
  <c r="ALD10" i="5" s="1"/>
  <c r="ALD11" i="5" s="1"/>
  <c r="ALD12" i="5" s="1"/>
  <c r="ALD13" i="5" s="1"/>
  <c r="ALD14" i="5" s="1"/>
  <c r="ALD15" i="5" s="1"/>
  <c r="ALD16" i="5" s="1"/>
  <c r="ALD17" i="5" s="1"/>
  <c r="ALD18" i="5" s="1"/>
  <c r="ALD19" i="5" s="1"/>
  <c r="ALD20" i="5" s="1"/>
  <c r="ALD21" i="5" s="1"/>
  <c r="ALD22" i="5" s="1"/>
  <c r="ALC2" i="5"/>
  <c r="ALB2" i="5"/>
  <c r="ALB3" i="5" s="1"/>
  <c r="ALB4" i="5" s="1"/>
  <c r="ALB5" i="5" s="1"/>
  <c r="ALB6" i="5" s="1"/>
  <c r="ALB7" i="5" s="1"/>
  <c r="ALB8" i="5" s="1"/>
  <c r="ALB9" i="5" s="1"/>
  <c r="ALB10" i="5" s="1"/>
  <c r="ALB11" i="5" s="1"/>
  <c r="ALB12" i="5" s="1"/>
  <c r="ALB13" i="5" s="1"/>
  <c r="ALB14" i="5" s="1"/>
  <c r="ALB15" i="5" s="1"/>
  <c r="ALB16" i="5" s="1"/>
  <c r="ALB17" i="5" s="1"/>
  <c r="ALB18" i="5" s="1"/>
  <c r="ALB19" i="5" s="1"/>
  <c r="ALB20" i="5" s="1"/>
  <c r="ALB21" i="5" s="1"/>
  <c r="ALB22" i="5" s="1"/>
  <c r="ALA2" i="5"/>
  <c r="ALA3" i="5" s="1"/>
  <c r="ALA4" i="5" s="1"/>
  <c r="ALA5" i="5" s="1"/>
  <c r="ALA6" i="5" s="1"/>
  <c r="ALA7" i="5" s="1"/>
  <c r="ALA8" i="5" s="1"/>
  <c r="ALA9" i="5" s="1"/>
  <c r="ALA10" i="5" s="1"/>
  <c r="ALA11" i="5" s="1"/>
  <c r="ALA12" i="5" s="1"/>
  <c r="ALA13" i="5" s="1"/>
  <c r="ALA14" i="5" s="1"/>
  <c r="ALA15" i="5" s="1"/>
  <c r="ALA16" i="5" s="1"/>
  <c r="ALA17" i="5" s="1"/>
  <c r="ALA18" i="5" s="1"/>
  <c r="ALA19" i="5" s="1"/>
  <c r="ALA20" i="5" s="1"/>
  <c r="ALA21" i="5" s="1"/>
  <c r="ALA22" i="5" s="1"/>
  <c r="ALA1" i="5"/>
  <c r="ALB1" i="5" s="1"/>
  <c r="ALC1" i="5" s="1"/>
  <c r="ALD1" i="5" s="1"/>
  <c r="ALE1" i="5" s="1"/>
  <c r="ALF1" i="5" s="1"/>
  <c r="ALG1" i="5" s="1"/>
  <c r="ALH1" i="5" s="1"/>
  <c r="ALI1" i="5" s="1"/>
  <c r="ALJ1" i="5" s="1"/>
  <c r="ALK1" i="5" s="1"/>
  <c r="ALL1" i="5" s="1"/>
  <c r="ALM1" i="5" s="1"/>
  <c r="ALN1" i="5" s="1"/>
  <c r="ALO1" i="5" s="1"/>
  <c r="ALP1" i="5" s="1"/>
  <c r="ALQ1" i="5" s="1"/>
  <c r="ALR1" i="5" s="1"/>
  <c r="ALS1" i="5" s="1"/>
  <c r="ALT1" i="5" s="1"/>
  <c r="ALU1" i="5" s="1"/>
  <c r="ALV1" i="5" s="1"/>
  <c r="AKZ3" i="5"/>
  <c r="AKZ4" i="5" s="1"/>
  <c r="AKZ5" i="5" s="1"/>
  <c r="AKZ6" i="5" s="1"/>
  <c r="AKZ7" i="5" s="1"/>
  <c r="AKZ8" i="5" s="1"/>
  <c r="AKZ9" i="5" s="1"/>
  <c r="AKZ10" i="5" s="1"/>
  <c r="AKZ11" i="5" s="1"/>
  <c r="AKZ12" i="5" s="1"/>
  <c r="AKZ13" i="5" s="1"/>
  <c r="AKZ14" i="5" s="1"/>
  <c r="AKZ15" i="5" s="1"/>
  <c r="AKZ16" i="5" s="1"/>
  <c r="AKZ17" i="5" s="1"/>
  <c r="AKZ18" i="5" s="1"/>
  <c r="AKZ19" i="5" s="1"/>
  <c r="AKZ20" i="5" s="1"/>
  <c r="AKZ21" i="5" s="1"/>
  <c r="AKZ22" i="5" s="1"/>
  <c r="AKY3" i="5"/>
  <c r="AKY4" i="5" s="1"/>
  <c r="AKY5" i="5" s="1"/>
  <c r="AKY6" i="5" s="1"/>
  <c r="AKY7" i="5" s="1"/>
  <c r="AKY8" i="5" s="1"/>
  <c r="AKY9" i="5" s="1"/>
  <c r="AKY10" i="5" s="1"/>
  <c r="AKY11" i="5" s="1"/>
  <c r="AKY12" i="5" s="1"/>
  <c r="AKY13" i="5" s="1"/>
  <c r="AKY14" i="5" s="1"/>
  <c r="AKY15" i="5" s="1"/>
  <c r="AKY16" i="5" s="1"/>
  <c r="AKY17" i="5" s="1"/>
  <c r="AKY18" i="5" s="1"/>
  <c r="AKY19" i="5" s="1"/>
  <c r="AKY20" i="5" s="1"/>
  <c r="AKY21" i="5" s="1"/>
  <c r="AKY22" i="5" s="1"/>
  <c r="AKS3" i="5"/>
  <c r="AKS4" i="5" s="1"/>
  <c r="AKS5" i="5" s="1"/>
  <c r="AKS6" i="5" s="1"/>
  <c r="AKS7" i="5" s="1"/>
  <c r="AKS8" i="5" s="1"/>
  <c r="AKS9" i="5" s="1"/>
  <c r="AKS10" i="5" s="1"/>
  <c r="AKS11" i="5" s="1"/>
  <c r="AKS12" i="5" s="1"/>
  <c r="AKS13" i="5" s="1"/>
  <c r="AKS14" i="5" s="1"/>
  <c r="AKS15" i="5" s="1"/>
  <c r="AKS16" i="5" s="1"/>
  <c r="AKS17" i="5" s="1"/>
  <c r="AKS18" i="5" s="1"/>
  <c r="AKS19" i="5" s="1"/>
  <c r="AKS20" i="5" s="1"/>
  <c r="AKS21" i="5" s="1"/>
  <c r="AKS22" i="5" s="1"/>
  <c r="AKR3" i="5"/>
  <c r="AKR4" i="5" s="1"/>
  <c r="AKR5" i="5" s="1"/>
  <c r="AKR6" i="5" s="1"/>
  <c r="AKR7" i="5" s="1"/>
  <c r="AKR8" i="5" s="1"/>
  <c r="AKR9" i="5" s="1"/>
  <c r="AKR10" i="5" s="1"/>
  <c r="AKR11" i="5" s="1"/>
  <c r="AKR12" i="5" s="1"/>
  <c r="AKR13" i="5" s="1"/>
  <c r="AKR14" i="5" s="1"/>
  <c r="AKR15" i="5" s="1"/>
  <c r="AKR16" i="5" s="1"/>
  <c r="AKR17" i="5" s="1"/>
  <c r="AKR18" i="5" s="1"/>
  <c r="AKR19" i="5" s="1"/>
  <c r="AKR20" i="5" s="1"/>
  <c r="AKR21" i="5" s="1"/>
  <c r="AKR22" i="5" s="1"/>
  <c r="AKQ3" i="5"/>
  <c r="AKQ4" i="5" s="1"/>
  <c r="AKQ5" i="5" s="1"/>
  <c r="AKQ6" i="5" s="1"/>
  <c r="AKQ7" i="5" s="1"/>
  <c r="AKQ8" i="5" s="1"/>
  <c r="AKQ9" i="5" s="1"/>
  <c r="AKQ10" i="5" s="1"/>
  <c r="AKQ11" i="5" s="1"/>
  <c r="AKQ12" i="5" s="1"/>
  <c r="AKQ13" i="5" s="1"/>
  <c r="AKQ14" i="5" s="1"/>
  <c r="AKQ15" i="5" s="1"/>
  <c r="AKQ16" i="5" s="1"/>
  <c r="AKQ17" i="5" s="1"/>
  <c r="AKQ18" i="5" s="1"/>
  <c r="AKQ19" i="5" s="1"/>
  <c r="AKQ20" i="5" s="1"/>
  <c r="AKQ21" i="5" s="1"/>
  <c r="AKQ22" i="5" s="1"/>
  <c r="AKJ3" i="5"/>
  <c r="AKJ4" i="5" s="1"/>
  <c r="AKJ5" i="5" s="1"/>
  <c r="AKJ6" i="5" s="1"/>
  <c r="AKJ7" i="5" s="1"/>
  <c r="AKJ8" i="5" s="1"/>
  <c r="AKJ9" i="5" s="1"/>
  <c r="AKJ10" i="5" s="1"/>
  <c r="AKJ11" i="5" s="1"/>
  <c r="AKJ12" i="5" s="1"/>
  <c r="AKJ13" i="5" s="1"/>
  <c r="AKJ14" i="5" s="1"/>
  <c r="AKJ15" i="5" s="1"/>
  <c r="AKJ16" i="5" s="1"/>
  <c r="AKJ17" i="5" s="1"/>
  <c r="AKJ18" i="5" s="1"/>
  <c r="AKJ19" i="5" s="1"/>
  <c r="AKJ20" i="5" s="1"/>
  <c r="AKJ21" i="5" s="1"/>
  <c r="AKJ22" i="5" s="1"/>
  <c r="AKI3" i="5"/>
  <c r="AKI4" i="5" s="1"/>
  <c r="AKI5" i="5" s="1"/>
  <c r="AKI6" i="5" s="1"/>
  <c r="AKI7" i="5" s="1"/>
  <c r="AKI8" i="5" s="1"/>
  <c r="AKI9" i="5" s="1"/>
  <c r="AKI10" i="5" s="1"/>
  <c r="AKI11" i="5" s="1"/>
  <c r="AKI12" i="5" s="1"/>
  <c r="AKI13" i="5" s="1"/>
  <c r="AKI14" i="5" s="1"/>
  <c r="AKI15" i="5" s="1"/>
  <c r="AKI16" i="5" s="1"/>
  <c r="AKI17" i="5" s="1"/>
  <c r="AKI18" i="5" s="1"/>
  <c r="AKI19" i="5" s="1"/>
  <c r="AKI20" i="5" s="1"/>
  <c r="AKI21" i="5" s="1"/>
  <c r="AKI22" i="5" s="1"/>
  <c r="AKC3" i="5"/>
  <c r="AKC4" i="5" s="1"/>
  <c r="AKC5" i="5" s="1"/>
  <c r="AKC6" i="5" s="1"/>
  <c r="AKC7" i="5" s="1"/>
  <c r="AKC8" i="5" s="1"/>
  <c r="AKC9" i="5" s="1"/>
  <c r="AKC10" i="5" s="1"/>
  <c r="AKC11" i="5" s="1"/>
  <c r="AKC12" i="5" s="1"/>
  <c r="AKC13" i="5" s="1"/>
  <c r="AKC14" i="5" s="1"/>
  <c r="AKC15" i="5" s="1"/>
  <c r="AKC16" i="5" s="1"/>
  <c r="AKC17" i="5" s="1"/>
  <c r="AKC18" i="5" s="1"/>
  <c r="AKC19" i="5" s="1"/>
  <c r="AKC20" i="5" s="1"/>
  <c r="AKC21" i="5" s="1"/>
  <c r="AKC22" i="5" s="1"/>
  <c r="AKB3" i="5"/>
  <c r="AKB4" i="5" s="1"/>
  <c r="AKB5" i="5" s="1"/>
  <c r="AKB6" i="5" s="1"/>
  <c r="AKB7" i="5" s="1"/>
  <c r="AKB8" i="5" s="1"/>
  <c r="AKB9" i="5" s="1"/>
  <c r="AKB10" i="5" s="1"/>
  <c r="AKB11" i="5" s="1"/>
  <c r="AKB12" i="5" s="1"/>
  <c r="AKB13" i="5" s="1"/>
  <c r="AKB14" i="5" s="1"/>
  <c r="AKB15" i="5" s="1"/>
  <c r="AKB16" i="5" s="1"/>
  <c r="AKB17" i="5" s="1"/>
  <c r="AKB18" i="5" s="1"/>
  <c r="AKB19" i="5" s="1"/>
  <c r="AKB20" i="5" s="1"/>
  <c r="AKB21" i="5" s="1"/>
  <c r="AKB22" i="5" s="1"/>
  <c r="AKA3" i="5"/>
  <c r="AKA4" i="5" s="1"/>
  <c r="AKA5" i="5" s="1"/>
  <c r="AKA6" i="5" s="1"/>
  <c r="AKA7" i="5" s="1"/>
  <c r="AKA8" i="5" s="1"/>
  <c r="AKA9" i="5" s="1"/>
  <c r="AKA10" i="5" s="1"/>
  <c r="AKA11" i="5" s="1"/>
  <c r="AKA12" i="5" s="1"/>
  <c r="AKA13" i="5" s="1"/>
  <c r="AKA14" i="5" s="1"/>
  <c r="AKA15" i="5" s="1"/>
  <c r="AKA16" i="5" s="1"/>
  <c r="AKA17" i="5" s="1"/>
  <c r="AKA18" i="5" s="1"/>
  <c r="AKA19" i="5" s="1"/>
  <c r="AKA20" i="5" s="1"/>
  <c r="AKA21" i="5" s="1"/>
  <c r="AKA22" i="5" s="1"/>
  <c r="AJT3" i="5"/>
  <c r="AJT4" i="5" s="1"/>
  <c r="AJT5" i="5" s="1"/>
  <c r="AJT6" i="5" s="1"/>
  <c r="AJT7" i="5" s="1"/>
  <c r="AJT8" i="5" s="1"/>
  <c r="AJT9" i="5" s="1"/>
  <c r="AJT10" i="5" s="1"/>
  <c r="AJT11" i="5" s="1"/>
  <c r="AJT12" i="5" s="1"/>
  <c r="AJT13" i="5" s="1"/>
  <c r="AJT14" i="5" s="1"/>
  <c r="AJT15" i="5" s="1"/>
  <c r="AJT16" i="5" s="1"/>
  <c r="AJT17" i="5" s="1"/>
  <c r="AJT18" i="5" s="1"/>
  <c r="AJT19" i="5" s="1"/>
  <c r="AJT20" i="5" s="1"/>
  <c r="AJT21" i="5" s="1"/>
  <c r="AJT22" i="5" s="1"/>
  <c r="AJS3" i="5"/>
  <c r="AJS4" i="5" s="1"/>
  <c r="AJS5" i="5" s="1"/>
  <c r="AJS6" i="5" s="1"/>
  <c r="AJS7" i="5" s="1"/>
  <c r="AJS8" i="5" s="1"/>
  <c r="AJS9" i="5" s="1"/>
  <c r="AJS10" i="5" s="1"/>
  <c r="AJS11" i="5" s="1"/>
  <c r="AJS12" i="5" s="1"/>
  <c r="AJS13" i="5" s="1"/>
  <c r="AJS14" i="5" s="1"/>
  <c r="AJS15" i="5" s="1"/>
  <c r="AJS16" i="5" s="1"/>
  <c r="AJS17" i="5" s="1"/>
  <c r="AJS18" i="5" s="1"/>
  <c r="AJS19" i="5" s="1"/>
  <c r="AJS20" i="5" s="1"/>
  <c r="AJS21" i="5" s="1"/>
  <c r="AJS22" i="5" s="1"/>
  <c r="AJL3" i="5"/>
  <c r="AJL4" i="5" s="1"/>
  <c r="AJL5" i="5" s="1"/>
  <c r="AJL6" i="5" s="1"/>
  <c r="AJL7" i="5" s="1"/>
  <c r="AJL8" i="5" s="1"/>
  <c r="AJL9" i="5" s="1"/>
  <c r="AJL10" i="5" s="1"/>
  <c r="AJL11" i="5" s="1"/>
  <c r="AJL12" i="5" s="1"/>
  <c r="AJL13" i="5" s="1"/>
  <c r="AJL14" i="5" s="1"/>
  <c r="AJL15" i="5" s="1"/>
  <c r="AJL16" i="5" s="1"/>
  <c r="AJL17" i="5" s="1"/>
  <c r="AJL18" i="5" s="1"/>
  <c r="AJL19" i="5" s="1"/>
  <c r="AJL20" i="5" s="1"/>
  <c r="AJL21" i="5" s="1"/>
  <c r="AJL22" i="5" s="1"/>
  <c r="AJK3" i="5"/>
  <c r="AJK4" i="5" s="1"/>
  <c r="AJK5" i="5" s="1"/>
  <c r="AJK6" i="5" s="1"/>
  <c r="AJK7" i="5" s="1"/>
  <c r="AJK8" i="5" s="1"/>
  <c r="AJK9" i="5" s="1"/>
  <c r="AJK10" i="5" s="1"/>
  <c r="AJK11" i="5" s="1"/>
  <c r="AJK12" i="5" s="1"/>
  <c r="AJK13" i="5" s="1"/>
  <c r="AJK14" i="5" s="1"/>
  <c r="AJK15" i="5" s="1"/>
  <c r="AJK16" i="5" s="1"/>
  <c r="AJK17" i="5" s="1"/>
  <c r="AJK18" i="5" s="1"/>
  <c r="AJK19" i="5" s="1"/>
  <c r="AJK20" i="5" s="1"/>
  <c r="AJK21" i="5" s="1"/>
  <c r="AJK22" i="5" s="1"/>
  <c r="AJE3" i="5"/>
  <c r="AJE4" i="5" s="1"/>
  <c r="AJE5" i="5" s="1"/>
  <c r="AJE6" i="5" s="1"/>
  <c r="AJE7" i="5" s="1"/>
  <c r="AJE8" i="5" s="1"/>
  <c r="AJE9" i="5" s="1"/>
  <c r="AJE10" i="5" s="1"/>
  <c r="AJE11" i="5" s="1"/>
  <c r="AJE12" i="5" s="1"/>
  <c r="AJE13" i="5" s="1"/>
  <c r="AJE14" i="5" s="1"/>
  <c r="AJE15" i="5" s="1"/>
  <c r="AJE16" i="5" s="1"/>
  <c r="AJE17" i="5" s="1"/>
  <c r="AJE18" i="5" s="1"/>
  <c r="AJE19" i="5" s="1"/>
  <c r="AJE20" i="5" s="1"/>
  <c r="AJE21" i="5" s="1"/>
  <c r="AJE22" i="5" s="1"/>
  <c r="AJD3" i="5"/>
  <c r="AJD4" i="5" s="1"/>
  <c r="AJD5" i="5" s="1"/>
  <c r="AJD6" i="5" s="1"/>
  <c r="AJD7" i="5" s="1"/>
  <c r="AJD8" i="5" s="1"/>
  <c r="AJD9" i="5" s="1"/>
  <c r="AJD10" i="5" s="1"/>
  <c r="AJD11" i="5" s="1"/>
  <c r="AJD12" i="5" s="1"/>
  <c r="AJD13" i="5" s="1"/>
  <c r="AJD14" i="5" s="1"/>
  <c r="AJD15" i="5" s="1"/>
  <c r="AJD16" i="5" s="1"/>
  <c r="AJD17" i="5" s="1"/>
  <c r="AJD18" i="5" s="1"/>
  <c r="AJD19" i="5" s="1"/>
  <c r="AJD20" i="5" s="1"/>
  <c r="AJD21" i="5" s="1"/>
  <c r="AJD22" i="5" s="1"/>
  <c r="AJC3" i="5"/>
  <c r="AJC4" i="5" s="1"/>
  <c r="AJC5" i="5" s="1"/>
  <c r="AJC6" i="5" s="1"/>
  <c r="AJC7" i="5" s="1"/>
  <c r="AJC8" i="5" s="1"/>
  <c r="AJC9" i="5" s="1"/>
  <c r="AJC10" i="5" s="1"/>
  <c r="AJC11" i="5" s="1"/>
  <c r="AJC12" i="5" s="1"/>
  <c r="AJC13" i="5" s="1"/>
  <c r="AJC14" i="5" s="1"/>
  <c r="AJC15" i="5" s="1"/>
  <c r="AJC16" i="5" s="1"/>
  <c r="AJC17" i="5" s="1"/>
  <c r="AJC18" i="5" s="1"/>
  <c r="AJC19" i="5" s="1"/>
  <c r="AJC20" i="5" s="1"/>
  <c r="AJC21" i="5" s="1"/>
  <c r="AJC22" i="5" s="1"/>
  <c r="AIV3" i="5"/>
  <c r="AIV4" i="5" s="1"/>
  <c r="AIV5" i="5" s="1"/>
  <c r="AIV6" i="5" s="1"/>
  <c r="AIV7" i="5" s="1"/>
  <c r="AIV8" i="5" s="1"/>
  <c r="AIV9" i="5" s="1"/>
  <c r="AIV10" i="5" s="1"/>
  <c r="AIV11" i="5" s="1"/>
  <c r="AIV12" i="5" s="1"/>
  <c r="AIV13" i="5" s="1"/>
  <c r="AIV14" i="5" s="1"/>
  <c r="AIV15" i="5" s="1"/>
  <c r="AIV16" i="5" s="1"/>
  <c r="AIV17" i="5" s="1"/>
  <c r="AIV18" i="5" s="1"/>
  <c r="AIV19" i="5" s="1"/>
  <c r="AIV20" i="5" s="1"/>
  <c r="AIV21" i="5" s="1"/>
  <c r="AIV22" i="5" s="1"/>
  <c r="AIU3" i="5"/>
  <c r="AIU4" i="5" s="1"/>
  <c r="AIU5" i="5" s="1"/>
  <c r="AIU6" i="5" s="1"/>
  <c r="AIU7" i="5" s="1"/>
  <c r="AIU8" i="5" s="1"/>
  <c r="AIU9" i="5" s="1"/>
  <c r="AIU10" i="5" s="1"/>
  <c r="AIU11" i="5" s="1"/>
  <c r="AIU12" i="5" s="1"/>
  <c r="AIU13" i="5" s="1"/>
  <c r="AIU14" i="5" s="1"/>
  <c r="AIU15" i="5" s="1"/>
  <c r="AIU16" i="5" s="1"/>
  <c r="AIU17" i="5" s="1"/>
  <c r="AIU18" i="5" s="1"/>
  <c r="AIU19" i="5" s="1"/>
  <c r="AIU20" i="5" s="1"/>
  <c r="AIU21" i="5" s="1"/>
  <c r="AIU22" i="5" s="1"/>
  <c r="AIN3" i="5"/>
  <c r="AIN4" i="5" s="1"/>
  <c r="AIN5" i="5" s="1"/>
  <c r="AIN6" i="5" s="1"/>
  <c r="AIN7" i="5" s="1"/>
  <c r="AIN8" i="5" s="1"/>
  <c r="AIN9" i="5" s="1"/>
  <c r="AIN10" i="5" s="1"/>
  <c r="AIN11" i="5" s="1"/>
  <c r="AIN12" i="5" s="1"/>
  <c r="AIN13" i="5" s="1"/>
  <c r="AIN14" i="5" s="1"/>
  <c r="AIN15" i="5" s="1"/>
  <c r="AIN16" i="5" s="1"/>
  <c r="AIN17" i="5" s="1"/>
  <c r="AIN18" i="5" s="1"/>
  <c r="AIN19" i="5" s="1"/>
  <c r="AIN20" i="5" s="1"/>
  <c r="AIN21" i="5" s="1"/>
  <c r="AIN22" i="5" s="1"/>
  <c r="AIM3" i="5"/>
  <c r="AIM4" i="5" s="1"/>
  <c r="AIM5" i="5" s="1"/>
  <c r="AIM6" i="5" s="1"/>
  <c r="AIM7" i="5" s="1"/>
  <c r="AIM8" i="5" s="1"/>
  <c r="AIM9" i="5" s="1"/>
  <c r="AIM10" i="5" s="1"/>
  <c r="AIM11" i="5" s="1"/>
  <c r="AIM12" i="5" s="1"/>
  <c r="AIM13" i="5" s="1"/>
  <c r="AIM14" i="5" s="1"/>
  <c r="AIM15" i="5" s="1"/>
  <c r="AIM16" i="5" s="1"/>
  <c r="AIM17" i="5" s="1"/>
  <c r="AIM18" i="5" s="1"/>
  <c r="AIM19" i="5" s="1"/>
  <c r="AIM20" i="5" s="1"/>
  <c r="AIM21" i="5" s="1"/>
  <c r="AIM22" i="5" s="1"/>
  <c r="AIG3" i="5"/>
  <c r="AIG4" i="5" s="1"/>
  <c r="AIG5" i="5" s="1"/>
  <c r="AIG6" i="5" s="1"/>
  <c r="AIG7" i="5" s="1"/>
  <c r="AIG8" i="5" s="1"/>
  <c r="AIG9" i="5" s="1"/>
  <c r="AIG10" i="5" s="1"/>
  <c r="AIG11" i="5" s="1"/>
  <c r="AIG12" i="5" s="1"/>
  <c r="AIG13" i="5" s="1"/>
  <c r="AIG14" i="5" s="1"/>
  <c r="AIG15" i="5" s="1"/>
  <c r="AIG16" i="5" s="1"/>
  <c r="AIG17" i="5" s="1"/>
  <c r="AIG18" i="5" s="1"/>
  <c r="AIG19" i="5" s="1"/>
  <c r="AIG20" i="5" s="1"/>
  <c r="AIG21" i="5" s="1"/>
  <c r="AIG22" i="5" s="1"/>
  <c r="AIF3" i="5"/>
  <c r="AIF4" i="5" s="1"/>
  <c r="AIF5" i="5" s="1"/>
  <c r="AIF6" i="5" s="1"/>
  <c r="AIF7" i="5" s="1"/>
  <c r="AIF8" i="5" s="1"/>
  <c r="AIF9" i="5" s="1"/>
  <c r="AIF10" i="5" s="1"/>
  <c r="AIF11" i="5" s="1"/>
  <c r="AIF12" i="5" s="1"/>
  <c r="AIF13" i="5" s="1"/>
  <c r="AIF14" i="5" s="1"/>
  <c r="AIF15" i="5" s="1"/>
  <c r="AIF16" i="5" s="1"/>
  <c r="AIF17" i="5" s="1"/>
  <c r="AIF18" i="5" s="1"/>
  <c r="AIF19" i="5" s="1"/>
  <c r="AIF20" i="5" s="1"/>
  <c r="AIF21" i="5" s="1"/>
  <c r="AIF22" i="5" s="1"/>
  <c r="AIE3" i="5"/>
  <c r="AIE4" i="5" s="1"/>
  <c r="AIE5" i="5" s="1"/>
  <c r="AIE6" i="5" s="1"/>
  <c r="AIE7" i="5" s="1"/>
  <c r="AIE8" i="5" s="1"/>
  <c r="AIE9" i="5" s="1"/>
  <c r="AIE10" i="5" s="1"/>
  <c r="AIE11" i="5" s="1"/>
  <c r="AIE12" i="5" s="1"/>
  <c r="AIE13" i="5" s="1"/>
  <c r="AIE14" i="5" s="1"/>
  <c r="AIE15" i="5" s="1"/>
  <c r="AIE16" i="5" s="1"/>
  <c r="AIE17" i="5" s="1"/>
  <c r="AIE18" i="5" s="1"/>
  <c r="AIE19" i="5" s="1"/>
  <c r="AIE20" i="5" s="1"/>
  <c r="AIE21" i="5" s="1"/>
  <c r="AIE22" i="5" s="1"/>
  <c r="AHX3" i="5"/>
  <c r="AHX4" i="5" s="1"/>
  <c r="AHX5" i="5" s="1"/>
  <c r="AHX6" i="5" s="1"/>
  <c r="AHX7" i="5" s="1"/>
  <c r="AHX8" i="5" s="1"/>
  <c r="AHX9" i="5" s="1"/>
  <c r="AHX10" i="5" s="1"/>
  <c r="AHX11" i="5" s="1"/>
  <c r="AHX12" i="5" s="1"/>
  <c r="AHX13" i="5" s="1"/>
  <c r="AHX14" i="5" s="1"/>
  <c r="AHX15" i="5" s="1"/>
  <c r="AHX16" i="5" s="1"/>
  <c r="AHX17" i="5" s="1"/>
  <c r="AHX18" i="5" s="1"/>
  <c r="AHX19" i="5" s="1"/>
  <c r="AHX20" i="5" s="1"/>
  <c r="AHX21" i="5" s="1"/>
  <c r="AHX22" i="5" s="1"/>
  <c r="AHW3" i="5"/>
  <c r="AHW4" i="5" s="1"/>
  <c r="AHW5" i="5" s="1"/>
  <c r="AHW6" i="5" s="1"/>
  <c r="AHW7" i="5" s="1"/>
  <c r="AHW8" i="5" s="1"/>
  <c r="AHW9" i="5" s="1"/>
  <c r="AHW10" i="5" s="1"/>
  <c r="AHW11" i="5" s="1"/>
  <c r="AHW12" i="5" s="1"/>
  <c r="AHW13" i="5" s="1"/>
  <c r="AHW14" i="5" s="1"/>
  <c r="AHW15" i="5" s="1"/>
  <c r="AHW16" i="5" s="1"/>
  <c r="AHW17" i="5" s="1"/>
  <c r="AHW18" i="5" s="1"/>
  <c r="AHW19" i="5" s="1"/>
  <c r="AHW20" i="5" s="1"/>
  <c r="AHW21" i="5" s="1"/>
  <c r="AHW22" i="5" s="1"/>
  <c r="AHQ3" i="5"/>
  <c r="AHQ4" i="5" s="1"/>
  <c r="AHQ5" i="5" s="1"/>
  <c r="AHQ6" i="5" s="1"/>
  <c r="AHQ7" i="5" s="1"/>
  <c r="AHQ8" i="5" s="1"/>
  <c r="AHQ9" i="5" s="1"/>
  <c r="AHQ10" i="5" s="1"/>
  <c r="AHQ11" i="5" s="1"/>
  <c r="AHQ12" i="5" s="1"/>
  <c r="AHQ13" i="5" s="1"/>
  <c r="AHQ14" i="5" s="1"/>
  <c r="AHQ15" i="5" s="1"/>
  <c r="AHQ16" i="5" s="1"/>
  <c r="AHQ17" i="5" s="1"/>
  <c r="AHQ18" i="5" s="1"/>
  <c r="AHQ19" i="5" s="1"/>
  <c r="AHQ20" i="5" s="1"/>
  <c r="AHQ21" i="5" s="1"/>
  <c r="AHQ22" i="5" s="1"/>
  <c r="AHP3" i="5"/>
  <c r="AHP4" i="5" s="1"/>
  <c r="AHP5" i="5" s="1"/>
  <c r="AHP6" i="5" s="1"/>
  <c r="AHP7" i="5" s="1"/>
  <c r="AHP8" i="5" s="1"/>
  <c r="AHP9" i="5" s="1"/>
  <c r="AHP10" i="5" s="1"/>
  <c r="AHP11" i="5" s="1"/>
  <c r="AHP12" i="5" s="1"/>
  <c r="AHP13" i="5" s="1"/>
  <c r="AHP14" i="5" s="1"/>
  <c r="AHP15" i="5" s="1"/>
  <c r="AHP16" i="5" s="1"/>
  <c r="AHP17" i="5" s="1"/>
  <c r="AHP18" i="5" s="1"/>
  <c r="AHP19" i="5" s="1"/>
  <c r="AHP20" i="5" s="1"/>
  <c r="AHP21" i="5" s="1"/>
  <c r="AHP22" i="5" s="1"/>
  <c r="AHO3" i="5"/>
  <c r="AHO4" i="5" s="1"/>
  <c r="AHO5" i="5" s="1"/>
  <c r="AHO6" i="5" s="1"/>
  <c r="AHO7" i="5" s="1"/>
  <c r="AHO8" i="5" s="1"/>
  <c r="AHO9" i="5" s="1"/>
  <c r="AHO10" i="5" s="1"/>
  <c r="AHO11" i="5" s="1"/>
  <c r="AHO12" i="5" s="1"/>
  <c r="AHO13" i="5" s="1"/>
  <c r="AHO14" i="5" s="1"/>
  <c r="AHO15" i="5" s="1"/>
  <c r="AHO16" i="5" s="1"/>
  <c r="AHO17" i="5" s="1"/>
  <c r="AHO18" i="5" s="1"/>
  <c r="AHO19" i="5" s="1"/>
  <c r="AHO20" i="5" s="1"/>
  <c r="AHO21" i="5" s="1"/>
  <c r="AHO22" i="5" s="1"/>
  <c r="AHH3" i="5"/>
  <c r="AHH4" i="5" s="1"/>
  <c r="AHH5" i="5" s="1"/>
  <c r="AHH6" i="5" s="1"/>
  <c r="AHH7" i="5" s="1"/>
  <c r="AHH8" i="5" s="1"/>
  <c r="AHH9" i="5" s="1"/>
  <c r="AHH10" i="5" s="1"/>
  <c r="AHH11" i="5" s="1"/>
  <c r="AHH12" i="5" s="1"/>
  <c r="AHH13" i="5" s="1"/>
  <c r="AHH14" i="5" s="1"/>
  <c r="AHH15" i="5" s="1"/>
  <c r="AHH16" i="5" s="1"/>
  <c r="AHH17" i="5" s="1"/>
  <c r="AHH18" i="5" s="1"/>
  <c r="AHH19" i="5" s="1"/>
  <c r="AHH20" i="5" s="1"/>
  <c r="AHH21" i="5" s="1"/>
  <c r="AHH22" i="5" s="1"/>
  <c r="AHG3" i="5"/>
  <c r="AHG4" i="5" s="1"/>
  <c r="AHG5" i="5" s="1"/>
  <c r="AHG6" i="5" s="1"/>
  <c r="AHG7" i="5" s="1"/>
  <c r="AHG8" i="5" s="1"/>
  <c r="AHG9" i="5" s="1"/>
  <c r="AHG10" i="5" s="1"/>
  <c r="AHG11" i="5" s="1"/>
  <c r="AHG12" i="5" s="1"/>
  <c r="AHG13" i="5" s="1"/>
  <c r="AHG14" i="5" s="1"/>
  <c r="AHG15" i="5" s="1"/>
  <c r="AHG16" i="5" s="1"/>
  <c r="AHG17" i="5" s="1"/>
  <c r="AHG18" i="5" s="1"/>
  <c r="AHG19" i="5" s="1"/>
  <c r="AHG20" i="5" s="1"/>
  <c r="AHG21" i="5" s="1"/>
  <c r="AHG22" i="5" s="1"/>
  <c r="AGZ3" i="5"/>
  <c r="AGZ4" i="5" s="1"/>
  <c r="AGZ5" i="5" s="1"/>
  <c r="AGZ6" i="5" s="1"/>
  <c r="AGZ7" i="5" s="1"/>
  <c r="AGZ8" i="5" s="1"/>
  <c r="AGZ9" i="5" s="1"/>
  <c r="AGZ10" i="5" s="1"/>
  <c r="AGZ11" i="5" s="1"/>
  <c r="AGZ12" i="5" s="1"/>
  <c r="AGZ13" i="5" s="1"/>
  <c r="AGZ14" i="5" s="1"/>
  <c r="AGZ15" i="5" s="1"/>
  <c r="AGZ16" i="5" s="1"/>
  <c r="AGZ17" i="5" s="1"/>
  <c r="AGZ18" i="5" s="1"/>
  <c r="AGZ19" i="5" s="1"/>
  <c r="AGZ20" i="5" s="1"/>
  <c r="AGZ21" i="5" s="1"/>
  <c r="AGZ22" i="5" s="1"/>
  <c r="AGY3" i="5"/>
  <c r="AGY4" i="5" s="1"/>
  <c r="AGY5" i="5" s="1"/>
  <c r="AGY6" i="5" s="1"/>
  <c r="AGY7" i="5" s="1"/>
  <c r="AGY8" i="5" s="1"/>
  <c r="AGY9" i="5" s="1"/>
  <c r="AGY10" i="5" s="1"/>
  <c r="AGY11" i="5" s="1"/>
  <c r="AGY12" i="5" s="1"/>
  <c r="AGY13" i="5" s="1"/>
  <c r="AGY14" i="5" s="1"/>
  <c r="AGY15" i="5" s="1"/>
  <c r="AGY16" i="5" s="1"/>
  <c r="AGY17" i="5" s="1"/>
  <c r="AGY18" i="5" s="1"/>
  <c r="AGY19" i="5" s="1"/>
  <c r="AGY20" i="5" s="1"/>
  <c r="AGY21" i="5" s="1"/>
  <c r="AGY22" i="5" s="1"/>
  <c r="AGS3" i="5"/>
  <c r="AGS4" i="5" s="1"/>
  <c r="AGS5" i="5" s="1"/>
  <c r="AGS6" i="5" s="1"/>
  <c r="AGS7" i="5" s="1"/>
  <c r="AGS8" i="5" s="1"/>
  <c r="AGS9" i="5" s="1"/>
  <c r="AGS10" i="5" s="1"/>
  <c r="AGS11" i="5" s="1"/>
  <c r="AGS12" i="5" s="1"/>
  <c r="AGS13" i="5" s="1"/>
  <c r="AGS14" i="5" s="1"/>
  <c r="AGS15" i="5" s="1"/>
  <c r="AGS16" i="5" s="1"/>
  <c r="AGS17" i="5" s="1"/>
  <c r="AGS18" i="5" s="1"/>
  <c r="AGS19" i="5" s="1"/>
  <c r="AGS20" i="5" s="1"/>
  <c r="AGS21" i="5" s="1"/>
  <c r="AGS22" i="5" s="1"/>
  <c r="AGR3" i="5"/>
  <c r="AGR4" i="5" s="1"/>
  <c r="AGR5" i="5" s="1"/>
  <c r="AGR6" i="5" s="1"/>
  <c r="AGR7" i="5" s="1"/>
  <c r="AGR8" i="5" s="1"/>
  <c r="AGR9" i="5" s="1"/>
  <c r="AGR10" i="5" s="1"/>
  <c r="AGR11" i="5" s="1"/>
  <c r="AGR12" i="5" s="1"/>
  <c r="AGR13" i="5" s="1"/>
  <c r="AGR14" i="5" s="1"/>
  <c r="AGR15" i="5" s="1"/>
  <c r="AGR16" i="5" s="1"/>
  <c r="AGR17" i="5" s="1"/>
  <c r="AGR18" i="5" s="1"/>
  <c r="AGR19" i="5" s="1"/>
  <c r="AGR20" i="5" s="1"/>
  <c r="AGR21" i="5" s="1"/>
  <c r="AGR22" i="5" s="1"/>
  <c r="AGQ3" i="5"/>
  <c r="AGQ4" i="5" s="1"/>
  <c r="AGQ5" i="5" s="1"/>
  <c r="AGQ6" i="5" s="1"/>
  <c r="AGQ7" i="5" s="1"/>
  <c r="AGQ8" i="5" s="1"/>
  <c r="AGQ9" i="5" s="1"/>
  <c r="AGQ10" i="5" s="1"/>
  <c r="AGQ11" i="5" s="1"/>
  <c r="AGQ12" i="5" s="1"/>
  <c r="AGQ13" i="5" s="1"/>
  <c r="AGQ14" i="5" s="1"/>
  <c r="AGQ15" i="5" s="1"/>
  <c r="AGQ16" i="5" s="1"/>
  <c r="AGQ17" i="5" s="1"/>
  <c r="AGQ18" i="5" s="1"/>
  <c r="AGQ19" i="5" s="1"/>
  <c r="AGQ20" i="5" s="1"/>
  <c r="AGQ21" i="5" s="1"/>
  <c r="AGQ22" i="5" s="1"/>
  <c r="AGJ3" i="5"/>
  <c r="AGJ4" i="5" s="1"/>
  <c r="AGJ5" i="5" s="1"/>
  <c r="AGJ6" i="5" s="1"/>
  <c r="AGJ7" i="5" s="1"/>
  <c r="AGJ8" i="5" s="1"/>
  <c r="AGJ9" i="5" s="1"/>
  <c r="AGJ10" i="5" s="1"/>
  <c r="AGJ11" i="5" s="1"/>
  <c r="AGJ12" i="5" s="1"/>
  <c r="AGJ13" i="5" s="1"/>
  <c r="AGJ14" i="5" s="1"/>
  <c r="AGJ15" i="5" s="1"/>
  <c r="AGJ16" i="5" s="1"/>
  <c r="AGJ17" i="5" s="1"/>
  <c r="AGJ18" i="5" s="1"/>
  <c r="AGJ19" i="5" s="1"/>
  <c r="AGJ20" i="5" s="1"/>
  <c r="AGJ21" i="5" s="1"/>
  <c r="AGJ22" i="5" s="1"/>
  <c r="AGI3" i="5"/>
  <c r="AGI4" i="5" s="1"/>
  <c r="AGI5" i="5" s="1"/>
  <c r="AGI6" i="5" s="1"/>
  <c r="AGI7" i="5" s="1"/>
  <c r="AGI8" i="5" s="1"/>
  <c r="AGI9" i="5" s="1"/>
  <c r="AGI10" i="5" s="1"/>
  <c r="AGI11" i="5" s="1"/>
  <c r="AGI12" i="5" s="1"/>
  <c r="AGI13" i="5" s="1"/>
  <c r="AGI14" i="5" s="1"/>
  <c r="AGI15" i="5" s="1"/>
  <c r="AGI16" i="5" s="1"/>
  <c r="AGI17" i="5" s="1"/>
  <c r="AGI18" i="5" s="1"/>
  <c r="AGI19" i="5" s="1"/>
  <c r="AGI20" i="5" s="1"/>
  <c r="AGI21" i="5" s="1"/>
  <c r="AGI22" i="5" s="1"/>
  <c r="AGC3" i="5"/>
  <c r="AGC4" i="5" s="1"/>
  <c r="AGC5" i="5" s="1"/>
  <c r="AGC6" i="5" s="1"/>
  <c r="AGC7" i="5" s="1"/>
  <c r="AGC8" i="5" s="1"/>
  <c r="AGC9" i="5" s="1"/>
  <c r="AGC10" i="5" s="1"/>
  <c r="AGC11" i="5" s="1"/>
  <c r="AGC12" i="5" s="1"/>
  <c r="AGC13" i="5" s="1"/>
  <c r="AGC14" i="5" s="1"/>
  <c r="AGC15" i="5" s="1"/>
  <c r="AGC16" i="5" s="1"/>
  <c r="AGC17" i="5" s="1"/>
  <c r="AGC18" i="5" s="1"/>
  <c r="AGC19" i="5" s="1"/>
  <c r="AGC20" i="5" s="1"/>
  <c r="AGC21" i="5" s="1"/>
  <c r="AGC22" i="5" s="1"/>
  <c r="AGB3" i="5"/>
  <c r="AGB4" i="5" s="1"/>
  <c r="AGB5" i="5" s="1"/>
  <c r="AGB6" i="5" s="1"/>
  <c r="AGB7" i="5" s="1"/>
  <c r="AGB8" i="5" s="1"/>
  <c r="AGB9" i="5" s="1"/>
  <c r="AGB10" i="5" s="1"/>
  <c r="AGB11" i="5" s="1"/>
  <c r="AGB12" i="5" s="1"/>
  <c r="AGB13" i="5" s="1"/>
  <c r="AGB14" i="5" s="1"/>
  <c r="AGB15" i="5" s="1"/>
  <c r="AGB16" i="5" s="1"/>
  <c r="AGB17" i="5" s="1"/>
  <c r="AGB18" i="5" s="1"/>
  <c r="AGB19" i="5" s="1"/>
  <c r="AGB20" i="5" s="1"/>
  <c r="AGB21" i="5" s="1"/>
  <c r="AGB22" i="5" s="1"/>
  <c r="AGA3" i="5"/>
  <c r="AGA4" i="5" s="1"/>
  <c r="AGA5" i="5" s="1"/>
  <c r="AGA6" i="5" s="1"/>
  <c r="AGA7" i="5" s="1"/>
  <c r="AGA8" i="5" s="1"/>
  <c r="AGA9" i="5" s="1"/>
  <c r="AGA10" i="5" s="1"/>
  <c r="AGA11" i="5" s="1"/>
  <c r="AGA12" i="5" s="1"/>
  <c r="AGA13" i="5" s="1"/>
  <c r="AGA14" i="5" s="1"/>
  <c r="AGA15" i="5" s="1"/>
  <c r="AGA16" i="5" s="1"/>
  <c r="AGA17" i="5" s="1"/>
  <c r="AGA18" i="5" s="1"/>
  <c r="AGA19" i="5" s="1"/>
  <c r="AGA20" i="5" s="1"/>
  <c r="AGA21" i="5" s="1"/>
  <c r="AGA22" i="5" s="1"/>
  <c r="AFU3" i="5"/>
  <c r="AFU4" i="5" s="1"/>
  <c r="AFU5" i="5" s="1"/>
  <c r="AFU6" i="5" s="1"/>
  <c r="AFU7" i="5" s="1"/>
  <c r="AFU8" i="5" s="1"/>
  <c r="AFU9" i="5" s="1"/>
  <c r="AFU10" i="5" s="1"/>
  <c r="AFU11" i="5" s="1"/>
  <c r="AFU12" i="5" s="1"/>
  <c r="AFU13" i="5" s="1"/>
  <c r="AFU14" i="5" s="1"/>
  <c r="AFU15" i="5" s="1"/>
  <c r="AFU16" i="5" s="1"/>
  <c r="AFU17" i="5" s="1"/>
  <c r="AFU18" i="5" s="1"/>
  <c r="AFU19" i="5" s="1"/>
  <c r="AFU20" i="5" s="1"/>
  <c r="AFU21" i="5" s="1"/>
  <c r="AFU22" i="5" s="1"/>
  <c r="AFT3" i="5"/>
  <c r="AFT4" i="5" s="1"/>
  <c r="AFT5" i="5" s="1"/>
  <c r="AFT6" i="5" s="1"/>
  <c r="AFT7" i="5" s="1"/>
  <c r="AFT8" i="5" s="1"/>
  <c r="AFT9" i="5" s="1"/>
  <c r="AFT10" i="5" s="1"/>
  <c r="AFT11" i="5" s="1"/>
  <c r="AFT12" i="5" s="1"/>
  <c r="AFT13" i="5" s="1"/>
  <c r="AFT14" i="5" s="1"/>
  <c r="AFT15" i="5" s="1"/>
  <c r="AFT16" i="5" s="1"/>
  <c r="AFT17" i="5" s="1"/>
  <c r="AFT18" i="5" s="1"/>
  <c r="AFT19" i="5" s="1"/>
  <c r="AFT20" i="5" s="1"/>
  <c r="AFT21" i="5" s="1"/>
  <c r="AFT22" i="5" s="1"/>
  <c r="AFS3" i="5"/>
  <c r="AFS4" i="5" s="1"/>
  <c r="AFS5" i="5" s="1"/>
  <c r="AFS6" i="5" s="1"/>
  <c r="AFS7" i="5" s="1"/>
  <c r="AFS8" i="5" s="1"/>
  <c r="AFS9" i="5" s="1"/>
  <c r="AFS10" i="5" s="1"/>
  <c r="AFS11" i="5" s="1"/>
  <c r="AFS12" i="5" s="1"/>
  <c r="AFS13" i="5" s="1"/>
  <c r="AFS14" i="5" s="1"/>
  <c r="AFS15" i="5" s="1"/>
  <c r="AFS16" i="5" s="1"/>
  <c r="AFS17" i="5" s="1"/>
  <c r="AFS18" i="5" s="1"/>
  <c r="AFS19" i="5" s="1"/>
  <c r="AFS20" i="5" s="1"/>
  <c r="AFS21" i="5" s="1"/>
  <c r="AFS22" i="5" s="1"/>
  <c r="AFL3" i="5"/>
  <c r="AFL4" i="5" s="1"/>
  <c r="AFL5" i="5" s="1"/>
  <c r="AFL6" i="5" s="1"/>
  <c r="AFL7" i="5" s="1"/>
  <c r="AFL8" i="5" s="1"/>
  <c r="AFL9" i="5" s="1"/>
  <c r="AFL10" i="5" s="1"/>
  <c r="AFL11" i="5" s="1"/>
  <c r="AFL12" i="5" s="1"/>
  <c r="AFL13" i="5" s="1"/>
  <c r="AFL14" i="5" s="1"/>
  <c r="AFL15" i="5" s="1"/>
  <c r="AFL16" i="5" s="1"/>
  <c r="AFL17" i="5" s="1"/>
  <c r="AFL18" i="5" s="1"/>
  <c r="AFL19" i="5" s="1"/>
  <c r="AFL20" i="5" s="1"/>
  <c r="AFL21" i="5" s="1"/>
  <c r="AFL22" i="5" s="1"/>
  <c r="AFK3" i="5"/>
  <c r="AFK4" i="5" s="1"/>
  <c r="AFK5" i="5" s="1"/>
  <c r="AFK6" i="5" s="1"/>
  <c r="AFK7" i="5" s="1"/>
  <c r="AFK8" i="5" s="1"/>
  <c r="AFK9" i="5" s="1"/>
  <c r="AFK10" i="5" s="1"/>
  <c r="AFK11" i="5" s="1"/>
  <c r="AFK12" i="5" s="1"/>
  <c r="AFK13" i="5" s="1"/>
  <c r="AFK14" i="5" s="1"/>
  <c r="AFK15" i="5" s="1"/>
  <c r="AFK16" i="5" s="1"/>
  <c r="AFK17" i="5" s="1"/>
  <c r="AFK18" i="5" s="1"/>
  <c r="AFK19" i="5" s="1"/>
  <c r="AFK20" i="5" s="1"/>
  <c r="AFK21" i="5" s="1"/>
  <c r="AFK22" i="5" s="1"/>
  <c r="AFE3" i="5"/>
  <c r="AFE4" i="5" s="1"/>
  <c r="AFE5" i="5" s="1"/>
  <c r="AFE6" i="5" s="1"/>
  <c r="AFE7" i="5" s="1"/>
  <c r="AFE8" i="5" s="1"/>
  <c r="AFE9" i="5" s="1"/>
  <c r="AFE10" i="5" s="1"/>
  <c r="AFE11" i="5" s="1"/>
  <c r="AFE12" i="5" s="1"/>
  <c r="AFE13" i="5" s="1"/>
  <c r="AFE14" i="5" s="1"/>
  <c r="AFE15" i="5" s="1"/>
  <c r="AFE16" i="5" s="1"/>
  <c r="AFE17" i="5" s="1"/>
  <c r="AFE18" i="5" s="1"/>
  <c r="AFE19" i="5" s="1"/>
  <c r="AFE20" i="5" s="1"/>
  <c r="AFE21" i="5" s="1"/>
  <c r="AFE22" i="5" s="1"/>
  <c r="AFD3" i="5"/>
  <c r="AFD4" i="5" s="1"/>
  <c r="AFD5" i="5" s="1"/>
  <c r="AFD6" i="5" s="1"/>
  <c r="AFD7" i="5" s="1"/>
  <c r="AFD8" i="5" s="1"/>
  <c r="AFD9" i="5" s="1"/>
  <c r="AFD10" i="5" s="1"/>
  <c r="AFD11" i="5" s="1"/>
  <c r="AFD12" i="5" s="1"/>
  <c r="AFD13" i="5" s="1"/>
  <c r="AFD14" i="5" s="1"/>
  <c r="AFD15" i="5" s="1"/>
  <c r="AFD16" i="5" s="1"/>
  <c r="AFD17" i="5" s="1"/>
  <c r="AFD18" i="5" s="1"/>
  <c r="AFD19" i="5" s="1"/>
  <c r="AFD20" i="5" s="1"/>
  <c r="AFD21" i="5" s="1"/>
  <c r="AFD22" i="5" s="1"/>
  <c r="AFC3" i="5"/>
  <c r="AFC4" i="5" s="1"/>
  <c r="AFC5" i="5" s="1"/>
  <c r="AFC6" i="5" s="1"/>
  <c r="AFC7" i="5" s="1"/>
  <c r="AFC8" i="5" s="1"/>
  <c r="AFC9" i="5" s="1"/>
  <c r="AFC10" i="5" s="1"/>
  <c r="AFC11" i="5" s="1"/>
  <c r="AFC12" i="5" s="1"/>
  <c r="AFC13" i="5" s="1"/>
  <c r="AFC14" i="5" s="1"/>
  <c r="AFC15" i="5" s="1"/>
  <c r="AFC16" i="5" s="1"/>
  <c r="AFC17" i="5" s="1"/>
  <c r="AFC18" i="5" s="1"/>
  <c r="AFC19" i="5" s="1"/>
  <c r="AFC20" i="5" s="1"/>
  <c r="AFC21" i="5" s="1"/>
  <c r="AFC22" i="5" s="1"/>
  <c r="AEV3" i="5"/>
  <c r="AEV4" i="5" s="1"/>
  <c r="AEV5" i="5" s="1"/>
  <c r="AEV6" i="5" s="1"/>
  <c r="AEV7" i="5" s="1"/>
  <c r="AEV8" i="5" s="1"/>
  <c r="AEV9" i="5" s="1"/>
  <c r="AEV10" i="5" s="1"/>
  <c r="AEV11" i="5" s="1"/>
  <c r="AEV12" i="5" s="1"/>
  <c r="AEV13" i="5" s="1"/>
  <c r="AEV14" i="5" s="1"/>
  <c r="AEV15" i="5" s="1"/>
  <c r="AEV16" i="5" s="1"/>
  <c r="AEV17" i="5" s="1"/>
  <c r="AEV18" i="5" s="1"/>
  <c r="AEV19" i="5" s="1"/>
  <c r="AEV20" i="5" s="1"/>
  <c r="AEV21" i="5" s="1"/>
  <c r="AEV22" i="5" s="1"/>
  <c r="AEU3" i="5"/>
  <c r="AEU4" i="5" s="1"/>
  <c r="AEU5" i="5" s="1"/>
  <c r="AEU6" i="5" s="1"/>
  <c r="AEU7" i="5" s="1"/>
  <c r="AEU8" i="5" s="1"/>
  <c r="AEU9" i="5" s="1"/>
  <c r="AEU10" i="5" s="1"/>
  <c r="AEU11" i="5" s="1"/>
  <c r="AEU12" i="5" s="1"/>
  <c r="AEU13" i="5" s="1"/>
  <c r="AEU14" i="5" s="1"/>
  <c r="AEU15" i="5" s="1"/>
  <c r="AEU16" i="5" s="1"/>
  <c r="AEU17" i="5" s="1"/>
  <c r="AEU18" i="5" s="1"/>
  <c r="AEU19" i="5" s="1"/>
  <c r="AEU20" i="5" s="1"/>
  <c r="AEU21" i="5" s="1"/>
  <c r="AEU22" i="5" s="1"/>
  <c r="AEN3" i="5"/>
  <c r="AEN4" i="5" s="1"/>
  <c r="AEN5" i="5" s="1"/>
  <c r="AEN6" i="5" s="1"/>
  <c r="AEN7" i="5" s="1"/>
  <c r="AEN8" i="5" s="1"/>
  <c r="AEN9" i="5" s="1"/>
  <c r="AEN10" i="5" s="1"/>
  <c r="AEN11" i="5" s="1"/>
  <c r="AEN12" i="5" s="1"/>
  <c r="AEN13" i="5" s="1"/>
  <c r="AEN14" i="5" s="1"/>
  <c r="AEN15" i="5" s="1"/>
  <c r="AEN16" i="5" s="1"/>
  <c r="AEN17" i="5" s="1"/>
  <c r="AEN18" i="5" s="1"/>
  <c r="AEN19" i="5" s="1"/>
  <c r="AEN20" i="5" s="1"/>
  <c r="AEN21" i="5" s="1"/>
  <c r="AEN22" i="5" s="1"/>
  <c r="AEM3" i="5"/>
  <c r="AEM4" i="5" s="1"/>
  <c r="AEM5" i="5" s="1"/>
  <c r="AEM6" i="5" s="1"/>
  <c r="AEM7" i="5" s="1"/>
  <c r="AEM8" i="5" s="1"/>
  <c r="AEM9" i="5" s="1"/>
  <c r="AEM10" i="5" s="1"/>
  <c r="AEM11" i="5" s="1"/>
  <c r="AEM12" i="5" s="1"/>
  <c r="AEM13" i="5" s="1"/>
  <c r="AEM14" i="5" s="1"/>
  <c r="AEM15" i="5" s="1"/>
  <c r="AEM16" i="5" s="1"/>
  <c r="AEM17" i="5" s="1"/>
  <c r="AEM18" i="5" s="1"/>
  <c r="AEM19" i="5" s="1"/>
  <c r="AEM20" i="5" s="1"/>
  <c r="AEM21" i="5" s="1"/>
  <c r="AEM22" i="5" s="1"/>
  <c r="AEG3" i="5"/>
  <c r="AEG4" i="5" s="1"/>
  <c r="AEG5" i="5" s="1"/>
  <c r="AEG6" i="5" s="1"/>
  <c r="AEG7" i="5" s="1"/>
  <c r="AEG8" i="5" s="1"/>
  <c r="AEG9" i="5" s="1"/>
  <c r="AEG10" i="5" s="1"/>
  <c r="AEG11" i="5" s="1"/>
  <c r="AEG12" i="5" s="1"/>
  <c r="AEG13" i="5" s="1"/>
  <c r="AEG14" i="5" s="1"/>
  <c r="AEG15" i="5" s="1"/>
  <c r="AEG16" i="5" s="1"/>
  <c r="AEG17" i="5" s="1"/>
  <c r="AEG18" i="5" s="1"/>
  <c r="AEG19" i="5" s="1"/>
  <c r="AEG20" i="5" s="1"/>
  <c r="AEG21" i="5" s="1"/>
  <c r="AEG22" i="5" s="1"/>
  <c r="AEF3" i="5"/>
  <c r="AEF4" i="5" s="1"/>
  <c r="AEF5" i="5" s="1"/>
  <c r="AEF6" i="5" s="1"/>
  <c r="AEF7" i="5" s="1"/>
  <c r="AEF8" i="5" s="1"/>
  <c r="AEF9" i="5" s="1"/>
  <c r="AEF10" i="5" s="1"/>
  <c r="AEF11" i="5" s="1"/>
  <c r="AEF12" i="5" s="1"/>
  <c r="AEF13" i="5" s="1"/>
  <c r="AEF14" i="5" s="1"/>
  <c r="AEF15" i="5" s="1"/>
  <c r="AEF16" i="5" s="1"/>
  <c r="AEF17" i="5" s="1"/>
  <c r="AEF18" i="5" s="1"/>
  <c r="AEF19" i="5" s="1"/>
  <c r="AEF20" i="5" s="1"/>
  <c r="AEF21" i="5" s="1"/>
  <c r="AEF22" i="5" s="1"/>
  <c r="AEE3" i="5"/>
  <c r="AEE4" i="5" s="1"/>
  <c r="AEE5" i="5" s="1"/>
  <c r="AEE6" i="5" s="1"/>
  <c r="AEE7" i="5" s="1"/>
  <c r="AEE8" i="5" s="1"/>
  <c r="AEE9" i="5" s="1"/>
  <c r="AEE10" i="5" s="1"/>
  <c r="AEE11" i="5" s="1"/>
  <c r="AEE12" i="5" s="1"/>
  <c r="AEE13" i="5" s="1"/>
  <c r="AEE14" i="5" s="1"/>
  <c r="AEE15" i="5" s="1"/>
  <c r="AEE16" i="5" s="1"/>
  <c r="AEE17" i="5" s="1"/>
  <c r="AEE18" i="5" s="1"/>
  <c r="AEE19" i="5" s="1"/>
  <c r="AEE20" i="5" s="1"/>
  <c r="AEE21" i="5" s="1"/>
  <c r="AEE22" i="5" s="1"/>
  <c r="AKZ2" i="5"/>
  <c r="AKY2" i="5"/>
  <c r="AKX2" i="5"/>
  <c r="AKX3" i="5" s="1"/>
  <c r="AKX4" i="5" s="1"/>
  <c r="AKX5" i="5" s="1"/>
  <c r="AKX6" i="5" s="1"/>
  <c r="AKX7" i="5" s="1"/>
  <c r="AKX8" i="5" s="1"/>
  <c r="AKX9" i="5" s="1"/>
  <c r="AKX10" i="5" s="1"/>
  <c r="AKX11" i="5" s="1"/>
  <c r="AKX12" i="5" s="1"/>
  <c r="AKX13" i="5" s="1"/>
  <c r="AKX14" i="5" s="1"/>
  <c r="AKX15" i="5" s="1"/>
  <c r="AKX16" i="5" s="1"/>
  <c r="AKX17" i="5" s="1"/>
  <c r="AKX18" i="5" s="1"/>
  <c r="AKX19" i="5" s="1"/>
  <c r="AKX20" i="5" s="1"/>
  <c r="AKX21" i="5" s="1"/>
  <c r="AKX22" i="5" s="1"/>
  <c r="AKW2" i="5"/>
  <c r="AKW3" i="5" s="1"/>
  <c r="AKW4" i="5" s="1"/>
  <c r="AKW5" i="5" s="1"/>
  <c r="AKW6" i="5" s="1"/>
  <c r="AKW7" i="5" s="1"/>
  <c r="AKW8" i="5" s="1"/>
  <c r="AKW9" i="5" s="1"/>
  <c r="AKW10" i="5" s="1"/>
  <c r="AKW11" i="5" s="1"/>
  <c r="AKW12" i="5" s="1"/>
  <c r="AKW13" i="5" s="1"/>
  <c r="AKW14" i="5" s="1"/>
  <c r="AKW15" i="5" s="1"/>
  <c r="AKW16" i="5" s="1"/>
  <c r="AKW17" i="5" s="1"/>
  <c r="AKW18" i="5" s="1"/>
  <c r="AKW19" i="5" s="1"/>
  <c r="AKW20" i="5" s="1"/>
  <c r="AKW21" i="5" s="1"/>
  <c r="AKW22" i="5" s="1"/>
  <c r="AKV2" i="5"/>
  <c r="AKV3" i="5" s="1"/>
  <c r="AKV4" i="5" s="1"/>
  <c r="AKV5" i="5" s="1"/>
  <c r="AKV6" i="5" s="1"/>
  <c r="AKV7" i="5" s="1"/>
  <c r="AKV8" i="5" s="1"/>
  <c r="AKV9" i="5" s="1"/>
  <c r="AKV10" i="5" s="1"/>
  <c r="AKV11" i="5" s="1"/>
  <c r="AKV12" i="5" s="1"/>
  <c r="AKV13" i="5" s="1"/>
  <c r="AKV14" i="5" s="1"/>
  <c r="AKV15" i="5" s="1"/>
  <c r="AKV16" i="5" s="1"/>
  <c r="AKV17" i="5" s="1"/>
  <c r="AKV18" i="5" s="1"/>
  <c r="AKV19" i="5" s="1"/>
  <c r="AKV20" i="5" s="1"/>
  <c r="AKV21" i="5" s="1"/>
  <c r="AKV22" i="5" s="1"/>
  <c r="AKU2" i="5"/>
  <c r="AKU3" i="5" s="1"/>
  <c r="AKU4" i="5" s="1"/>
  <c r="AKU5" i="5" s="1"/>
  <c r="AKU6" i="5" s="1"/>
  <c r="AKU7" i="5" s="1"/>
  <c r="AKU8" i="5" s="1"/>
  <c r="AKU9" i="5" s="1"/>
  <c r="AKU10" i="5" s="1"/>
  <c r="AKU11" i="5" s="1"/>
  <c r="AKU12" i="5" s="1"/>
  <c r="AKU13" i="5" s="1"/>
  <c r="AKU14" i="5" s="1"/>
  <c r="AKU15" i="5" s="1"/>
  <c r="AKU16" i="5" s="1"/>
  <c r="AKU17" i="5" s="1"/>
  <c r="AKU18" i="5" s="1"/>
  <c r="AKU19" i="5" s="1"/>
  <c r="AKU20" i="5" s="1"/>
  <c r="AKU21" i="5" s="1"/>
  <c r="AKU22" i="5" s="1"/>
  <c r="AKT2" i="5"/>
  <c r="AKT3" i="5" s="1"/>
  <c r="AKT4" i="5" s="1"/>
  <c r="AKT5" i="5" s="1"/>
  <c r="AKT6" i="5" s="1"/>
  <c r="AKT7" i="5" s="1"/>
  <c r="AKT8" i="5" s="1"/>
  <c r="AKT9" i="5" s="1"/>
  <c r="AKT10" i="5" s="1"/>
  <c r="AKT11" i="5" s="1"/>
  <c r="AKT12" i="5" s="1"/>
  <c r="AKT13" i="5" s="1"/>
  <c r="AKT14" i="5" s="1"/>
  <c r="AKT15" i="5" s="1"/>
  <c r="AKT16" i="5" s="1"/>
  <c r="AKT17" i="5" s="1"/>
  <c r="AKT18" i="5" s="1"/>
  <c r="AKT19" i="5" s="1"/>
  <c r="AKT20" i="5" s="1"/>
  <c r="AKT21" i="5" s="1"/>
  <c r="AKT22" i="5" s="1"/>
  <c r="AKS2" i="5"/>
  <c r="AKR2" i="5"/>
  <c r="AKQ2" i="5"/>
  <c r="AKP2" i="5"/>
  <c r="AKP3" i="5" s="1"/>
  <c r="AKP4" i="5" s="1"/>
  <c r="AKP5" i="5" s="1"/>
  <c r="AKP6" i="5" s="1"/>
  <c r="AKP7" i="5" s="1"/>
  <c r="AKP8" i="5" s="1"/>
  <c r="AKP9" i="5" s="1"/>
  <c r="AKP10" i="5" s="1"/>
  <c r="AKP11" i="5" s="1"/>
  <c r="AKP12" i="5" s="1"/>
  <c r="AKP13" i="5" s="1"/>
  <c r="AKP14" i="5" s="1"/>
  <c r="AKP15" i="5" s="1"/>
  <c r="AKP16" i="5" s="1"/>
  <c r="AKP17" i="5" s="1"/>
  <c r="AKP18" i="5" s="1"/>
  <c r="AKP19" i="5" s="1"/>
  <c r="AKP20" i="5" s="1"/>
  <c r="AKP21" i="5" s="1"/>
  <c r="AKP22" i="5" s="1"/>
  <c r="AKO2" i="5"/>
  <c r="AKO3" i="5" s="1"/>
  <c r="AKO4" i="5" s="1"/>
  <c r="AKO5" i="5" s="1"/>
  <c r="AKO6" i="5" s="1"/>
  <c r="AKO7" i="5" s="1"/>
  <c r="AKO8" i="5" s="1"/>
  <c r="AKO9" i="5" s="1"/>
  <c r="AKO10" i="5" s="1"/>
  <c r="AKO11" i="5" s="1"/>
  <c r="AKO12" i="5" s="1"/>
  <c r="AKO13" i="5" s="1"/>
  <c r="AKO14" i="5" s="1"/>
  <c r="AKO15" i="5" s="1"/>
  <c r="AKO16" i="5" s="1"/>
  <c r="AKO17" i="5" s="1"/>
  <c r="AKO18" i="5" s="1"/>
  <c r="AKO19" i="5" s="1"/>
  <c r="AKO20" i="5" s="1"/>
  <c r="AKO21" i="5" s="1"/>
  <c r="AKO22" i="5" s="1"/>
  <c r="AKN2" i="5"/>
  <c r="AKN3" i="5" s="1"/>
  <c r="AKN4" i="5" s="1"/>
  <c r="AKN5" i="5" s="1"/>
  <c r="AKN6" i="5" s="1"/>
  <c r="AKN7" i="5" s="1"/>
  <c r="AKN8" i="5" s="1"/>
  <c r="AKN9" i="5" s="1"/>
  <c r="AKN10" i="5" s="1"/>
  <c r="AKN11" i="5" s="1"/>
  <c r="AKN12" i="5" s="1"/>
  <c r="AKN13" i="5" s="1"/>
  <c r="AKN14" i="5" s="1"/>
  <c r="AKN15" i="5" s="1"/>
  <c r="AKN16" i="5" s="1"/>
  <c r="AKN17" i="5" s="1"/>
  <c r="AKN18" i="5" s="1"/>
  <c r="AKN19" i="5" s="1"/>
  <c r="AKN20" i="5" s="1"/>
  <c r="AKN21" i="5" s="1"/>
  <c r="AKN22" i="5" s="1"/>
  <c r="AKM2" i="5"/>
  <c r="AKM3" i="5" s="1"/>
  <c r="AKM4" i="5" s="1"/>
  <c r="AKM5" i="5" s="1"/>
  <c r="AKM6" i="5" s="1"/>
  <c r="AKM7" i="5" s="1"/>
  <c r="AKM8" i="5" s="1"/>
  <c r="AKM9" i="5" s="1"/>
  <c r="AKM10" i="5" s="1"/>
  <c r="AKM11" i="5" s="1"/>
  <c r="AKM12" i="5" s="1"/>
  <c r="AKM13" i="5" s="1"/>
  <c r="AKM14" i="5" s="1"/>
  <c r="AKM15" i="5" s="1"/>
  <c r="AKM16" i="5" s="1"/>
  <c r="AKM17" i="5" s="1"/>
  <c r="AKM18" i="5" s="1"/>
  <c r="AKM19" i="5" s="1"/>
  <c r="AKM20" i="5" s="1"/>
  <c r="AKM21" i="5" s="1"/>
  <c r="AKM22" i="5" s="1"/>
  <c r="AKL2" i="5"/>
  <c r="AKL3" i="5" s="1"/>
  <c r="AKL4" i="5" s="1"/>
  <c r="AKL5" i="5" s="1"/>
  <c r="AKL6" i="5" s="1"/>
  <c r="AKL7" i="5" s="1"/>
  <c r="AKL8" i="5" s="1"/>
  <c r="AKL9" i="5" s="1"/>
  <c r="AKL10" i="5" s="1"/>
  <c r="AKL11" i="5" s="1"/>
  <c r="AKL12" i="5" s="1"/>
  <c r="AKL13" i="5" s="1"/>
  <c r="AKL14" i="5" s="1"/>
  <c r="AKL15" i="5" s="1"/>
  <c r="AKL16" i="5" s="1"/>
  <c r="AKL17" i="5" s="1"/>
  <c r="AKL18" i="5" s="1"/>
  <c r="AKL19" i="5" s="1"/>
  <c r="AKL20" i="5" s="1"/>
  <c r="AKL21" i="5" s="1"/>
  <c r="AKL22" i="5" s="1"/>
  <c r="AKK2" i="5"/>
  <c r="AKK3" i="5" s="1"/>
  <c r="AKK4" i="5" s="1"/>
  <c r="AKK5" i="5" s="1"/>
  <c r="AKK6" i="5" s="1"/>
  <c r="AKK7" i="5" s="1"/>
  <c r="AKK8" i="5" s="1"/>
  <c r="AKK9" i="5" s="1"/>
  <c r="AKK10" i="5" s="1"/>
  <c r="AKK11" i="5" s="1"/>
  <c r="AKK12" i="5" s="1"/>
  <c r="AKK13" i="5" s="1"/>
  <c r="AKK14" i="5" s="1"/>
  <c r="AKK15" i="5" s="1"/>
  <c r="AKK16" i="5" s="1"/>
  <c r="AKK17" i="5" s="1"/>
  <c r="AKK18" i="5" s="1"/>
  <c r="AKK19" i="5" s="1"/>
  <c r="AKK20" i="5" s="1"/>
  <c r="AKK21" i="5" s="1"/>
  <c r="AKK22" i="5" s="1"/>
  <c r="AKJ2" i="5"/>
  <c r="AKI2" i="5"/>
  <c r="AKH2" i="5"/>
  <c r="AKH3" i="5" s="1"/>
  <c r="AKH4" i="5" s="1"/>
  <c r="AKH5" i="5" s="1"/>
  <c r="AKH6" i="5" s="1"/>
  <c r="AKH7" i="5" s="1"/>
  <c r="AKH8" i="5" s="1"/>
  <c r="AKH9" i="5" s="1"/>
  <c r="AKH10" i="5" s="1"/>
  <c r="AKH11" i="5" s="1"/>
  <c r="AKH12" i="5" s="1"/>
  <c r="AKH13" i="5" s="1"/>
  <c r="AKH14" i="5" s="1"/>
  <c r="AKH15" i="5" s="1"/>
  <c r="AKH16" i="5" s="1"/>
  <c r="AKH17" i="5" s="1"/>
  <c r="AKH18" i="5" s="1"/>
  <c r="AKH19" i="5" s="1"/>
  <c r="AKH20" i="5" s="1"/>
  <c r="AKH21" i="5" s="1"/>
  <c r="AKH22" i="5" s="1"/>
  <c r="AKG2" i="5"/>
  <c r="AKG3" i="5" s="1"/>
  <c r="AKG4" i="5" s="1"/>
  <c r="AKG5" i="5" s="1"/>
  <c r="AKG6" i="5" s="1"/>
  <c r="AKG7" i="5" s="1"/>
  <c r="AKG8" i="5" s="1"/>
  <c r="AKG9" i="5" s="1"/>
  <c r="AKG10" i="5" s="1"/>
  <c r="AKG11" i="5" s="1"/>
  <c r="AKG12" i="5" s="1"/>
  <c r="AKG13" i="5" s="1"/>
  <c r="AKG14" i="5" s="1"/>
  <c r="AKG15" i="5" s="1"/>
  <c r="AKG16" i="5" s="1"/>
  <c r="AKG17" i="5" s="1"/>
  <c r="AKG18" i="5" s="1"/>
  <c r="AKG19" i="5" s="1"/>
  <c r="AKG20" i="5" s="1"/>
  <c r="AKG21" i="5" s="1"/>
  <c r="AKG22" i="5" s="1"/>
  <c r="AKF2" i="5"/>
  <c r="AKF3" i="5" s="1"/>
  <c r="AKF4" i="5" s="1"/>
  <c r="AKF5" i="5" s="1"/>
  <c r="AKF6" i="5" s="1"/>
  <c r="AKF7" i="5" s="1"/>
  <c r="AKF8" i="5" s="1"/>
  <c r="AKF9" i="5" s="1"/>
  <c r="AKF10" i="5" s="1"/>
  <c r="AKF11" i="5" s="1"/>
  <c r="AKF12" i="5" s="1"/>
  <c r="AKF13" i="5" s="1"/>
  <c r="AKF14" i="5" s="1"/>
  <c r="AKF15" i="5" s="1"/>
  <c r="AKF16" i="5" s="1"/>
  <c r="AKF17" i="5" s="1"/>
  <c r="AKF18" i="5" s="1"/>
  <c r="AKF19" i="5" s="1"/>
  <c r="AKF20" i="5" s="1"/>
  <c r="AKF21" i="5" s="1"/>
  <c r="AKF22" i="5" s="1"/>
  <c r="AKE2" i="5"/>
  <c r="AKE3" i="5" s="1"/>
  <c r="AKE4" i="5" s="1"/>
  <c r="AKE5" i="5" s="1"/>
  <c r="AKE6" i="5" s="1"/>
  <c r="AKE7" i="5" s="1"/>
  <c r="AKE8" i="5" s="1"/>
  <c r="AKE9" i="5" s="1"/>
  <c r="AKE10" i="5" s="1"/>
  <c r="AKE11" i="5" s="1"/>
  <c r="AKE12" i="5" s="1"/>
  <c r="AKE13" i="5" s="1"/>
  <c r="AKE14" i="5" s="1"/>
  <c r="AKE15" i="5" s="1"/>
  <c r="AKE16" i="5" s="1"/>
  <c r="AKE17" i="5" s="1"/>
  <c r="AKE18" i="5" s="1"/>
  <c r="AKE19" i="5" s="1"/>
  <c r="AKE20" i="5" s="1"/>
  <c r="AKE21" i="5" s="1"/>
  <c r="AKE22" i="5" s="1"/>
  <c r="AKD2" i="5"/>
  <c r="AKD3" i="5" s="1"/>
  <c r="AKD4" i="5" s="1"/>
  <c r="AKD5" i="5" s="1"/>
  <c r="AKD6" i="5" s="1"/>
  <c r="AKD7" i="5" s="1"/>
  <c r="AKD8" i="5" s="1"/>
  <c r="AKD9" i="5" s="1"/>
  <c r="AKD10" i="5" s="1"/>
  <c r="AKD11" i="5" s="1"/>
  <c r="AKD12" i="5" s="1"/>
  <c r="AKD13" i="5" s="1"/>
  <c r="AKD14" i="5" s="1"/>
  <c r="AKD15" i="5" s="1"/>
  <c r="AKD16" i="5" s="1"/>
  <c r="AKD17" i="5" s="1"/>
  <c r="AKD18" i="5" s="1"/>
  <c r="AKD19" i="5" s="1"/>
  <c r="AKD20" i="5" s="1"/>
  <c r="AKD21" i="5" s="1"/>
  <c r="AKD22" i="5" s="1"/>
  <c r="AKC2" i="5"/>
  <c r="AKB2" i="5"/>
  <c r="AKA2" i="5"/>
  <c r="AJZ2" i="5"/>
  <c r="AJZ3" i="5" s="1"/>
  <c r="AJZ4" i="5" s="1"/>
  <c r="AJZ5" i="5" s="1"/>
  <c r="AJZ6" i="5" s="1"/>
  <c r="AJZ7" i="5" s="1"/>
  <c r="AJZ8" i="5" s="1"/>
  <c r="AJZ9" i="5" s="1"/>
  <c r="AJZ10" i="5" s="1"/>
  <c r="AJZ11" i="5" s="1"/>
  <c r="AJZ12" i="5" s="1"/>
  <c r="AJZ13" i="5" s="1"/>
  <c r="AJZ14" i="5" s="1"/>
  <c r="AJZ15" i="5" s="1"/>
  <c r="AJZ16" i="5" s="1"/>
  <c r="AJZ17" i="5" s="1"/>
  <c r="AJZ18" i="5" s="1"/>
  <c r="AJZ19" i="5" s="1"/>
  <c r="AJZ20" i="5" s="1"/>
  <c r="AJZ21" i="5" s="1"/>
  <c r="AJZ22" i="5" s="1"/>
  <c r="AJY2" i="5"/>
  <c r="AJY3" i="5" s="1"/>
  <c r="AJY4" i="5" s="1"/>
  <c r="AJY5" i="5" s="1"/>
  <c r="AJY6" i="5" s="1"/>
  <c r="AJY7" i="5" s="1"/>
  <c r="AJY8" i="5" s="1"/>
  <c r="AJY9" i="5" s="1"/>
  <c r="AJY10" i="5" s="1"/>
  <c r="AJY11" i="5" s="1"/>
  <c r="AJY12" i="5" s="1"/>
  <c r="AJY13" i="5" s="1"/>
  <c r="AJY14" i="5" s="1"/>
  <c r="AJY15" i="5" s="1"/>
  <c r="AJY16" i="5" s="1"/>
  <c r="AJY17" i="5" s="1"/>
  <c r="AJY18" i="5" s="1"/>
  <c r="AJY19" i="5" s="1"/>
  <c r="AJY20" i="5" s="1"/>
  <c r="AJY21" i="5" s="1"/>
  <c r="AJY22" i="5" s="1"/>
  <c r="AJX2" i="5"/>
  <c r="AJX3" i="5" s="1"/>
  <c r="AJX4" i="5" s="1"/>
  <c r="AJX5" i="5" s="1"/>
  <c r="AJX6" i="5" s="1"/>
  <c r="AJX7" i="5" s="1"/>
  <c r="AJX8" i="5" s="1"/>
  <c r="AJX9" i="5" s="1"/>
  <c r="AJX10" i="5" s="1"/>
  <c r="AJX11" i="5" s="1"/>
  <c r="AJX12" i="5" s="1"/>
  <c r="AJX13" i="5" s="1"/>
  <c r="AJX14" i="5" s="1"/>
  <c r="AJX15" i="5" s="1"/>
  <c r="AJX16" i="5" s="1"/>
  <c r="AJX17" i="5" s="1"/>
  <c r="AJX18" i="5" s="1"/>
  <c r="AJX19" i="5" s="1"/>
  <c r="AJX20" i="5" s="1"/>
  <c r="AJX21" i="5" s="1"/>
  <c r="AJX22" i="5" s="1"/>
  <c r="AJW2" i="5"/>
  <c r="AJW3" i="5" s="1"/>
  <c r="AJW4" i="5" s="1"/>
  <c r="AJW5" i="5" s="1"/>
  <c r="AJW6" i="5" s="1"/>
  <c r="AJW7" i="5" s="1"/>
  <c r="AJW8" i="5" s="1"/>
  <c r="AJW9" i="5" s="1"/>
  <c r="AJW10" i="5" s="1"/>
  <c r="AJW11" i="5" s="1"/>
  <c r="AJW12" i="5" s="1"/>
  <c r="AJW13" i="5" s="1"/>
  <c r="AJW14" i="5" s="1"/>
  <c r="AJW15" i="5" s="1"/>
  <c r="AJW16" i="5" s="1"/>
  <c r="AJW17" i="5" s="1"/>
  <c r="AJW18" i="5" s="1"/>
  <c r="AJW19" i="5" s="1"/>
  <c r="AJW20" i="5" s="1"/>
  <c r="AJW21" i="5" s="1"/>
  <c r="AJW22" i="5" s="1"/>
  <c r="AJV2" i="5"/>
  <c r="AJV3" i="5" s="1"/>
  <c r="AJV4" i="5" s="1"/>
  <c r="AJV5" i="5" s="1"/>
  <c r="AJV6" i="5" s="1"/>
  <c r="AJV7" i="5" s="1"/>
  <c r="AJV8" i="5" s="1"/>
  <c r="AJV9" i="5" s="1"/>
  <c r="AJV10" i="5" s="1"/>
  <c r="AJV11" i="5" s="1"/>
  <c r="AJV12" i="5" s="1"/>
  <c r="AJV13" i="5" s="1"/>
  <c r="AJV14" i="5" s="1"/>
  <c r="AJV15" i="5" s="1"/>
  <c r="AJV16" i="5" s="1"/>
  <c r="AJV17" i="5" s="1"/>
  <c r="AJV18" i="5" s="1"/>
  <c r="AJV19" i="5" s="1"/>
  <c r="AJV20" i="5" s="1"/>
  <c r="AJV21" i="5" s="1"/>
  <c r="AJV22" i="5" s="1"/>
  <c r="AJU2" i="5"/>
  <c r="AJU3" i="5" s="1"/>
  <c r="AJU4" i="5" s="1"/>
  <c r="AJU5" i="5" s="1"/>
  <c r="AJU6" i="5" s="1"/>
  <c r="AJU7" i="5" s="1"/>
  <c r="AJU8" i="5" s="1"/>
  <c r="AJU9" i="5" s="1"/>
  <c r="AJU10" i="5" s="1"/>
  <c r="AJU11" i="5" s="1"/>
  <c r="AJU12" i="5" s="1"/>
  <c r="AJU13" i="5" s="1"/>
  <c r="AJU14" i="5" s="1"/>
  <c r="AJU15" i="5" s="1"/>
  <c r="AJU16" i="5" s="1"/>
  <c r="AJU17" i="5" s="1"/>
  <c r="AJU18" i="5" s="1"/>
  <c r="AJU19" i="5" s="1"/>
  <c r="AJU20" i="5" s="1"/>
  <c r="AJU21" i="5" s="1"/>
  <c r="AJU22" i="5" s="1"/>
  <c r="AJT2" i="5"/>
  <c r="AJS2" i="5"/>
  <c r="AJR2" i="5"/>
  <c r="AJR3" i="5" s="1"/>
  <c r="AJR4" i="5" s="1"/>
  <c r="AJR5" i="5" s="1"/>
  <c r="AJR6" i="5" s="1"/>
  <c r="AJR7" i="5" s="1"/>
  <c r="AJR8" i="5" s="1"/>
  <c r="AJR9" i="5" s="1"/>
  <c r="AJR10" i="5" s="1"/>
  <c r="AJR11" i="5" s="1"/>
  <c r="AJR12" i="5" s="1"/>
  <c r="AJR13" i="5" s="1"/>
  <c r="AJR14" i="5" s="1"/>
  <c r="AJR15" i="5" s="1"/>
  <c r="AJR16" i="5" s="1"/>
  <c r="AJR17" i="5" s="1"/>
  <c r="AJR18" i="5" s="1"/>
  <c r="AJR19" i="5" s="1"/>
  <c r="AJR20" i="5" s="1"/>
  <c r="AJR21" i="5" s="1"/>
  <c r="AJR22" i="5" s="1"/>
  <c r="AJQ2" i="5"/>
  <c r="AJQ3" i="5" s="1"/>
  <c r="AJQ4" i="5" s="1"/>
  <c r="AJQ5" i="5" s="1"/>
  <c r="AJQ6" i="5" s="1"/>
  <c r="AJQ7" i="5" s="1"/>
  <c r="AJQ8" i="5" s="1"/>
  <c r="AJQ9" i="5" s="1"/>
  <c r="AJQ10" i="5" s="1"/>
  <c r="AJQ11" i="5" s="1"/>
  <c r="AJQ12" i="5" s="1"/>
  <c r="AJQ13" i="5" s="1"/>
  <c r="AJQ14" i="5" s="1"/>
  <c r="AJQ15" i="5" s="1"/>
  <c r="AJQ16" i="5" s="1"/>
  <c r="AJQ17" i="5" s="1"/>
  <c r="AJQ18" i="5" s="1"/>
  <c r="AJQ19" i="5" s="1"/>
  <c r="AJQ20" i="5" s="1"/>
  <c r="AJQ21" i="5" s="1"/>
  <c r="AJQ22" i="5" s="1"/>
  <c r="AJP2" i="5"/>
  <c r="AJP3" i="5" s="1"/>
  <c r="AJP4" i="5" s="1"/>
  <c r="AJP5" i="5" s="1"/>
  <c r="AJP6" i="5" s="1"/>
  <c r="AJP7" i="5" s="1"/>
  <c r="AJP8" i="5" s="1"/>
  <c r="AJP9" i="5" s="1"/>
  <c r="AJP10" i="5" s="1"/>
  <c r="AJP11" i="5" s="1"/>
  <c r="AJP12" i="5" s="1"/>
  <c r="AJP13" i="5" s="1"/>
  <c r="AJP14" i="5" s="1"/>
  <c r="AJP15" i="5" s="1"/>
  <c r="AJP16" i="5" s="1"/>
  <c r="AJP17" i="5" s="1"/>
  <c r="AJP18" i="5" s="1"/>
  <c r="AJP19" i="5" s="1"/>
  <c r="AJP20" i="5" s="1"/>
  <c r="AJP21" i="5" s="1"/>
  <c r="AJP22" i="5" s="1"/>
  <c r="AJO2" i="5"/>
  <c r="AJO3" i="5" s="1"/>
  <c r="AJO4" i="5" s="1"/>
  <c r="AJO5" i="5" s="1"/>
  <c r="AJO6" i="5" s="1"/>
  <c r="AJO7" i="5" s="1"/>
  <c r="AJO8" i="5" s="1"/>
  <c r="AJO9" i="5" s="1"/>
  <c r="AJO10" i="5" s="1"/>
  <c r="AJO11" i="5" s="1"/>
  <c r="AJO12" i="5" s="1"/>
  <c r="AJO13" i="5" s="1"/>
  <c r="AJO14" i="5" s="1"/>
  <c r="AJO15" i="5" s="1"/>
  <c r="AJO16" i="5" s="1"/>
  <c r="AJO17" i="5" s="1"/>
  <c r="AJO18" i="5" s="1"/>
  <c r="AJO19" i="5" s="1"/>
  <c r="AJO20" i="5" s="1"/>
  <c r="AJO21" i="5" s="1"/>
  <c r="AJO22" i="5" s="1"/>
  <c r="AJN2" i="5"/>
  <c r="AJN3" i="5" s="1"/>
  <c r="AJN4" i="5" s="1"/>
  <c r="AJN5" i="5" s="1"/>
  <c r="AJN6" i="5" s="1"/>
  <c r="AJN7" i="5" s="1"/>
  <c r="AJN8" i="5" s="1"/>
  <c r="AJN9" i="5" s="1"/>
  <c r="AJN10" i="5" s="1"/>
  <c r="AJN11" i="5" s="1"/>
  <c r="AJN12" i="5" s="1"/>
  <c r="AJN13" i="5" s="1"/>
  <c r="AJN14" i="5" s="1"/>
  <c r="AJN15" i="5" s="1"/>
  <c r="AJN16" i="5" s="1"/>
  <c r="AJN17" i="5" s="1"/>
  <c r="AJN18" i="5" s="1"/>
  <c r="AJN19" i="5" s="1"/>
  <c r="AJN20" i="5" s="1"/>
  <c r="AJN21" i="5" s="1"/>
  <c r="AJN22" i="5" s="1"/>
  <c r="AJM2" i="5"/>
  <c r="AJM3" i="5" s="1"/>
  <c r="AJM4" i="5" s="1"/>
  <c r="AJM5" i="5" s="1"/>
  <c r="AJM6" i="5" s="1"/>
  <c r="AJM7" i="5" s="1"/>
  <c r="AJM8" i="5" s="1"/>
  <c r="AJM9" i="5" s="1"/>
  <c r="AJM10" i="5" s="1"/>
  <c r="AJM11" i="5" s="1"/>
  <c r="AJM12" i="5" s="1"/>
  <c r="AJM13" i="5" s="1"/>
  <c r="AJM14" i="5" s="1"/>
  <c r="AJM15" i="5" s="1"/>
  <c r="AJM16" i="5" s="1"/>
  <c r="AJM17" i="5" s="1"/>
  <c r="AJM18" i="5" s="1"/>
  <c r="AJM19" i="5" s="1"/>
  <c r="AJM20" i="5" s="1"/>
  <c r="AJM21" i="5" s="1"/>
  <c r="AJM22" i="5" s="1"/>
  <c r="AJL2" i="5"/>
  <c r="AJK2" i="5"/>
  <c r="AJJ2" i="5"/>
  <c r="AJJ3" i="5" s="1"/>
  <c r="AJJ4" i="5" s="1"/>
  <c r="AJJ5" i="5" s="1"/>
  <c r="AJJ6" i="5" s="1"/>
  <c r="AJJ7" i="5" s="1"/>
  <c r="AJJ8" i="5" s="1"/>
  <c r="AJJ9" i="5" s="1"/>
  <c r="AJJ10" i="5" s="1"/>
  <c r="AJJ11" i="5" s="1"/>
  <c r="AJJ12" i="5" s="1"/>
  <c r="AJJ13" i="5" s="1"/>
  <c r="AJJ14" i="5" s="1"/>
  <c r="AJJ15" i="5" s="1"/>
  <c r="AJJ16" i="5" s="1"/>
  <c r="AJJ17" i="5" s="1"/>
  <c r="AJJ18" i="5" s="1"/>
  <c r="AJJ19" i="5" s="1"/>
  <c r="AJJ20" i="5" s="1"/>
  <c r="AJJ21" i="5" s="1"/>
  <c r="AJJ22" i="5" s="1"/>
  <c r="AJI2" i="5"/>
  <c r="AJI3" i="5" s="1"/>
  <c r="AJI4" i="5" s="1"/>
  <c r="AJI5" i="5" s="1"/>
  <c r="AJI6" i="5" s="1"/>
  <c r="AJI7" i="5" s="1"/>
  <c r="AJI8" i="5" s="1"/>
  <c r="AJI9" i="5" s="1"/>
  <c r="AJI10" i="5" s="1"/>
  <c r="AJI11" i="5" s="1"/>
  <c r="AJI12" i="5" s="1"/>
  <c r="AJI13" i="5" s="1"/>
  <c r="AJI14" i="5" s="1"/>
  <c r="AJI15" i="5" s="1"/>
  <c r="AJI16" i="5" s="1"/>
  <c r="AJI17" i="5" s="1"/>
  <c r="AJI18" i="5" s="1"/>
  <c r="AJI19" i="5" s="1"/>
  <c r="AJI20" i="5" s="1"/>
  <c r="AJI21" i="5" s="1"/>
  <c r="AJI22" i="5" s="1"/>
  <c r="AJH2" i="5"/>
  <c r="AJH3" i="5" s="1"/>
  <c r="AJH4" i="5" s="1"/>
  <c r="AJH5" i="5" s="1"/>
  <c r="AJH6" i="5" s="1"/>
  <c r="AJH7" i="5" s="1"/>
  <c r="AJH8" i="5" s="1"/>
  <c r="AJH9" i="5" s="1"/>
  <c r="AJH10" i="5" s="1"/>
  <c r="AJH11" i="5" s="1"/>
  <c r="AJH12" i="5" s="1"/>
  <c r="AJH13" i="5" s="1"/>
  <c r="AJH14" i="5" s="1"/>
  <c r="AJH15" i="5" s="1"/>
  <c r="AJH16" i="5" s="1"/>
  <c r="AJH17" i="5" s="1"/>
  <c r="AJH18" i="5" s="1"/>
  <c r="AJH19" i="5" s="1"/>
  <c r="AJH20" i="5" s="1"/>
  <c r="AJH21" i="5" s="1"/>
  <c r="AJH22" i="5" s="1"/>
  <c r="AJG2" i="5"/>
  <c r="AJG3" i="5" s="1"/>
  <c r="AJG4" i="5" s="1"/>
  <c r="AJG5" i="5" s="1"/>
  <c r="AJG6" i="5" s="1"/>
  <c r="AJG7" i="5" s="1"/>
  <c r="AJG8" i="5" s="1"/>
  <c r="AJG9" i="5" s="1"/>
  <c r="AJG10" i="5" s="1"/>
  <c r="AJG11" i="5" s="1"/>
  <c r="AJG12" i="5" s="1"/>
  <c r="AJG13" i="5" s="1"/>
  <c r="AJG14" i="5" s="1"/>
  <c r="AJG15" i="5" s="1"/>
  <c r="AJG16" i="5" s="1"/>
  <c r="AJG17" i="5" s="1"/>
  <c r="AJG18" i="5" s="1"/>
  <c r="AJG19" i="5" s="1"/>
  <c r="AJG20" i="5" s="1"/>
  <c r="AJG21" i="5" s="1"/>
  <c r="AJG22" i="5" s="1"/>
  <c r="AJF2" i="5"/>
  <c r="AJF3" i="5" s="1"/>
  <c r="AJF4" i="5" s="1"/>
  <c r="AJF5" i="5" s="1"/>
  <c r="AJF6" i="5" s="1"/>
  <c r="AJF7" i="5" s="1"/>
  <c r="AJF8" i="5" s="1"/>
  <c r="AJF9" i="5" s="1"/>
  <c r="AJF10" i="5" s="1"/>
  <c r="AJF11" i="5" s="1"/>
  <c r="AJF12" i="5" s="1"/>
  <c r="AJF13" i="5" s="1"/>
  <c r="AJF14" i="5" s="1"/>
  <c r="AJF15" i="5" s="1"/>
  <c r="AJF16" i="5" s="1"/>
  <c r="AJF17" i="5" s="1"/>
  <c r="AJF18" i="5" s="1"/>
  <c r="AJF19" i="5" s="1"/>
  <c r="AJF20" i="5" s="1"/>
  <c r="AJF21" i="5" s="1"/>
  <c r="AJF22" i="5" s="1"/>
  <c r="AJE2" i="5"/>
  <c r="AJD2" i="5"/>
  <c r="AJC2" i="5"/>
  <c r="AJB2" i="5"/>
  <c r="AJB3" i="5" s="1"/>
  <c r="AJB4" i="5" s="1"/>
  <c r="AJB5" i="5" s="1"/>
  <c r="AJB6" i="5" s="1"/>
  <c r="AJB7" i="5" s="1"/>
  <c r="AJB8" i="5" s="1"/>
  <c r="AJB9" i="5" s="1"/>
  <c r="AJB10" i="5" s="1"/>
  <c r="AJB11" i="5" s="1"/>
  <c r="AJB12" i="5" s="1"/>
  <c r="AJB13" i="5" s="1"/>
  <c r="AJB14" i="5" s="1"/>
  <c r="AJB15" i="5" s="1"/>
  <c r="AJB16" i="5" s="1"/>
  <c r="AJB17" i="5" s="1"/>
  <c r="AJB18" i="5" s="1"/>
  <c r="AJB19" i="5" s="1"/>
  <c r="AJB20" i="5" s="1"/>
  <c r="AJB21" i="5" s="1"/>
  <c r="AJB22" i="5" s="1"/>
  <c r="AJA2" i="5"/>
  <c r="AJA3" i="5" s="1"/>
  <c r="AJA4" i="5" s="1"/>
  <c r="AJA5" i="5" s="1"/>
  <c r="AJA6" i="5" s="1"/>
  <c r="AJA7" i="5" s="1"/>
  <c r="AJA8" i="5" s="1"/>
  <c r="AJA9" i="5" s="1"/>
  <c r="AJA10" i="5" s="1"/>
  <c r="AJA11" i="5" s="1"/>
  <c r="AJA12" i="5" s="1"/>
  <c r="AJA13" i="5" s="1"/>
  <c r="AJA14" i="5" s="1"/>
  <c r="AJA15" i="5" s="1"/>
  <c r="AJA16" i="5" s="1"/>
  <c r="AJA17" i="5" s="1"/>
  <c r="AJA18" i="5" s="1"/>
  <c r="AJA19" i="5" s="1"/>
  <c r="AJA20" i="5" s="1"/>
  <c r="AJA21" i="5" s="1"/>
  <c r="AJA22" i="5" s="1"/>
  <c r="AIZ2" i="5"/>
  <c r="AIZ3" i="5" s="1"/>
  <c r="AIZ4" i="5" s="1"/>
  <c r="AIZ5" i="5" s="1"/>
  <c r="AIZ6" i="5" s="1"/>
  <c r="AIZ7" i="5" s="1"/>
  <c r="AIZ8" i="5" s="1"/>
  <c r="AIZ9" i="5" s="1"/>
  <c r="AIZ10" i="5" s="1"/>
  <c r="AIZ11" i="5" s="1"/>
  <c r="AIZ12" i="5" s="1"/>
  <c r="AIZ13" i="5" s="1"/>
  <c r="AIZ14" i="5" s="1"/>
  <c r="AIZ15" i="5" s="1"/>
  <c r="AIZ16" i="5" s="1"/>
  <c r="AIZ17" i="5" s="1"/>
  <c r="AIZ18" i="5" s="1"/>
  <c r="AIZ19" i="5" s="1"/>
  <c r="AIZ20" i="5" s="1"/>
  <c r="AIZ21" i="5" s="1"/>
  <c r="AIZ22" i="5" s="1"/>
  <c r="AIY2" i="5"/>
  <c r="AIY3" i="5" s="1"/>
  <c r="AIY4" i="5" s="1"/>
  <c r="AIY5" i="5" s="1"/>
  <c r="AIY6" i="5" s="1"/>
  <c r="AIY7" i="5" s="1"/>
  <c r="AIY8" i="5" s="1"/>
  <c r="AIY9" i="5" s="1"/>
  <c r="AIY10" i="5" s="1"/>
  <c r="AIY11" i="5" s="1"/>
  <c r="AIY12" i="5" s="1"/>
  <c r="AIY13" i="5" s="1"/>
  <c r="AIY14" i="5" s="1"/>
  <c r="AIY15" i="5" s="1"/>
  <c r="AIY16" i="5" s="1"/>
  <c r="AIY17" i="5" s="1"/>
  <c r="AIY18" i="5" s="1"/>
  <c r="AIY19" i="5" s="1"/>
  <c r="AIY20" i="5" s="1"/>
  <c r="AIY21" i="5" s="1"/>
  <c r="AIY22" i="5" s="1"/>
  <c r="AIX2" i="5"/>
  <c r="AIX3" i="5" s="1"/>
  <c r="AIX4" i="5" s="1"/>
  <c r="AIX5" i="5" s="1"/>
  <c r="AIX6" i="5" s="1"/>
  <c r="AIX7" i="5" s="1"/>
  <c r="AIX8" i="5" s="1"/>
  <c r="AIX9" i="5" s="1"/>
  <c r="AIX10" i="5" s="1"/>
  <c r="AIX11" i="5" s="1"/>
  <c r="AIX12" i="5" s="1"/>
  <c r="AIX13" i="5" s="1"/>
  <c r="AIX14" i="5" s="1"/>
  <c r="AIX15" i="5" s="1"/>
  <c r="AIX16" i="5" s="1"/>
  <c r="AIX17" i="5" s="1"/>
  <c r="AIX18" i="5" s="1"/>
  <c r="AIX19" i="5" s="1"/>
  <c r="AIX20" i="5" s="1"/>
  <c r="AIX21" i="5" s="1"/>
  <c r="AIX22" i="5" s="1"/>
  <c r="AIW2" i="5"/>
  <c r="AIW3" i="5" s="1"/>
  <c r="AIW4" i="5" s="1"/>
  <c r="AIW5" i="5" s="1"/>
  <c r="AIW6" i="5" s="1"/>
  <c r="AIW7" i="5" s="1"/>
  <c r="AIW8" i="5" s="1"/>
  <c r="AIW9" i="5" s="1"/>
  <c r="AIW10" i="5" s="1"/>
  <c r="AIW11" i="5" s="1"/>
  <c r="AIW12" i="5" s="1"/>
  <c r="AIW13" i="5" s="1"/>
  <c r="AIW14" i="5" s="1"/>
  <c r="AIW15" i="5" s="1"/>
  <c r="AIW16" i="5" s="1"/>
  <c r="AIW17" i="5" s="1"/>
  <c r="AIW18" i="5" s="1"/>
  <c r="AIW19" i="5" s="1"/>
  <c r="AIW20" i="5" s="1"/>
  <c r="AIW21" i="5" s="1"/>
  <c r="AIW22" i="5" s="1"/>
  <c r="AIV2" i="5"/>
  <c r="AIU2" i="5"/>
  <c r="AIT2" i="5"/>
  <c r="AIT3" i="5" s="1"/>
  <c r="AIT4" i="5" s="1"/>
  <c r="AIT5" i="5" s="1"/>
  <c r="AIT6" i="5" s="1"/>
  <c r="AIT7" i="5" s="1"/>
  <c r="AIT8" i="5" s="1"/>
  <c r="AIT9" i="5" s="1"/>
  <c r="AIT10" i="5" s="1"/>
  <c r="AIT11" i="5" s="1"/>
  <c r="AIT12" i="5" s="1"/>
  <c r="AIT13" i="5" s="1"/>
  <c r="AIT14" i="5" s="1"/>
  <c r="AIT15" i="5" s="1"/>
  <c r="AIT16" i="5" s="1"/>
  <c r="AIT17" i="5" s="1"/>
  <c r="AIT18" i="5" s="1"/>
  <c r="AIT19" i="5" s="1"/>
  <c r="AIT20" i="5" s="1"/>
  <c r="AIT21" i="5" s="1"/>
  <c r="AIT22" i="5" s="1"/>
  <c r="AIS2" i="5"/>
  <c r="AIS3" i="5" s="1"/>
  <c r="AIS4" i="5" s="1"/>
  <c r="AIS5" i="5" s="1"/>
  <c r="AIS6" i="5" s="1"/>
  <c r="AIS7" i="5" s="1"/>
  <c r="AIS8" i="5" s="1"/>
  <c r="AIS9" i="5" s="1"/>
  <c r="AIS10" i="5" s="1"/>
  <c r="AIS11" i="5" s="1"/>
  <c r="AIS12" i="5" s="1"/>
  <c r="AIS13" i="5" s="1"/>
  <c r="AIS14" i="5" s="1"/>
  <c r="AIS15" i="5" s="1"/>
  <c r="AIS16" i="5" s="1"/>
  <c r="AIS17" i="5" s="1"/>
  <c r="AIS18" i="5" s="1"/>
  <c r="AIS19" i="5" s="1"/>
  <c r="AIS20" i="5" s="1"/>
  <c r="AIS21" i="5" s="1"/>
  <c r="AIS22" i="5" s="1"/>
  <c r="AIR2" i="5"/>
  <c r="AIR3" i="5" s="1"/>
  <c r="AIR4" i="5" s="1"/>
  <c r="AIR5" i="5" s="1"/>
  <c r="AIR6" i="5" s="1"/>
  <c r="AIR7" i="5" s="1"/>
  <c r="AIR8" i="5" s="1"/>
  <c r="AIR9" i="5" s="1"/>
  <c r="AIR10" i="5" s="1"/>
  <c r="AIR11" i="5" s="1"/>
  <c r="AIR12" i="5" s="1"/>
  <c r="AIR13" i="5" s="1"/>
  <c r="AIR14" i="5" s="1"/>
  <c r="AIR15" i="5" s="1"/>
  <c r="AIR16" i="5" s="1"/>
  <c r="AIR17" i="5" s="1"/>
  <c r="AIR18" i="5" s="1"/>
  <c r="AIR19" i="5" s="1"/>
  <c r="AIR20" i="5" s="1"/>
  <c r="AIR21" i="5" s="1"/>
  <c r="AIR22" i="5" s="1"/>
  <c r="AIQ2" i="5"/>
  <c r="AIQ3" i="5" s="1"/>
  <c r="AIQ4" i="5" s="1"/>
  <c r="AIQ5" i="5" s="1"/>
  <c r="AIQ6" i="5" s="1"/>
  <c r="AIQ7" i="5" s="1"/>
  <c r="AIQ8" i="5" s="1"/>
  <c r="AIQ9" i="5" s="1"/>
  <c r="AIQ10" i="5" s="1"/>
  <c r="AIQ11" i="5" s="1"/>
  <c r="AIQ12" i="5" s="1"/>
  <c r="AIQ13" i="5" s="1"/>
  <c r="AIQ14" i="5" s="1"/>
  <c r="AIQ15" i="5" s="1"/>
  <c r="AIQ16" i="5" s="1"/>
  <c r="AIQ17" i="5" s="1"/>
  <c r="AIQ18" i="5" s="1"/>
  <c r="AIQ19" i="5" s="1"/>
  <c r="AIQ20" i="5" s="1"/>
  <c r="AIQ21" i="5" s="1"/>
  <c r="AIQ22" i="5" s="1"/>
  <c r="AIP2" i="5"/>
  <c r="AIP3" i="5" s="1"/>
  <c r="AIP4" i="5" s="1"/>
  <c r="AIP5" i="5" s="1"/>
  <c r="AIP6" i="5" s="1"/>
  <c r="AIP7" i="5" s="1"/>
  <c r="AIP8" i="5" s="1"/>
  <c r="AIP9" i="5" s="1"/>
  <c r="AIP10" i="5" s="1"/>
  <c r="AIP11" i="5" s="1"/>
  <c r="AIP12" i="5" s="1"/>
  <c r="AIP13" i="5" s="1"/>
  <c r="AIP14" i="5" s="1"/>
  <c r="AIP15" i="5" s="1"/>
  <c r="AIP16" i="5" s="1"/>
  <c r="AIP17" i="5" s="1"/>
  <c r="AIP18" i="5" s="1"/>
  <c r="AIP19" i="5" s="1"/>
  <c r="AIP20" i="5" s="1"/>
  <c r="AIP21" i="5" s="1"/>
  <c r="AIP22" i="5" s="1"/>
  <c r="AIO2" i="5"/>
  <c r="AIO3" i="5" s="1"/>
  <c r="AIO4" i="5" s="1"/>
  <c r="AIO5" i="5" s="1"/>
  <c r="AIO6" i="5" s="1"/>
  <c r="AIO7" i="5" s="1"/>
  <c r="AIO8" i="5" s="1"/>
  <c r="AIO9" i="5" s="1"/>
  <c r="AIO10" i="5" s="1"/>
  <c r="AIO11" i="5" s="1"/>
  <c r="AIO12" i="5" s="1"/>
  <c r="AIO13" i="5" s="1"/>
  <c r="AIO14" i="5" s="1"/>
  <c r="AIO15" i="5" s="1"/>
  <c r="AIO16" i="5" s="1"/>
  <c r="AIO17" i="5" s="1"/>
  <c r="AIO18" i="5" s="1"/>
  <c r="AIO19" i="5" s="1"/>
  <c r="AIO20" i="5" s="1"/>
  <c r="AIO21" i="5" s="1"/>
  <c r="AIO22" i="5" s="1"/>
  <c r="AIN2" i="5"/>
  <c r="AIM2" i="5"/>
  <c r="AIL2" i="5"/>
  <c r="AIL3" i="5" s="1"/>
  <c r="AIL4" i="5" s="1"/>
  <c r="AIL5" i="5" s="1"/>
  <c r="AIL6" i="5" s="1"/>
  <c r="AIL7" i="5" s="1"/>
  <c r="AIL8" i="5" s="1"/>
  <c r="AIL9" i="5" s="1"/>
  <c r="AIL10" i="5" s="1"/>
  <c r="AIL11" i="5" s="1"/>
  <c r="AIL12" i="5" s="1"/>
  <c r="AIL13" i="5" s="1"/>
  <c r="AIL14" i="5" s="1"/>
  <c r="AIL15" i="5" s="1"/>
  <c r="AIL16" i="5" s="1"/>
  <c r="AIL17" i="5" s="1"/>
  <c r="AIL18" i="5" s="1"/>
  <c r="AIL19" i="5" s="1"/>
  <c r="AIL20" i="5" s="1"/>
  <c r="AIL21" i="5" s="1"/>
  <c r="AIL22" i="5" s="1"/>
  <c r="AIK2" i="5"/>
  <c r="AIK3" i="5" s="1"/>
  <c r="AIK4" i="5" s="1"/>
  <c r="AIK5" i="5" s="1"/>
  <c r="AIK6" i="5" s="1"/>
  <c r="AIK7" i="5" s="1"/>
  <c r="AIK8" i="5" s="1"/>
  <c r="AIK9" i="5" s="1"/>
  <c r="AIK10" i="5" s="1"/>
  <c r="AIK11" i="5" s="1"/>
  <c r="AIK12" i="5" s="1"/>
  <c r="AIK13" i="5" s="1"/>
  <c r="AIK14" i="5" s="1"/>
  <c r="AIK15" i="5" s="1"/>
  <c r="AIK16" i="5" s="1"/>
  <c r="AIK17" i="5" s="1"/>
  <c r="AIK18" i="5" s="1"/>
  <c r="AIK19" i="5" s="1"/>
  <c r="AIK20" i="5" s="1"/>
  <c r="AIK21" i="5" s="1"/>
  <c r="AIK22" i="5" s="1"/>
  <c r="AIJ2" i="5"/>
  <c r="AIJ3" i="5" s="1"/>
  <c r="AIJ4" i="5" s="1"/>
  <c r="AIJ5" i="5" s="1"/>
  <c r="AIJ6" i="5" s="1"/>
  <c r="AIJ7" i="5" s="1"/>
  <c r="AIJ8" i="5" s="1"/>
  <c r="AIJ9" i="5" s="1"/>
  <c r="AIJ10" i="5" s="1"/>
  <c r="AIJ11" i="5" s="1"/>
  <c r="AIJ12" i="5" s="1"/>
  <c r="AIJ13" i="5" s="1"/>
  <c r="AIJ14" i="5" s="1"/>
  <c r="AIJ15" i="5" s="1"/>
  <c r="AIJ16" i="5" s="1"/>
  <c r="AIJ17" i="5" s="1"/>
  <c r="AIJ18" i="5" s="1"/>
  <c r="AIJ19" i="5" s="1"/>
  <c r="AIJ20" i="5" s="1"/>
  <c r="AIJ21" i="5" s="1"/>
  <c r="AIJ22" i="5" s="1"/>
  <c r="AII2" i="5"/>
  <c r="AII3" i="5" s="1"/>
  <c r="AII4" i="5" s="1"/>
  <c r="AII5" i="5" s="1"/>
  <c r="AII6" i="5" s="1"/>
  <c r="AII7" i="5" s="1"/>
  <c r="AII8" i="5" s="1"/>
  <c r="AII9" i="5" s="1"/>
  <c r="AII10" i="5" s="1"/>
  <c r="AII11" i="5" s="1"/>
  <c r="AII12" i="5" s="1"/>
  <c r="AII13" i="5" s="1"/>
  <c r="AII14" i="5" s="1"/>
  <c r="AII15" i="5" s="1"/>
  <c r="AII16" i="5" s="1"/>
  <c r="AII17" i="5" s="1"/>
  <c r="AII18" i="5" s="1"/>
  <c r="AII19" i="5" s="1"/>
  <c r="AII20" i="5" s="1"/>
  <c r="AII21" i="5" s="1"/>
  <c r="AII22" i="5" s="1"/>
  <c r="AIH2" i="5"/>
  <c r="AIH3" i="5" s="1"/>
  <c r="AIH4" i="5" s="1"/>
  <c r="AIH5" i="5" s="1"/>
  <c r="AIH6" i="5" s="1"/>
  <c r="AIH7" i="5" s="1"/>
  <c r="AIH8" i="5" s="1"/>
  <c r="AIH9" i="5" s="1"/>
  <c r="AIH10" i="5" s="1"/>
  <c r="AIH11" i="5" s="1"/>
  <c r="AIH12" i="5" s="1"/>
  <c r="AIH13" i="5" s="1"/>
  <c r="AIH14" i="5" s="1"/>
  <c r="AIH15" i="5" s="1"/>
  <c r="AIH16" i="5" s="1"/>
  <c r="AIH17" i="5" s="1"/>
  <c r="AIH18" i="5" s="1"/>
  <c r="AIH19" i="5" s="1"/>
  <c r="AIH20" i="5" s="1"/>
  <c r="AIH21" i="5" s="1"/>
  <c r="AIH22" i="5" s="1"/>
  <c r="AIG2" i="5"/>
  <c r="AIF2" i="5"/>
  <c r="AIE2" i="5"/>
  <c r="AID2" i="5"/>
  <c r="AID3" i="5" s="1"/>
  <c r="AID4" i="5" s="1"/>
  <c r="AID5" i="5" s="1"/>
  <c r="AID6" i="5" s="1"/>
  <c r="AID7" i="5" s="1"/>
  <c r="AID8" i="5" s="1"/>
  <c r="AID9" i="5" s="1"/>
  <c r="AID10" i="5" s="1"/>
  <c r="AID11" i="5" s="1"/>
  <c r="AID12" i="5" s="1"/>
  <c r="AID13" i="5" s="1"/>
  <c r="AID14" i="5" s="1"/>
  <c r="AID15" i="5" s="1"/>
  <c r="AID16" i="5" s="1"/>
  <c r="AID17" i="5" s="1"/>
  <c r="AID18" i="5" s="1"/>
  <c r="AID19" i="5" s="1"/>
  <c r="AID20" i="5" s="1"/>
  <c r="AID21" i="5" s="1"/>
  <c r="AID22" i="5" s="1"/>
  <c r="AIC2" i="5"/>
  <c r="AIC3" i="5" s="1"/>
  <c r="AIC4" i="5" s="1"/>
  <c r="AIC5" i="5" s="1"/>
  <c r="AIC6" i="5" s="1"/>
  <c r="AIC7" i="5" s="1"/>
  <c r="AIC8" i="5" s="1"/>
  <c r="AIC9" i="5" s="1"/>
  <c r="AIC10" i="5" s="1"/>
  <c r="AIC11" i="5" s="1"/>
  <c r="AIC12" i="5" s="1"/>
  <c r="AIC13" i="5" s="1"/>
  <c r="AIC14" i="5" s="1"/>
  <c r="AIC15" i="5" s="1"/>
  <c r="AIC16" i="5" s="1"/>
  <c r="AIC17" i="5" s="1"/>
  <c r="AIC18" i="5" s="1"/>
  <c r="AIC19" i="5" s="1"/>
  <c r="AIC20" i="5" s="1"/>
  <c r="AIC21" i="5" s="1"/>
  <c r="AIC22" i="5" s="1"/>
  <c r="AIB2" i="5"/>
  <c r="AIB3" i="5" s="1"/>
  <c r="AIB4" i="5" s="1"/>
  <c r="AIB5" i="5" s="1"/>
  <c r="AIB6" i="5" s="1"/>
  <c r="AIB7" i="5" s="1"/>
  <c r="AIB8" i="5" s="1"/>
  <c r="AIB9" i="5" s="1"/>
  <c r="AIB10" i="5" s="1"/>
  <c r="AIB11" i="5" s="1"/>
  <c r="AIB12" i="5" s="1"/>
  <c r="AIB13" i="5" s="1"/>
  <c r="AIB14" i="5" s="1"/>
  <c r="AIB15" i="5" s="1"/>
  <c r="AIB16" i="5" s="1"/>
  <c r="AIB17" i="5" s="1"/>
  <c r="AIB18" i="5" s="1"/>
  <c r="AIB19" i="5" s="1"/>
  <c r="AIB20" i="5" s="1"/>
  <c r="AIB21" i="5" s="1"/>
  <c r="AIB22" i="5" s="1"/>
  <c r="AIA2" i="5"/>
  <c r="AIA3" i="5" s="1"/>
  <c r="AIA4" i="5" s="1"/>
  <c r="AIA5" i="5" s="1"/>
  <c r="AIA6" i="5" s="1"/>
  <c r="AIA7" i="5" s="1"/>
  <c r="AIA8" i="5" s="1"/>
  <c r="AIA9" i="5" s="1"/>
  <c r="AIA10" i="5" s="1"/>
  <c r="AIA11" i="5" s="1"/>
  <c r="AIA12" i="5" s="1"/>
  <c r="AIA13" i="5" s="1"/>
  <c r="AIA14" i="5" s="1"/>
  <c r="AIA15" i="5" s="1"/>
  <c r="AIA16" i="5" s="1"/>
  <c r="AIA17" i="5" s="1"/>
  <c r="AIA18" i="5" s="1"/>
  <c r="AIA19" i="5" s="1"/>
  <c r="AIA20" i="5" s="1"/>
  <c r="AIA21" i="5" s="1"/>
  <c r="AIA22" i="5" s="1"/>
  <c r="AHZ2" i="5"/>
  <c r="AHZ3" i="5" s="1"/>
  <c r="AHZ4" i="5" s="1"/>
  <c r="AHZ5" i="5" s="1"/>
  <c r="AHZ6" i="5" s="1"/>
  <c r="AHZ7" i="5" s="1"/>
  <c r="AHZ8" i="5" s="1"/>
  <c r="AHZ9" i="5" s="1"/>
  <c r="AHZ10" i="5" s="1"/>
  <c r="AHZ11" i="5" s="1"/>
  <c r="AHZ12" i="5" s="1"/>
  <c r="AHZ13" i="5" s="1"/>
  <c r="AHZ14" i="5" s="1"/>
  <c r="AHZ15" i="5" s="1"/>
  <c r="AHZ16" i="5" s="1"/>
  <c r="AHZ17" i="5" s="1"/>
  <c r="AHZ18" i="5" s="1"/>
  <c r="AHZ19" i="5" s="1"/>
  <c r="AHZ20" i="5" s="1"/>
  <c r="AHZ21" i="5" s="1"/>
  <c r="AHZ22" i="5" s="1"/>
  <c r="AHY2" i="5"/>
  <c r="AHY3" i="5" s="1"/>
  <c r="AHY4" i="5" s="1"/>
  <c r="AHY5" i="5" s="1"/>
  <c r="AHY6" i="5" s="1"/>
  <c r="AHY7" i="5" s="1"/>
  <c r="AHY8" i="5" s="1"/>
  <c r="AHY9" i="5" s="1"/>
  <c r="AHY10" i="5" s="1"/>
  <c r="AHY11" i="5" s="1"/>
  <c r="AHY12" i="5" s="1"/>
  <c r="AHY13" i="5" s="1"/>
  <c r="AHY14" i="5" s="1"/>
  <c r="AHY15" i="5" s="1"/>
  <c r="AHY16" i="5" s="1"/>
  <c r="AHY17" i="5" s="1"/>
  <c r="AHY18" i="5" s="1"/>
  <c r="AHY19" i="5" s="1"/>
  <c r="AHY20" i="5" s="1"/>
  <c r="AHY21" i="5" s="1"/>
  <c r="AHY22" i="5" s="1"/>
  <c r="AHX2" i="5"/>
  <c r="AHW2" i="5"/>
  <c r="AHV2" i="5"/>
  <c r="AHV3" i="5" s="1"/>
  <c r="AHV4" i="5" s="1"/>
  <c r="AHV5" i="5" s="1"/>
  <c r="AHV6" i="5" s="1"/>
  <c r="AHV7" i="5" s="1"/>
  <c r="AHV8" i="5" s="1"/>
  <c r="AHV9" i="5" s="1"/>
  <c r="AHV10" i="5" s="1"/>
  <c r="AHV11" i="5" s="1"/>
  <c r="AHV12" i="5" s="1"/>
  <c r="AHV13" i="5" s="1"/>
  <c r="AHV14" i="5" s="1"/>
  <c r="AHV15" i="5" s="1"/>
  <c r="AHV16" i="5" s="1"/>
  <c r="AHV17" i="5" s="1"/>
  <c r="AHV18" i="5" s="1"/>
  <c r="AHV19" i="5" s="1"/>
  <c r="AHV20" i="5" s="1"/>
  <c r="AHV21" i="5" s="1"/>
  <c r="AHV22" i="5" s="1"/>
  <c r="AHU2" i="5"/>
  <c r="AHU3" i="5" s="1"/>
  <c r="AHU4" i="5" s="1"/>
  <c r="AHU5" i="5" s="1"/>
  <c r="AHU6" i="5" s="1"/>
  <c r="AHU7" i="5" s="1"/>
  <c r="AHU8" i="5" s="1"/>
  <c r="AHU9" i="5" s="1"/>
  <c r="AHU10" i="5" s="1"/>
  <c r="AHU11" i="5" s="1"/>
  <c r="AHU12" i="5" s="1"/>
  <c r="AHU13" i="5" s="1"/>
  <c r="AHU14" i="5" s="1"/>
  <c r="AHU15" i="5" s="1"/>
  <c r="AHU16" i="5" s="1"/>
  <c r="AHU17" i="5" s="1"/>
  <c r="AHU18" i="5" s="1"/>
  <c r="AHU19" i="5" s="1"/>
  <c r="AHU20" i="5" s="1"/>
  <c r="AHU21" i="5" s="1"/>
  <c r="AHU22" i="5" s="1"/>
  <c r="AHT2" i="5"/>
  <c r="AHT3" i="5" s="1"/>
  <c r="AHT4" i="5" s="1"/>
  <c r="AHT5" i="5" s="1"/>
  <c r="AHT6" i="5" s="1"/>
  <c r="AHT7" i="5" s="1"/>
  <c r="AHT8" i="5" s="1"/>
  <c r="AHT9" i="5" s="1"/>
  <c r="AHT10" i="5" s="1"/>
  <c r="AHT11" i="5" s="1"/>
  <c r="AHT12" i="5" s="1"/>
  <c r="AHT13" i="5" s="1"/>
  <c r="AHT14" i="5" s="1"/>
  <c r="AHT15" i="5" s="1"/>
  <c r="AHT16" i="5" s="1"/>
  <c r="AHT17" i="5" s="1"/>
  <c r="AHT18" i="5" s="1"/>
  <c r="AHT19" i="5" s="1"/>
  <c r="AHT20" i="5" s="1"/>
  <c r="AHT21" i="5" s="1"/>
  <c r="AHT22" i="5" s="1"/>
  <c r="AHS2" i="5"/>
  <c r="AHS3" i="5" s="1"/>
  <c r="AHS4" i="5" s="1"/>
  <c r="AHS5" i="5" s="1"/>
  <c r="AHS6" i="5" s="1"/>
  <c r="AHS7" i="5" s="1"/>
  <c r="AHS8" i="5" s="1"/>
  <c r="AHS9" i="5" s="1"/>
  <c r="AHS10" i="5" s="1"/>
  <c r="AHS11" i="5" s="1"/>
  <c r="AHS12" i="5" s="1"/>
  <c r="AHS13" i="5" s="1"/>
  <c r="AHS14" i="5" s="1"/>
  <c r="AHS15" i="5" s="1"/>
  <c r="AHS16" i="5" s="1"/>
  <c r="AHS17" i="5" s="1"/>
  <c r="AHS18" i="5" s="1"/>
  <c r="AHS19" i="5" s="1"/>
  <c r="AHS20" i="5" s="1"/>
  <c r="AHS21" i="5" s="1"/>
  <c r="AHS22" i="5" s="1"/>
  <c r="AHR2" i="5"/>
  <c r="AHR3" i="5" s="1"/>
  <c r="AHR4" i="5" s="1"/>
  <c r="AHR5" i="5" s="1"/>
  <c r="AHR6" i="5" s="1"/>
  <c r="AHR7" i="5" s="1"/>
  <c r="AHR8" i="5" s="1"/>
  <c r="AHR9" i="5" s="1"/>
  <c r="AHR10" i="5" s="1"/>
  <c r="AHR11" i="5" s="1"/>
  <c r="AHR12" i="5" s="1"/>
  <c r="AHR13" i="5" s="1"/>
  <c r="AHR14" i="5" s="1"/>
  <c r="AHR15" i="5" s="1"/>
  <c r="AHR16" i="5" s="1"/>
  <c r="AHR17" i="5" s="1"/>
  <c r="AHR18" i="5" s="1"/>
  <c r="AHR19" i="5" s="1"/>
  <c r="AHR20" i="5" s="1"/>
  <c r="AHR21" i="5" s="1"/>
  <c r="AHR22" i="5" s="1"/>
  <c r="AHQ2" i="5"/>
  <c r="AHP2" i="5"/>
  <c r="AHO2" i="5"/>
  <c r="AHN2" i="5"/>
  <c r="AHN3" i="5" s="1"/>
  <c r="AHN4" i="5" s="1"/>
  <c r="AHN5" i="5" s="1"/>
  <c r="AHN6" i="5" s="1"/>
  <c r="AHN7" i="5" s="1"/>
  <c r="AHN8" i="5" s="1"/>
  <c r="AHN9" i="5" s="1"/>
  <c r="AHN10" i="5" s="1"/>
  <c r="AHN11" i="5" s="1"/>
  <c r="AHN12" i="5" s="1"/>
  <c r="AHN13" i="5" s="1"/>
  <c r="AHN14" i="5" s="1"/>
  <c r="AHN15" i="5" s="1"/>
  <c r="AHN16" i="5" s="1"/>
  <c r="AHN17" i="5" s="1"/>
  <c r="AHN18" i="5" s="1"/>
  <c r="AHN19" i="5" s="1"/>
  <c r="AHN20" i="5" s="1"/>
  <c r="AHN21" i="5" s="1"/>
  <c r="AHN22" i="5" s="1"/>
  <c r="AHM2" i="5"/>
  <c r="AHM3" i="5" s="1"/>
  <c r="AHM4" i="5" s="1"/>
  <c r="AHM5" i="5" s="1"/>
  <c r="AHM6" i="5" s="1"/>
  <c r="AHM7" i="5" s="1"/>
  <c r="AHM8" i="5" s="1"/>
  <c r="AHM9" i="5" s="1"/>
  <c r="AHM10" i="5" s="1"/>
  <c r="AHM11" i="5" s="1"/>
  <c r="AHM12" i="5" s="1"/>
  <c r="AHM13" i="5" s="1"/>
  <c r="AHM14" i="5" s="1"/>
  <c r="AHM15" i="5" s="1"/>
  <c r="AHM16" i="5" s="1"/>
  <c r="AHM17" i="5" s="1"/>
  <c r="AHM18" i="5" s="1"/>
  <c r="AHM19" i="5" s="1"/>
  <c r="AHM20" i="5" s="1"/>
  <c r="AHM21" i="5" s="1"/>
  <c r="AHM22" i="5" s="1"/>
  <c r="AHL2" i="5"/>
  <c r="AHL3" i="5" s="1"/>
  <c r="AHL4" i="5" s="1"/>
  <c r="AHL5" i="5" s="1"/>
  <c r="AHL6" i="5" s="1"/>
  <c r="AHL7" i="5" s="1"/>
  <c r="AHL8" i="5" s="1"/>
  <c r="AHL9" i="5" s="1"/>
  <c r="AHL10" i="5" s="1"/>
  <c r="AHL11" i="5" s="1"/>
  <c r="AHL12" i="5" s="1"/>
  <c r="AHL13" i="5" s="1"/>
  <c r="AHL14" i="5" s="1"/>
  <c r="AHL15" i="5" s="1"/>
  <c r="AHL16" i="5" s="1"/>
  <c r="AHL17" i="5" s="1"/>
  <c r="AHL18" i="5" s="1"/>
  <c r="AHL19" i="5" s="1"/>
  <c r="AHL20" i="5" s="1"/>
  <c r="AHL21" i="5" s="1"/>
  <c r="AHL22" i="5" s="1"/>
  <c r="AHK2" i="5"/>
  <c r="AHK3" i="5" s="1"/>
  <c r="AHK4" i="5" s="1"/>
  <c r="AHK5" i="5" s="1"/>
  <c r="AHK6" i="5" s="1"/>
  <c r="AHK7" i="5" s="1"/>
  <c r="AHK8" i="5" s="1"/>
  <c r="AHK9" i="5" s="1"/>
  <c r="AHK10" i="5" s="1"/>
  <c r="AHK11" i="5" s="1"/>
  <c r="AHK12" i="5" s="1"/>
  <c r="AHK13" i="5" s="1"/>
  <c r="AHK14" i="5" s="1"/>
  <c r="AHK15" i="5" s="1"/>
  <c r="AHK16" i="5" s="1"/>
  <c r="AHK17" i="5" s="1"/>
  <c r="AHK18" i="5" s="1"/>
  <c r="AHK19" i="5" s="1"/>
  <c r="AHK20" i="5" s="1"/>
  <c r="AHK21" i="5" s="1"/>
  <c r="AHK22" i="5" s="1"/>
  <c r="AHJ2" i="5"/>
  <c r="AHJ3" i="5" s="1"/>
  <c r="AHJ4" i="5" s="1"/>
  <c r="AHJ5" i="5" s="1"/>
  <c r="AHJ6" i="5" s="1"/>
  <c r="AHJ7" i="5" s="1"/>
  <c r="AHJ8" i="5" s="1"/>
  <c r="AHJ9" i="5" s="1"/>
  <c r="AHJ10" i="5" s="1"/>
  <c r="AHJ11" i="5" s="1"/>
  <c r="AHJ12" i="5" s="1"/>
  <c r="AHJ13" i="5" s="1"/>
  <c r="AHJ14" i="5" s="1"/>
  <c r="AHJ15" i="5" s="1"/>
  <c r="AHJ16" i="5" s="1"/>
  <c r="AHJ17" i="5" s="1"/>
  <c r="AHJ18" i="5" s="1"/>
  <c r="AHJ19" i="5" s="1"/>
  <c r="AHJ20" i="5" s="1"/>
  <c r="AHJ21" i="5" s="1"/>
  <c r="AHJ22" i="5" s="1"/>
  <c r="AHI2" i="5"/>
  <c r="AHI3" i="5" s="1"/>
  <c r="AHI4" i="5" s="1"/>
  <c r="AHI5" i="5" s="1"/>
  <c r="AHI6" i="5" s="1"/>
  <c r="AHI7" i="5" s="1"/>
  <c r="AHI8" i="5" s="1"/>
  <c r="AHI9" i="5" s="1"/>
  <c r="AHI10" i="5" s="1"/>
  <c r="AHI11" i="5" s="1"/>
  <c r="AHI12" i="5" s="1"/>
  <c r="AHI13" i="5" s="1"/>
  <c r="AHI14" i="5" s="1"/>
  <c r="AHI15" i="5" s="1"/>
  <c r="AHI16" i="5" s="1"/>
  <c r="AHI17" i="5" s="1"/>
  <c r="AHI18" i="5" s="1"/>
  <c r="AHI19" i="5" s="1"/>
  <c r="AHI20" i="5" s="1"/>
  <c r="AHI21" i="5" s="1"/>
  <c r="AHI22" i="5" s="1"/>
  <c r="AHH2" i="5"/>
  <c r="AHG2" i="5"/>
  <c r="AHF2" i="5"/>
  <c r="AHF3" i="5" s="1"/>
  <c r="AHF4" i="5" s="1"/>
  <c r="AHF5" i="5" s="1"/>
  <c r="AHF6" i="5" s="1"/>
  <c r="AHF7" i="5" s="1"/>
  <c r="AHF8" i="5" s="1"/>
  <c r="AHF9" i="5" s="1"/>
  <c r="AHF10" i="5" s="1"/>
  <c r="AHF11" i="5" s="1"/>
  <c r="AHF12" i="5" s="1"/>
  <c r="AHF13" i="5" s="1"/>
  <c r="AHF14" i="5" s="1"/>
  <c r="AHF15" i="5" s="1"/>
  <c r="AHF16" i="5" s="1"/>
  <c r="AHF17" i="5" s="1"/>
  <c r="AHF18" i="5" s="1"/>
  <c r="AHF19" i="5" s="1"/>
  <c r="AHF20" i="5" s="1"/>
  <c r="AHF21" i="5" s="1"/>
  <c r="AHF22" i="5" s="1"/>
  <c r="AHE2" i="5"/>
  <c r="AHE3" i="5" s="1"/>
  <c r="AHE4" i="5" s="1"/>
  <c r="AHE5" i="5" s="1"/>
  <c r="AHE6" i="5" s="1"/>
  <c r="AHE7" i="5" s="1"/>
  <c r="AHE8" i="5" s="1"/>
  <c r="AHE9" i="5" s="1"/>
  <c r="AHE10" i="5" s="1"/>
  <c r="AHE11" i="5" s="1"/>
  <c r="AHE12" i="5" s="1"/>
  <c r="AHE13" i="5" s="1"/>
  <c r="AHE14" i="5" s="1"/>
  <c r="AHE15" i="5" s="1"/>
  <c r="AHE16" i="5" s="1"/>
  <c r="AHE17" i="5" s="1"/>
  <c r="AHE18" i="5" s="1"/>
  <c r="AHE19" i="5" s="1"/>
  <c r="AHE20" i="5" s="1"/>
  <c r="AHE21" i="5" s="1"/>
  <c r="AHE22" i="5" s="1"/>
  <c r="AHD2" i="5"/>
  <c r="AHD3" i="5" s="1"/>
  <c r="AHD4" i="5" s="1"/>
  <c r="AHD5" i="5" s="1"/>
  <c r="AHD6" i="5" s="1"/>
  <c r="AHD7" i="5" s="1"/>
  <c r="AHD8" i="5" s="1"/>
  <c r="AHD9" i="5" s="1"/>
  <c r="AHD10" i="5" s="1"/>
  <c r="AHD11" i="5" s="1"/>
  <c r="AHD12" i="5" s="1"/>
  <c r="AHD13" i="5" s="1"/>
  <c r="AHD14" i="5" s="1"/>
  <c r="AHD15" i="5" s="1"/>
  <c r="AHD16" i="5" s="1"/>
  <c r="AHD17" i="5" s="1"/>
  <c r="AHD18" i="5" s="1"/>
  <c r="AHD19" i="5" s="1"/>
  <c r="AHD20" i="5" s="1"/>
  <c r="AHD21" i="5" s="1"/>
  <c r="AHD22" i="5" s="1"/>
  <c r="AHC2" i="5"/>
  <c r="AHC3" i="5" s="1"/>
  <c r="AHC4" i="5" s="1"/>
  <c r="AHC5" i="5" s="1"/>
  <c r="AHC6" i="5" s="1"/>
  <c r="AHC7" i="5" s="1"/>
  <c r="AHC8" i="5" s="1"/>
  <c r="AHC9" i="5" s="1"/>
  <c r="AHC10" i="5" s="1"/>
  <c r="AHC11" i="5" s="1"/>
  <c r="AHC12" i="5" s="1"/>
  <c r="AHC13" i="5" s="1"/>
  <c r="AHC14" i="5" s="1"/>
  <c r="AHC15" i="5" s="1"/>
  <c r="AHC16" i="5" s="1"/>
  <c r="AHC17" i="5" s="1"/>
  <c r="AHC18" i="5" s="1"/>
  <c r="AHC19" i="5" s="1"/>
  <c r="AHC20" i="5" s="1"/>
  <c r="AHC21" i="5" s="1"/>
  <c r="AHC22" i="5" s="1"/>
  <c r="AHB2" i="5"/>
  <c r="AHB3" i="5" s="1"/>
  <c r="AHB4" i="5" s="1"/>
  <c r="AHB5" i="5" s="1"/>
  <c r="AHB6" i="5" s="1"/>
  <c r="AHB7" i="5" s="1"/>
  <c r="AHB8" i="5" s="1"/>
  <c r="AHB9" i="5" s="1"/>
  <c r="AHB10" i="5" s="1"/>
  <c r="AHB11" i="5" s="1"/>
  <c r="AHB12" i="5" s="1"/>
  <c r="AHB13" i="5" s="1"/>
  <c r="AHB14" i="5" s="1"/>
  <c r="AHB15" i="5" s="1"/>
  <c r="AHB16" i="5" s="1"/>
  <c r="AHB17" i="5" s="1"/>
  <c r="AHB18" i="5" s="1"/>
  <c r="AHB19" i="5" s="1"/>
  <c r="AHB20" i="5" s="1"/>
  <c r="AHB21" i="5" s="1"/>
  <c r="AHB22" i="5" s="1"/>
  <c r="AHA2" i="5"/>
  <c r="AHA3" i="5" s="1"/>
  <c r="AHA4" i="5" s="1"/>
  <c r="AHA5" i="5" s="1"/>
  <c r="AHA6" i="5" s="1"/>
  <c r="AHA7" i="5" s="1"/>
  <c r="AHA8" i="5" s="1"/>
  <c r="AHA9" i="5" s="1"/>
  <c r="AHA10" i="5" s="1"/>
  <c r="AHA11" i="5" s="1"/>
  <c r="AHA12" i="5" s="1"/>
  <c r="AHA13" i="5" s="1"/>
  <c r="AHA14" i="5" s="1"/>
  <c r="AHA15" i="5" s="1"/>
  <c r="AHA16" i="5" s="1"/>
  <c r="AHA17" i="5" s="1"/>
  <c r="AHA18" i="5" s="1"/>
  <c r="AHA19" i="5" s="1"/>
  <c r="AHA20" i="5" s="1"/>
  <c r="AHA21" i="5" s="1"/>
  <c r="AHA22" i="5" s="1"/>
  <c r="AGZ2" i="5"/>
  <c r="AGY2" i="5"/>
  <c r="AGX2" i="5"/>
  <c r="AGX3" i="5" s="1"/>
  <c r="AGX4" i="5" s="1"/>
  <c r="AGX5" i="5" s="1"/>
  <c r="AGX6" i="5" s="1"/>
  <c r="AGX7" i="5" s="1"/>
  <c r="AGX8" i="5" s="1"/>
  <c r="AGX9" i="5" s="1"/>
  <c r="AGX10" i="5" s="1"/>
  <c r="AGX11" i="5" s="1"/>
  <c r="AGX12" i="5" s="1"/>
  <c r="AGX13" i="5" s="1"/>
  <c r="AGX14" i="5" s="1"/>
  <c r="AGX15" i="5" s="1"/>
  <c r="AGX16" i="5" s="1"/>
  <c r="AGX17" i="5" s="1"/>
  <c r="AGX18" i="5" s="1"/>
  <c r="AGX19" i="5" s="1"/>
  <c r="AGX20" i="5" s="1"/>
  <c r="AGX21" i="5" s="1"/>
  <c r="AGX22" i="5" s="1"/>
  <c r="AGW2" i="5"/>
  <c r="AGW3" i="5" s="1"/>
  <c r="AGW4" i="5" s="1"/>
  <c r="AGW5" i="5" s="1"/>
  <c r="AGW6" i="5" s="1"/>
  <c r="AGW7" i="5" s="1"/>
  <c r="AGW8" i="5" s="1"/>
  <c r="AGW9" i="5" s="1"/>
  <c r="AGW10" i="5" s="1"/>
  <c r="AGW11" i="5" s="1"/>
  <c r="AGW12" i="5" s="1"/>
  <c r="AGW13" i="5" s="1"/>
  <c r="AGW14" i="5" s="1"/>
  <c r="AGW15" i="5" s="1"/>
  <c r="AGW16" i="5" s="1"/>
  <c r="AGW17" i="5" s="1"/>
  <c r="AGW18" i="5" s="1"/>
  <c r="AGW19" i="5" s="1"/>
  <c r="AGW20" i="5" s="1"/>
  <c r="AGW21" i="5" s="1"/>
  <c r="AGW22" i="5" s="1"/>
  <c r="AGV2" i="5"/>
  <c r="AGV3" i="5" s="1"/>
  <c r="AGV4" i="5" s="1"/>
  <c r="AGV5" i="5" s="1"/>
  <c r="AGV6" i="5" s="1"/>
  <c r="AGV7" i="5" s="1"/>
  <c r="AGV8" i="5" s="1"/>
  <c r="AGV9" i="5" s="1"/>
  <c r="AGV10" i="5" s="1"/>
  <c r="AGV11" i="5" s="1"/>
  <c r="AGV12" i="5" s="1"/>
  <c r="AGV13" i="5" s="1"/>
  <c r="AGV14" i="5" s="1"/>
  <c r="AGV15" i="5" s="1"/>
  <c r="AGV16" i="5" s="1"/>
  <c r="AGV17" i="5" s="1"/>
  <c r="AGV18" i="5" s="1"/>
  <c r="AGV19" i="5" s="1"/>
  <c r="AGV20" i="5" s="1"/>
  <c r="AGV21" i="5" s="1"/>
  <c r="AGV22" i="5" s="1"/>
  <c r="AGU2" i="5"/>
  <c r="AGU3" i="5" s="1"/>
  <c r="AGU4" i="5" s="1"/>
  <c r="AGU5" i="5" s="1"/>
  <c r="AGU6" i="5" s="1"/>
  <c r="AGU7" i="5" s="1"/>
  <c r="AGU8" i="5" s="1"/>
  <c r="AGU9" i="5" s="1"/>
  <c r="AGU10" i="5" s="1"/>
  <c r="AGU11" i="5" s="1"/>
  <c r="AGU12" i="5" s="1"/>
  <c r="AGU13" i="5" s="1"/>
  <c r="AGU14" i="5" s="1"/>
  <c r="AGU15" i="5" s="1"/>
  <c r="AGU16" i="5" s="1"/>
  <c r="AGU17" i="5" s="1"/>
  <c r="AGU18" i="5" s="1"/>
  <c r="AGU19" i="5" s="1"/>
  <c r="AGU20" i="5" s="1"/>
  <c r="AGU21" i="5" s="1"/>
  <c r="AGU22" i="5" s="1"/>
  <c r="AGT2" i="5"/>
  <c r="AGT3" i="5" s="1"/>
  <c r="AGT4" i="5" s="1"/>
  <c r="AGT5" i="5" s="1"/>
  <c r="AGT6" i="5" s="1"/>
  <c r="AGT7" i="5" s="1"/>
  <c r="AGT8" i="5" s="1"/>
  <c r="AGT9" i="5" s="1"/>
  <c r="AGT10" i="5" s="1"/>
  <c r="AGT11" i="5" s="1"/>
  <c r="AGT12" i="5" s="1"/>
  <c r="AGT13" i="5" s="1"/>
  <c r="AGT14" i="5" s="1"/>
  <c r="AGT15" i="5" s="1"/>
  <c r="AGT16" i="5" s="1"/>
  <c r="AGT17" i="5" s="1"/>
  <c r="AGT18" i="5" s="1"/>
  <c r="AGT19" i="5" s="1"/>
  <c r="AGT20" i="5" s="1"/>
  <c r="AGT21" i="5" s="1"/>
  <c r="AGT22" i="5" s="1"/>
  <c r="AGS2" i="5"/>
  <c r="AGR2" i="5"/>
  <c r="AGQ2" i="5"/>
  <c r="AGP2" i="5"/>
  <c r="AGP3" i="5" s="1"/>
  <c r="AGP4" i="5" s="1"/>
  <c r="AGP5" i="5" s="1"/>
  <c r="AGP6" i="5" s="1"/>
  <c r="AGP7" i="5" s="1"/>
  <c r="AGP8" i="5" s="1"/>
  <c r="AGP9" i="5" s="1"/>
  <c r="AGP10" i="5" s="1"/>
  <c r="AGP11" i="5" s="1"/>
  <c r="AGP12" i="5" s="1"/>
  <c r="AGP13" i="5" s="1"/>
  <c r="AGP14" i="5" s="1"/>
  <c r="AGP15" i="5" s="1"/>
  <c r="AGP16" i="5" s="1"/>
  <c r="AGP17" i="5" s="1"/>
  <c r="AGP18" i="5" s="1"/>
  <c r="AGP19" i="5" s="1"/>
  <c r="AGP20" i="5" s="1"/>
  <c r="AGP21" i="5" s="1"/>
  <c r="AGP22" i="5" s="1"/>
  <c r="AGO2" i="5"/>
  <c r="AGO3" i="5" s="1"/>
  <c r="AGO4" i="5" s="1"/>
  <c r="AGO5" i="5" s="1"/>
  <c r="AGO6" i="5" s="1"/>
  <c r="AGO7" i="5" s="1"/>
  <c r="AGO8" i="5" s="1"/>
  <c r="AGO9" i="5" s="1"/>
  <c r="AGO10" i="5" s="1"/>
  <c r="AGO11" i="5" s="1"/>
  <c r="AGO12" i="5" s="1"/>
  <c r="AGO13" i="5" s="1"/>
  <c r="AGO14" i="5" s="1"/>
  <c r="AGO15" i="5" s="1"/>
  <c r="AGO16" i="5" s="1"/>
  <c r="AGO17" i="5" s="1"/>
  <c r="AGO18" i="5" s="1"/>
  <c r="AGO19" i="5" s="1"/>
  <c r="AGO20" i="5" s="1"/>
  <c r="AGO21" i="5" s="1"/>
  <c r="AGO22" i="5" s="1"/>
  <c r="AGN2" i="5"/>
  <c r="AGN3" i="5" s="1"/>
  <c r="AGN4" i="5" s="1"/>
  <c r="AGN5" i="5" s="1"/>
  <c r="AGN6" i="5" s="1"/>
  <c r="AGN7" i="5" s="1"/>
  <c r="AGN8" i="5" s="1"/>
  <c r="AGN9" i="5" s="1"/>
  <c r="AGN10" i="5" s="1"/>
  <c r="AGN11" i="5" s="1"/>
  <c r="AGN12" i="5" s="1"/>
  <c r="AGN13" i="5" s="1"/>
  <c r="AGN14" i="5" s="1"/>
  <c r="AGN15" i="5" s="1"/>
  <c r="AGN16" i="5" s="1"/>
  <c r="AGN17" i="5" s="1"/>
  <c r="AGN18" i="5" s="1"/>
  <c r="AGN19" i="5" s="1"/>
  <c r="AGN20" i="5" s="1"/>
  <c r="AGN21" i="5" s="1"/>
  <c r="AGN22" i="5" s="1"/>
  <c r="AGM2" i="5"/>
  <c r="AGM3" i="5" s="1"/>
  <c r="AGM4" i="5" s="1"/>
  <c r="AGM5" i="5" s="1"/>
  <c r="AGM6" i="5" s="1"/>
  <c r="AGM7" i="5" s="1"/>
  <c r="AGM8" i="5" s="1"/>
  <c r="AGM9" i="5" s="1"/>
  <c r="AGM10" i="5" s="1"/>
  <c r="AGM11" i="5" s="1"/>
  <c r="AGM12" i="5" s="1"/>
  <c r="AGM13" i="5" s="1"/>
  <c r="AGM14" i="5" s="1"/>
  <c r="AGM15" i="5" s="1"/>
  <c r="AGM16" i="5" s="1"/>
  <c r="AGM17" i="5" s="1"/>
  <c r="AGM18" i="5" s="1"/>
  <c r="AGM19" i="5" s="1"/>
  <c r="AGM20" i="5" s="1"/>
  <c r="AGM21" i="5" s="1"/>
  <c r="AGM22" i="5" s="1"/>
  <c r="AGL2" i="5"/>
  <c r="AGL3" i="5" s="1"/>
  <c r="AGL4" i="5" s="1"/>
  <c r="AGL5" i="5" s="1"/>
  <c r="AGL6" i="5" s="1"/>
  <c r="AGL7" i="5" s="1"/>
  <c r="AGL8" i="5" s="1"/>
  <c r="AGL9" i="5" s="1"/>
  <c r="AGL10" i="5" s="1"/>
  <c r="AGL11" i="5" s="1"/>
  <c r="AGL12" i="5" s="1"/>
  <c r="AGL13" i="5" s="1"/>
  <c r="AGL14" i="5" s="1"/>
  <c r="AGL15" i="5" s="1"/>
  <c r="AGL16" i="5" s="1"/>
  <c r="AGL17" i="5" s="1"/>
  <c r="AGL18" i="5" s="1"/>
  <c r="AGL19" i="5" s="1"/>
  <c r="AGL20" i="5" s="1"/>
  <c r="AGL21" i="5" s="1"/>
  <c r="AGL22" i="5" s="1"/>
  <c r="AGK2" i="5"/>
  <c r="AGK3" i="5" s="1"/>
  <c r="AGK4" i="5" s="1"/>
  <c r="AGK5" i="5" s="1"/>
  <c r="AGK6" i="5" s="1"/>
  <c r="AGK7" i="5" s="1"/>
  <c r="AGK8" i="5" s="1"/>
  <c r="AGK9" i="5" s="1"/>
  <c r="AGK10" i="5" s="1"/>
  <c r="AGK11" i="5" s="1"/>
  <c r="AGK12" i="5" s="1"/>
  <c r="AGK13" i="5" s="1"/>
  <c r="AGK14" i="5" s="1"/>
  <c r="AGK15" i="5" s="1"/>
  <c r="AGK16" i="5" s="1"/>
  <c r="AGK17" i="5" s="1"/>
  <c r="AGK18" i="5" s="1"/>
  <c r="AGK19" i="5" s="1"/>
  <c r="AGK20" i="5" s="1"/>
  <c r="AGK21" i="5" s="1"/>
  <c r="AGK22" i="5" s="1"/>
  <c r="AGJ2" i="5"/>
  <c r="AGI2" i="5"/>
  <c r="AGH2" i="5"/>
  <c r="AGH3" i="5" s="1"/>
  <c r="AGH4" i="5" s="1"/>
  <c r="AGH5" i="5" s="1"/>
  <c r="AGH6" i="5" s="1"/>
  <c r="AGH7" i="5" s="1"/>
  <c r="AGH8" i="5" s="1"/>
  <c r="AGH9" i="5" s="1"/>
  <c r="AGH10" i="5" s="1"/>
  <c r="AGH11" i="5" s="1"/>
  <c r="AGH12" i="5" s="1"/>
  <c r="AGH13" i="5" s="1"/>
  <c r="AGH14" i="5" s="1"/>
  <c r="AGH15" i="5" s="1"/>
  <c r="AGH16" i="5" s="1"/>
  <c r="AGH17" i="5" s="1"/>
  <c r="AGH18" i="5" s="1"/>
  <c r="AGH19" i="5" s="1"/>
  <c r="AGH20" i="5" s="1"/>
  <c r="AGH21" i="5" s="1"/>
  <c r="AGH22" i="5" s="1"/>
  <c r="AGG2" i="5"/>
  <c r="AGG3" i="5" s="1"/>
  <c r="AGG4" i="5" s="1"/>
  <c r="AGG5" i="5" s="1"/>
  <c r="AGG6" i="5" s="1"/>
  <c r="AGG7" i="5" s="1"/>
  <c r="AGG8" i="5" s="1"/>
  <c r="AGG9" i="5" s="1"/>
  <c r="AGG10" i="5" s="1"/>
  <c r="AGG11" i="5" s="1"/>
  <c r="AGG12" i="5" s="1"/>
  <c r="AGG13" i="5" s="1"/>
  <c r="AGG14" i="5" s="1"/>
  <c r="AGG15" i="5" s="1"/>
  <c r="AGG16" i="5" s="1"/>
  <c r="AGG17" i="5" s="1"/>
  <c r="AGG18" i="5" s="1"/>
  <c r="AGG19" i="5" s="1"/>
  <c r="AGG20" i="5" s="1"/>
  <c r="AGG21" i="5" s="1"/>
  <c r="AGG22" i="5" s="1"/>
  <c r="AGF2" i="5"/>
  <c r="AGF3" i="5" s="1"/>
  <c r="AGF4" i="5" s="1"/>
  <c r="AGF5" i="5" s="1"/>
  <c r="AGF6" i="5" s="1"/>
  <c r="AGF7" i="5" s="1"/>
  <c r="AGF8" i="5" s="1"/>
  <c r="AGF9" i="5" s="1"/>
  <c r="AGF10" i="5" s="1"/>
  <c r="AGF11" i="5" s="1"/>
  <c r="AGF12" i="5" s="1"/>
  <c r="AGF13" i="5" s="1"/>
  <c r="AGF14" i="5" s="1"/>
  <c r="AGF15" i="5" s="1"/>
  <c r="AGF16" i="5" s="1"/>
  <c r="AGF17" i="5" s="1"/>
  <c r="AGF18" i="5" s="1"/>
  <c r="AGF19" i="5" s="1"/>
  <c r="AGF20" i="5" s="1"/>
  <c r="AGF21" i="5" s="1"/>
  <c r="AGF22" i="5" s="1"/>
  <c r="AGE2" i="5"/>
  <c r="AGE3" i="5" s="1"/>
  <c r="AGE4" i="5" s="1"/>
  <c r="AGE5" i="5" s="1"/>
  <c r="AGE6" i="5" s="1"/>
  <c r="AGE7" i="5" s="1"/>
  <c r="AGE8" i="5" s="1"/>
  <c r="AGE9" i="5" s="1"/>
  <c r="AGE10" i="5" s="1"/>
  <c r="AGE11" i="5" s="1"/>
  <c r="AGE12" i="5" s="1"/>
  <c r="AGE13" i="5" s="1"/>
  <c r="AGE14" i="5" s="1"/>
  <c r="AGE15" i="5" s="1"/>
  <c r="AGE16" i="5" s="1"/>
  <c r="AGE17" i="5" s="1"/>
  <c r="AGE18" i="5" s="1"/>
  <c r="AGE19" i="5" s="1"/>
  <c r="AGE20" i="5" s="1"/>
  <c r="AGE21" i="5" s="1"/>
  <c r="AGE22" i="5" s="1"/>
  <c r="AGD2" i="5"/>
  <c r="AGD3" i="5" s="1"/>
  <c r="AGD4" i="5" s="1"/>
  <c r="AGD5" i="5" s="1"/>
  <c r="AGD6" i="5" s="1"/>
  <c r="AGD7" i="5" s="1"/>
  <c r="AGD8" i="5" s="1"/>
  <c r="AGD9" i="5" s="1"/>
  <c r="AGD10" i="5" s="1"/>
  <c r="AGD11" i="5" s="1"/>
  <c r="AGD12" i="5" s="1"/>
  <c r="AGD13" i="5" s="1"/>
  <c r="AGD14" i="5" s="1"/>
  <c r="AGD15" i="5" s="1"/>
  <c r="AGD16" i="5" s="1"/>
  <c r="AGD17" i="5" s="1"/>
  <c r="AGD18" i="5" s="1"/>
  <c r="AGD19" i="5" s="1"/>
  <c r="AGD20" i="5" s="1"/>
  <c r="AGD21" i="5" s="1"/>
  <c r="AGD22" i="5" s="1"/>
  <c r="AGC2" i="5"/>
  <c r="AGB2" i="5"/>
  <c r="AGA2" i="5"/>
  <c r="AFZ2" i="5"/>
  <c r="AFZ3" i="5" s="1"/>
  <c r="AFZ4" i="5" s="1"/>
  <c r="AFZ5" i="5" s="1"/>
  <c r="AFZ6" i="5" s="1"/>
  <c r="AFZ7" i="5" s="1"/>
  <c r="AFZ8" i="5" s="1"/>
  <c r="AFZ9" i="5" s="1"/>
  <c r="AFZ10" i="5" s="1"/>
  <c r="AFZ11" i="5" s="1"/>
  <c r="AFZ12" i="5" s="1"/>
  <c r="AFZ13" i="5" s="1"/>
  <c r="AFZ14" i="5" s="1"/>
  <c r="AFZ15" i="5" s="1"/>
  <c r="AFZ16" i="5" s="1"/>
  <c r="AFZ17" i="5" s="1"/>
  <c r="AFZ18" i="5" s="1"/>
  <c r="AFZ19" i="5" s="1"/>
  <c r="AFZ20" i="5" s="1"/>
  <c r="AFZ21" i="5" s="1"/>
  <c r="AFZ22" i="5" s="1"/>
  <c r="AFY2" i="5"/>
  <c r="AFY3" i="5" s="1"/>
  <c r="AFY4" i="5" s="1"/>
  <c r="AFY5" i="5" s="1"/>
  <c r="AFY6" i="5" s="1"/>
  <c r="AFY7" i="5" s="1"/>
  <c r="AFY8" i="5" s="1"/>
  <c r="AFY9" i="5" s="1"/>
  <c r="AFY10" i="5" s="1"/>
  <c r="AFY11" i="5" s="1"/>
  <c r="AFY12" i="5" s="1"/>
  <c r="AFY13" i="5" s="1"/>
  <c r="AFY14" i="5" s="1"/>
  <c r="AFY15" i="5" s="1"/>
  <c r="AFY16" i="5" s="1"/>
  <c r="AFY17" i="5" s="1"/>
  <c r="AFY18" i="5" s="1"/>
  <c r="AFY19" i="5" s="1"/>
  <c r="AFY20" i="5" s="1"/>
  <c r="AFY21" i="5" s="1"/>
  <c r="AFY22" i="5" s="1"/>
  <c r="AFX2" i="5"/>
  <c r="AFX3" i="5" s="1"/>
  <c r="AFX4" i="5" s="1"/>
  <c r="AFX5" i="5" s="1"/>
  <c r="AFX6" i="5" s="1"/>
  <c r="AFX7" i="5" s="1"/>
  <c r="AFX8" i="5" s="1"/>
  <c r="AFX9" i="5" s="1"/>
  <c r="AFX10" i="5" s="1"/>
  <c r="AFX11" i="5" s="1"/>
  <c r="AFX12" i="5" s="1"/>
  <c r="AFX13" i="5" s="1"/>
  <c r="AFX14" i="5" s="1"/>
  <c r="AFX15" i="5" s="1"/>
  <c r="AFX16" i="5" s="1"/>
  <c r="AFX17" i="5" s="1"/>
  <c r="AFX18" i="5" s="1"/>
  <c r="AFX19" i="5" s="1"/>
  <c r="AFX20" i="5" s="1"/>
  <c r="AFX21" i="5" s="1"/>
  <c r="AFX22" i="5" s="1"/>
  <c r="AFW2" i="5"/>
  <c r="AFW3" i="5" s="1"/>
  <c r="AFW4" i="5" s="1"/>
  <c r="AFW5" i="5" s="1"/>
  <c r="AFW6" i="5" s="1"/>
  <c r="AFW7" i="5" s="1"/>
  <c r="AFW8" i="5" s="1"/>
  <c r="AFW9" i="5" s="1"/>
  <c r="AFW10" i="5" s="1"/>
  <c r="AFW11" i="5" s="1"/>
  <c r="AFW12" i="5" s="1"/>
  <c r="AFW13" i="5" s="1"/>
  <c r="AFW14" i="5" s="1"/>
  <c r="AFW15" i="5" s="1"/>
  <c r="AFW16" i="5" s="1"/>
  <c r="AFW17" i="5" s="1"/>
  <c r="AFW18" i="5" s="1"/>
  <c r="AFW19" i="5" s="1"/>
  <c r="AFW20" i="5" s="1"/>
  <c r="AFW21" i="5" s="1"/>
  <c r="AFW22" i="5" s="1"/>
  <c r="AFV2" i="5"/>
  <c r="AFV3" i="5" s="1"/>
  <c r="AFV4" i="5" s="1"/>
  <c r="AFV5" i="5" s="1"/>
  <c r="AFV6" i="5" s="1"/>
  <c r="AFV7" i="5" s="1"/>
  <c r="AFV8" i="5" s="1"/>
  <c r="AFV9" i="5" s="1"/>
  <c r="AFV10" i="5" s="1"/>
  <c r="AFV11" i="5" s="1"/>
  <c r="AFV12" i="5" s="1"/>
  <c r="AFV13" i="5" s="1"/>
  <c r="AFV14" i="5" s="1"/>
  <c r="AFV15" i="5" s="1"/>
  <c r="AFV16" i="5" s="1"/>
  <c r="AFV17" i="5" s="1"/>
  <c r="AFV18" i="5" s="1"/>
  <c r="AFV19" i="5" s="1"/>
  <c r="AFV20" i="5" s="1"/>
  <c r="AFV21" i="5" s="1"/>
  <c r="AFV22" i="5" s="1"/>
  <c r="AFU2" i="5"/>
  <c r="AFT2" i="5"/>
  <c r="AFS2" i="5"/>
  <c r="AFR2" i="5"/>
  <c r="AFR3" i="5" s="1"/>
  <c r="AFR4" i="5" s="1"/>
  <c r="AFR5" i="5" s="1"/>
  <c r="AFR6" i="5" s="1"/>
  <c r="AFR7" i="5" s="1"/>
  <c r="AFR8" i="5" s="1"/>
  <c r="AFR9" i="5" s="1"/>
  <c r="AFR10" i="5" s="1"/>
  <c r="AFR11" i="5" s="1"/>
  <c r="AFR12" i="5" s="1"/>
  <c r="AFR13" i="5" s="1"/>
  <c r="AFR14" i="5" s="1"/>
  <c r="AFR15" i="5" s="1"/>
  <c r="AFR16" i="5" s="1"/>
  <c r="AFR17" i="5" s="1"/>
  <c r="AFR18" i="5" s="1"/>
  <c r="AFR19" i="5" s="1"/>
  <c r="AFR20" i="5" s="1"/>
  <c r="AFR21" i="5" s="1"/>
  <c r="AFR22" i="5" s="1"/>
  <c r="AFQ2" i="5"/>
  <c r="AFQ3" i="5" s="1"/>
  <c r="AFQ4" i="5" s="1"/>
  <c r="AFQ5" i="5" s="1"/>
  <c r="AFQ6" i="5" s="1"/>
  <c r="AFQ7" i="5" s="1"/>
  <c r="AFQ8" i="5" s="1"/>
  <c r="AFQ9" i="5" s="1"/>
  <c r="AFQ10" i="5" s="1"/>
  <c r="AFQ11" i="5" s="1"/>
  <c r="AFQ12" i="5" s="1"/>
  <c r="AFQ13" i="5" s="1"/>
  <c r="AFQ14" i="5" s="1"/>
  <c r="AFQ15" i="5" s="1"/>
  <c r="AFQ16" i="5" s="1"/>
  <c r="AFQ17" i="5" s="1"/>
  <c r="AFQ18" i="5" s="1"/>
  <c r="AFQ19" i="5" s="1"/>
  <c r="AFQ20" i="5" s="1"/>
  <c r="AFQ21" i="5" s="1"/>
  <c r="AFQ22" i="5" s="1"/>
  <c r="AFP2" i="5"/>
  <c r="AFP3" i="5" s="1"/>
  <c r="AFP4" i="5" s="1"/>
  <c r="AFP5" i="5" s="1"/>
  <c r="AFP6" i="5" s="1"/>
  <c r="AFP7" i="5" s="1"/>
  <c r="AFP8" i="5" s="1"/>
  <c r="AFP9" i="5" s="1"/>
  <c r="AFP10" i="5" s="1"/>
  <c r="AFP11" i="5" s="1"/>
  <c r="AFP12" i="5" s="1"/>
  <c r="AFP13" i="5" s="1"/>
  <c r="AFP14" i="5" s="1"/>
  <c r="AFP15" i="5" s="1"/>
  <c r="AFP16" i="5" s="1"/>
  <c r="AFP17" i="5" s="1"/>
  <c r="AFP18" i="5" s="1"/>
  <c r="AFP19" i="5" s="1"/>
  <c r="AFP20" i="5" s="1"/>
  <c r="AFP21" i="5" s="1"/>
  <c r="AFP22" i="5" s="1"/>
  <c r="AFO2" i="5"/>
  <c r="AFO3" i="5" s="1"/>
  <c r="AFO4" i="5" s="1"/>
  <c r="AFO5" i="5" s="1"/>
  <c r="AFO6" i="5" s="1"/>
  <c r="AFO7" i="5" s="1"/>
  <c r="AFO8" i="5" s="1"/>
  <c r="AFO9" i="5" s="1"/>
  <c r="AFO10" i="5" s="1"/>
  <c r="AFO11" i="5" s="1"/>
  <c r="AFO12" i="5" s="1"/>
  <c r="AFO13" i="5" s="1"/>
  <c r="AFO14" i="5" s="1"/>
  <c r="AFO15" i="5" s="1"/>
  <c r="AFO16" i="5" s="1"/>
  <c r="AFO17" i="5" s="1"/>
  <c r="AFO18" i="5" s="1"/>
  <c r="AFO19" i="5" s="1"/>
  <c r="AFO20" i="5" s="1"/>
  <c r="AFO21" i="5" s="1"/>
  <c r="AFO22" i="5" s="1"/>
  <c r="AFN2" i="5"/>
  <c r="AFN3" i="5" s="1"/>
  <c r="AFN4" i="5" s="1"/>
  <c r="AFN5" i="5" s="1"/>
  <c r="AFN6" i="5" s="1"/>
  <c r="AFN7" i="5" s="1"/>
  <c r="AFN8" i="5" s="1"/>
  <c r="AFN9" i="5" s="1"/>
  <c r="AFN10" i="5" s="1"/>
  <c r="AFN11" i="5" s="1"/>
  <c r="AFN12" i="5" s="1"/>
  <c r="AFN13" i="5" s="1"/>
  <c r="AFN14" i="5" s="1"/>
  <c r="AFN15" i="5" s="1"/>
  <c r="AFN16" i="5" s="1"/>
  <c r="AFN17" i="5" s="1"/>
  <c r="AFN18" i="5" s="1"/>
  <c r="AFN19" i="5" s="1"/>
  <c r="AFN20" i="5" s="1"/>
  <c r="AFN21" i="5" s="1"/>
  <c r="AFN22" i="5" s="1"/>
  <c r="AFM2" i="5"/>
  <c r="AFM3" i="5" s="1"/>
  <c r="AFM4" i="5" s="1"/>
  <c r="AFM5" i="5" s="1"/>
  <c r="AFM6" i="5" s="1"/>
  <c r="AFM7" i="5" s="1"/>
  <c r="AFM8" i="5" s="1"/>
  <c r="AFM9" i="5" s="1"/>
  <c r="AFM10" i="5" s="1"/>
  <c r="AFM11" i="5" s="1"/>
  <c r="AFM12" i="5" s="1"/>
  <c r="AFM13" i="5" s="1"/>
  <c r="AFM14" i="5" s="1"/>
  <c r="AFM15" i="5" s="1"/>
  <c r="AFM16" i="5" s="1"/>
  <c r="AFM17" i="5" s="1"/>
  <c r="AFM18" i="5" s="1"/>
  <c r="AFM19" i="5" s="1"/>
  <c r="AFM20" i="5" s="1"/>
  <c r="AFM21" i="5" s="1"/>
  <c r="AFM22" i="5" s="1"/>
  <c r="AFL2" i="5"/>
  <c r="AFK2" i="5"/>
  <c r="AFJ2" i="5"/>
  <c r="AFJ3" i="5" s="1"/>
  <c r="AFJ4" i="5" s="1"/>
  <c r="AFJ5" i="5" s="1"/>
  <c r="AFJ6" i="5" s="1"/>
  <c r="AFJ7" i="5" s="1"/>
  <c r="AFJ8" i="5" s="1"/>
  <c r="AFJ9" i="5" s="1"/>
  <c r="AFJ10" i="5" s="1"/>
  <c r="AFJ11" i="5" s="1"/>
  <c r="AFJ12" i="5" s="1"/>
  <c r="AFJ13" i="5" s="1"/>
  <c r="AFJ14" i="5" s="1"/>
  <c r="AFJ15" i="5" s="1"/>
  <c r="AFJ16" i="5" s="1"/>
  <c r="AFJ17" i="5" s="1"/>
  <c r="AFJ18" i="5" s="1"/>
  <c r="AFJ19" i="5" s="1"/>
  <c r="AFJ20" i="5" s="1"/>
  <c r="AFJ21" i="5" s="1"/>
  <c r="AFJ22" i="5" s="1"/>
  <c r="AFI2" i="5"/>
  <c r="AFI3" i="5" s="1"/>
  <c r="AFI4" i="5" s="1"/>
  <c r="AFI5" i="5" s="1"/>
  <c r="AFI6" i="5" s="1"/>
  <c r="AFI7" i="5" s="1"/>
  <c r="AFI8" i="5" s="1"/>
  <c r="AFI9" i="5" s="1"/>
  <c r="AFI10" i="5" s="1"/>
  <c r="AFI11" i="5" s="1"/>
  <c r="AFI12" i="5" s="1"/>
  <c r="AFI13" i="5" s="1"/>
  <c r="AFI14" i="5" s="1"/>
  <c r="AFI15" i="5" s="1"/>
  <c r="AFI16" i="5" s="1"/>
  <c r="AFI17" i="5" s="1"/>
  <c r="AFI18" i="5" s="1"/>
  <c r="AFI19" i="5" s="1"/>
  <c r="AFI20" i="5" s="1"/>
  <c r="AFI21" i="5" s="1"/>
  <c r="AFI22" i="5" s="1"/>
  <c r="AFH2" i="5"/>
  <c r="AFH3" i="5" s="1"/>
  <c r="AFH4" i="5" s="1"/>
  <c r="AFH5" i="5" s="1"/>
  <c r="AFH6" i="5" s="1"/>
  <c r="AFH7" i="5" s="1"/>
  <c r="AFH8" i="5" s="1"/>
  <c r="AFH9" i="5" s="1"/>
  <c r="AFH10" i="5" s="1"/>
  <c r="AFH11" i="5" s="1"/>
  <c r="AFH12" i="5" s="1"/>
  <c r="AFH13" i="5" s="1"/>
  <c r="AFH14" i="5" s="1"/>
  <c r="AFH15" i="5" s="1"/>
  <c r="AFH16" i="5" s="1"/>
  <c r="AFH17" i="5" s="1"/>
  <c r="AFH18" i="5" s="1"/>
  <c r="AFH19" i="5" s="1"/>
  <c r="AFH20" i="5" s="1"/>
  <c r="AFH21" i="5" s="1"/>
  <c r="AFH22" i="5" s="1"/>
  <c r="AFG2" i="5"/>
  <c r="AFG3" i="5" s="1"/>
  <c r="AFG4" i="5" s="1"/>
  <c r="AFG5" i="5" s="1"/>
  <c r="AFG6" i="5" s="1"/>
  <c r="AFG7" i="5" s="1"/>
  <c r="AFG8" i="5" s="1"/>
  <c r="AFG9" i="5" s="1"/>
  <c r="AFG10" i="5" s="1"/>
  <c r="AFG11" i="5" s="1"/>
  <c r="AFG12" i="5" s="1"/>
  <c r="AFG13" i="5" s="1"/>
  <c r="AFG14" i="5" s="1"/>
  <c r="AFG15" i="5" s="1"/>
  <c r="AFG16" i="5" s="1"/>
  <c r="AFG17" i="5" s="1"/>
  <c r="AFG18" i="5" s="1"/>
  <c r="AFG19" i="5" s="1"/>
  <c r="AFG20" i="5" s="1"/>
  <c r="AFG21" i="5" s="1"/>
  <c r="AFG22" i="5" s="1"/>
  <c r="AFF2" i="5"/>
  <c r="AFF3" i="5" s="1"/>
  <c r="AFF4" i="5" s="1"/>
  <c r="AFF5" i="5" s="1"/>
  <c r="AFF6" i="5" s="1"/>
  <c r="AFF7" i="5" s="1"/>
  <c r="AFF8" i="5" s="1"/>
  <c r="AFF9" i="5" s="1"/>
  <c r="AFF10" i="5" s="1"/>
  <c r="AFF11" i="5" s="1"/>
  <c r="AFF12" i="5" s="1"/>
  <c r="AFF13" i="5" s="1"/>
  <c r="AFF14" i="5" s="1"/>
  <c r="AFF15" i="5" s="1"/>
  <c r="AFF16" i="5" s="1"/>
  <c r="AFF17" i="5" s="1"/>
  <c r="AFF18" i="5" s="1"/>
  <c r="AFF19" i="5" s="1"/>
  <c r="AFF20" i="5" s="1"/>
  <c r="AFF21" i="5" s="1"/>
  <c r="AFF22" i="5" s="1"/>
  <c r="AFE2" i="5"/>
  <c r="AFD2" i="5"/>
  <c r="AFC2" i="5"/>
  <c r="AFB2" i="5"/>
  <c r="AFB3" i="5" s="1"/>
  <c r="AFB4" i="5" s="1"/>
  <c r="AFB5" i="5" s="1"/>
  <c r="AFB6" i="5" s="1"/>
  <c r="AFB7" i="5" s="1"/>
  <c r="AFB8" i="5" s="1"/>
  <c r="AFB9" i="5" s="1"/>
  <c r="AFB10" i="5" s="1"/>
  <c r="AFB11" i="5" s="1"/>
  <c r="AFB12" i="5" s="1"/>
  <c r="AFB13" i="5" s="1"/>
  <c r="AFB14" i="5" s="1"/>
  <c r="AFB15" i="5" s="1"/>
  <c r="AFB16" i="5" s="1"/>
  <c r="AFB17" i="5" s="1"/>
  <c r="AFB18" i="5" s="1"/>
  <c r="AFB19" i="5" s="1"/>
  <c r="AFB20" i="5" s="1"/>
  <c r="AFB21" i="5" s="1"/>
  <c r="AFB22" i="5" s="1"/>
  <c r="AFA2" i="5"/>
  <c r="AFA3" i="5" s="1"/>
  <c r="AFA4" i="5" s="1"/>
  <c r="AFA5" i="5" s="1"/>
  <c r="AFA6" i="5" s="1"/>
  <c r="AFA7" i="5" s="1"/>
  <c r="AFA8" i="5" s="1"/>
  <c r="AFA9" i="5" s="1"/>
  <c r="AFA10" i="5" s="1"/>
  <c r="AFA11" i="5" s="1"/>
  <c r="AFA12" i="5" s="1"/>
  <c r="AFA13" i="5" s="1"/>
  <c r="AFA14" i="5" s="1"/>
  <c r="AFA15" i="5" s="1"/>
  <c r="AFA16" i="5" s="1"/>
  <c r="AFA17" i="5" s="1"/>
  <c r="AFA18" i="5" s="1"/>
  <c r="AFA19" i="5" s="1"/>
  <c r="AFA20" i="5" s="1"/>
  <c r="AFA21" i="5" s="1"/>
  <c r="AFA22" i="5" s="1"/>
  <c r="AEZ2" i="5"/>
  <c r="AEZ3" i="5" s="1"/>
  <c r="AEZ4" i="5" s="1"/>
  <c r="AEZ5" i="5" s="1"/>
  <c r="AEZ6" i="5" s="1"/>
  <c r="AEZ7" i="5" s="1"/>
  <c r="AEZ8" i="5" s="1"/>
  <c r="AEZ9" i="5" s="1"/>
  <c r="AEZ10" i="5" s="1"/>
  <c r="AEZ11" i="5" s="1"/>
  <c r="AEZ12" i="5" s="1"/>
  <c r="AEZ13" i="5" s="1"/>
  <c r="AEZ14" i="5" s="1"/>
  <c r="AEZ15" i="5" s="1"/>
  <c r="AEZ16" i="5" s="1"/>
  <c r="AEZ17" i="5" s="1"/>
  <c r="AEZ18" i="5" s="1"/>
  <c r="AEZ19" i="5" s="1"/>
  <c r="AEZ20" i="5" s="1"/>
  <c r="AEZ21" i="5" s="1"/>
  <c r="AEZ22" i="5" s="1"/>
  <c r="AEY2" i="5"/>
  <c r="AEY3" i="5" s="1"/>
  <c r="AEY4" i="5" s="1"/>
  <c r="AEY5" i="5" s="1"/>
  <c r="AEY6" i="5" s="1"/>
  <c r="AEY7" i="5" s="1"/>
  <c r="AEY8" i="5" s="1"/>
  <c r="AEY9" i="5" s="1"/>
  <c r="AEY10" i="5" s="1"/>
  <c r="AEY11" i="5" s="1"/>
  <c r="AEY12" i="5" s="1"/>
  <c r="AEY13" i="5" s="1"/>
  <c r="AEY14" i="5" s="1"/>
  <c r="AEY15" i="5" s="1"/>
  <c r="AEY16" i="5" s="1"/>
  <c r="AEY17" i="5" s="1"/>
  <c r="AEY18" i="5" s="1"/>
  <c r="AEY19" i="5" s="1"/>
  <c r="AEY20" i="5" s="1"/>
  <c r="AEY21" i="5" s="1"/>
  <c r="AEY22" i="5" s="1"/>
  <c r="AEX2" i="5"/>
  <c r="AEX3" i="5" s="1"/>
  <c r="AEX4" i="5" s="1"/>
  <c r="AEX5" i="5" s="1"/>
  <c r="AEX6" i="5" s="1"/>
  <c r="AEX7" i="5" s="1"/>
  <c r="AEX8" i="5" s="1"/>
  <c r="AEX9" i="5" s="1"/>
  <c r="AEX10" i="5" s="1"/>
  <c r="AEX11" i="5" s="1"/>
  <c r="AEX12" i="5" s="1"/>
  <c r="AEX13" i="5" s="1"/>
  <c r="AEX14" i="5" s="1"/>
  <c r="AEX15" i="5" s="1"/>
  <c r="AEX16" i="5" s="1"/>
  <c r="AEX17" i="5" s="1"/>
  <c r="AEX18" i="5" s="1"/>
  <c r="AEX19" i="5" s="1"/>
  <c r="AEX20" i="5" s="1"/>
  <c r="AEX21" i="5" s="1"/>
  <c r="AEX22" i="5" s="1"/>
  <c r="AEW2" i="5"/>
  <c r="AEW3" i="5" s="1"/>
  <c r="AEW4" i="5" s="1"/>
  <c r="AEW5" i="5" s="1"/>
  <c r="AEW6" i="5" s="1"/>
  <c r="AEW7" i="5" s="1"/>
  <c r="AEW8" i="5" s="1"/>
  <c r="AEW9" i="5" s="1"/>
  <c r="AEW10" i="5" s="1"/>
  <c r="AEW11" i="5" s="1"/>
  <c r="AEW12" i="5" s="1"/>
  <c r="AEW13" i="5" s="1"/>
  <c r="AEW14" i="5" s="1"/>
  <c r="AEW15" i="5" s="1"/>
  <c r="AEW16" i="5" s="1"/>
  <c r="AEW17" i="5" s="1"/>
  <c r="AEW18" i="5" s="1"/>
  <c r="AEW19" i="5" s="1"/>
  <c r="AEW20" i="5" s="1"/>
  <c r="AEW21" i="5" s="1"/>
  <c r="AEW22" i="5" s="1"/>
  <c r="AEV2" i="5"/>
  <c r="AEU2" i="5"/>
  <c r="AET2" i="5"/>
  <c r="AET3" i="5" s="1"/>
  <c r="AET4" i="5" s="1"/>
  <c r="AET5" i="5" s="1"/>
  <c r="AET6" i="5" s="1"/>
  <c r="AET7" i="5" s="1"/>
  <c r="AET8" i="5" s="1"/>
  <c r="AET9" i="5" s="1"/>
  <c r="AET10" i="5" s="1"/>
  <c r="AET11" i="5" s="1"/>
  <c r="AET12" i="5" s="1"/>
  <c r="AET13" i="5" s="1"/>
  <c r="AET14" i="5" s="1"/>
  <c r="AET15" i="5" s="1"/>
  <c r="AET16" i="5" s="1"/>
  <c r="AET17" i="5" s="1"/>
  <c r="AET18" i="5" s="1"/>
  <c r="AET19" i="5" s="1"/>
  <c r="AET20" i="5" s="1"/>
  <c r="AET21" i="5" s="1"/>
  <c r="AET22" i="5" s="1"/>
  <c r="AES2" i="5"/>
  <c r="AES3" i="5" s="1"/>
  <c r="AES4" i="5" s="1"/>
  <c r="AES5" i="5" s="1"/>
  <c r="AES6" i="5" s="1"/>
  <c r="AES7" i="5" s="1"/>
  <c r="AES8" i="5" s="1"/>
  <c r="AES9" i="5" s="1"/>
  <c r="AES10" i="5" s="1"/>
  <c r="AES11" i="5" s="1"/>
  <c r="AES12" i="5" s="1"/>
  <c r="AES13" i="5" s="1"/>
  <c r="AES14" i="5" s="1"/>
  <c r="AES15" i="5" s="1"/>
  <c r="AES16" i="5" s="1"/>
  <c r="AES17" i="5" s="1"/>
  <c r="AES18" i="5" s="1"/>
  <c r="AES19" i="5" s="1"/>
  <c r="AES20" i="5" s="1"/>
  <c r="AES21" i="5" s="1"/>
  <c r="AES22" i="5" s="1"/>
  <c r="AER2" i="5"/>
  <c r="AER3" i="5" s="1"/>
  <c r="AER4" i="5" s="1"/>
  <c r="AER5" i="5" s="1"/>
  <c r="AER6" i="5" s="1"/>
  <c r="AER7" i="5" s="1"/>
  <c r="AER8" i="5" s="1"/>
  <c r="AER9" i="5" s="1"/>
  <c r="AER10" i="5" s="1"/>
  <c r="AER11" i="5" s="1"/>
  <c r="AER12" i="5" s="1"/>
  <c r="AER13" i="5" s="1"/>
  <c r="AER14" i="5" s="1"/>
  <c r="AER15" i="5" s="1"/>
  <c r="AER16" i="5" s="1"/>
  <c r="AER17" i="5" s="1"/>
  <c r="AER18" i="5" s="1"/>
  <c r="AER19" i="5" s="1"/>
  <c r="AER20" i="5" s="1"/>
  <c r="AER21" i="5" s="1"/>
  <c r="AER22" i="5" s="1"/>
  <c r="AEQ2" i="5"/>
  <c r="AEQ3" i="5" s="1"/>
  <c r="AEQ4" i="5" s="1"/>
  <c r="AEQ5" i="5" s="1"/>
  <c r="AEQ6" i="5" s="1"/>
  <c r="AEQ7" i="5" s="1"/>
  <c r="AEQ8" i="5" s="1"/>
  <c r="AEQ9" i="5" s="1"/>
  <c r="AEQ10" i="5" s="1"/>
  <c r="AEQ11" i="5" s="1"/>
  <c r="AEQ12" i="5" s="1"/>
  <c r="AEQ13" i="5" s="1"/>
  <c r="AEQ14" i="5" s="1"/>
  <c r="AEQ15" i="5" s="1"/>
  <c r="AEQ16" i="5" s="1"/>
  <c r="AEQ17" i="5" s="1"/>
  <c r="AEQ18" i="5" s="1"/>
  <c r="AEQ19" i="5" s="1"/>
  <c r="AEQ20" i="5" s="1"/>
  <c r="AEQ21" i="5" s="1"/>
  <c r="AEQ22" i="5" s="1"/>
  <c r="AEP2" i="5"/>
  <c r="AEP3" i="5" s="1"/>
  <c r="AEP4" i="5" s="1"/>
  <c r="AEP5" i="5" s="1"/>
  <c r="AEP6" i="5" s="1"/>
  <c r="AEP7" i="5" s="1"/>
  <c r="AEP8" i="5" s="1"/>
  <c r="AEP9" i="5" s="1"/>
  <c r="AEP10" i="5" s="1"/>
  <c r="AEP11" i="5" s="1"/>
  <c r="AEP12" i="5" s="1"/>
  <c r="AEP13" i="5" s="1"/>
  <c r="AEP14" i="5" s="1"/>
  <c r="AEP15" i="5" s="1"/>
  <c r="AEP16" i="5" s="1"/>
  <c r="AEP17" i="5" s="1"/>
  <c r="AEP18" i="5" s="1"/>
  <c r="AEP19" i="5" s="1"/>
  <c r="AEP20" i="5" s="1"/>
  <c r="AEP21" i="5" s="1"/>
  <c r="AEP22" i="5" s="1"/>
  <c r="AEO2" i="5"/>
  <c r="AEO3" i="5" s="1"/>
  <c r="AEO4" i="5" s="1"/>
  <c r="AEO5" i="5" s="1"/>
  <c r="AEO6" i="5" s="1"/>
  <c r="AEO7" i="5" s="1"/>
  <c r="AEO8" i="5" s="1"/>
  <c r="AEO9" i="5" s="1"/>
  <c r="AEO10" i="5" s="1"/>
  <c r="AEO11" i="5" s="1"/>
  <c r="AEO12" i="5" s="1"/>
  <c r="AEO13" i="5" s="1"/>
  <c r="AEO14" i="5" s="1"/>
  <c r="AEO15" i="5" s="1"/>
  <c r="AEO16" i="5" s="1"/>
  <c r="AEO17" i="5" s="1"/>
  <c r="AEO18" i="5" s="1"/>
  <c r="AEO19" i="5" s="1"/>
  <c r="AEO20" i="5" s="1"/>
  <c r="AEO21" i="5" s="1"/>
  <c r="AEO22" i="5" s="1"/>
  <c r="AEN2" i="5"/>
  <c r="AEM2" i="5"/>
  <c r="AEL2" i="5"/>
  <c r="AEL3" i="5" s="1"/>
  <c r="AEL4" i="5" s="1"/>
  <c r="AEL5" i="5" s="1"/>
  <c r="AEL6" i="5" s="1"/>
  <c r="AEL7" i="5" s="1"/>
  <c r="AEL8" i="5" s="1"/>
  <c r="AEL9" i="5" s="1"/>
  <c r="AEL10" i="5" s="1"/>
  <c r="AEL11" i="5" s="1"/>
  <c r="AEL12" i="5" s="1"/>
  <c r="AEL13" i="5" s="1"/>
  <c r="AEL14" i="5" s="1"/>
  <c r="AEL15" i="5" s="1"/>
  <c r="AEL16" i="5" s="1"/>
  <c r="AEL17" i="5" s="1"/>
  <c r="AEL18" i="5" s="1"/>
  <c r="AEL19" i="5" s="1"/>
  <c r="AEL20" i="5" s="1"/>
  <c r="AEL21" i="5" s="1"/>
  <c r="AEL22" i="5" s="1"/>
  <c r="AEK2" i="5"/>
  <c r="AEK3" i="5" s="1"/>
  <c r="AEK4" i="5" s="1"/>
  <c r="AEK5" i="5" s="1"/>
  <c r="AEK6" i="5" s="1"/>
  <c r="AEK7" i="5" s="1"/>
  <c r="AEK8" i="5" s="1"/>
  <c r="AEK9" i="5" s="1"/>
  <c r="AEK10" i="5" s="1"/>
  <c r="AEK11" i="5" s="1"/>
  <c r="AEK12" i="5" s="1"/>
  <c r="AEK13" i="5" s="1"/>
  <c r="AEK14" i="5" s="1"/>
  <c r="AEK15" i="5" s="1"/>
  <c r="AEK16" i="5" s="1"/>
  <c r="AEK17" i="5" s="1"/>
  <c r="AEK18" i="5" s="1"/>
  <c r="AEK19" i="5" s="1"/>
  <c r="AEK20" i="5" s="1"/>
  <c r="AEK21" i="5" s="1"/>
  <c r="AEK22" i="5" s="1"/>
  <c r="AEJ2" i="5"/>
  <c r="AEJ3" i="5" s="1"/>
  <c r="AEJ4" i="5" s="1"/>
  <c r="AEJ5" i="5" s="1"/>
  <c r="AEJ6" i="5" s="1"/>
  <c r="AEJ7" i="5" s="1"/>
  <c r="AEJ8" i="5" s="1"/>
  <c r="AEJ9" i="5" s="1"/>
  <c r="AEJ10" i="5" s="1"/>
  <c r="AEJ11" i="5" s="1"/>
  <c r="AEJ12" i="5" s="1"/>
  <c r="AEJ13" i="5" s="1"/>
  <c r="AEJ14" i="5" s="1"/>
  <c r="AEJ15" i="5" s="1"/>
  <c r="AEJ16" i="5" s="1"/>
  <c r="AEJ17" i="5" s="1"/>
  <c r="AEJ18" i="5" s="1"/>
  <c r="AEJ19" i="5" s="1"/>
  <c r="AEJ20" i="5" s="1"/>
  <c r="AEJ21" i="5" s="1"/>
  <c r="AEJ22" i="5" s="1"/>
  <c r="AEI2" i="5"/>
  <c r="AEI3" i="5" s="1"/>
  <c r="AEI4" i="5" s="1"/>
  <c r="AEI5" i="5" s="1"/>
  <c r="AEI6" i="5" s="1"/>
  <c r="AEI7" i="5" s="1"/>
  <c r="AEI8" i="5" s="1"/>
  <c r="AEI9" i="5" s="1"/>
  <c r="AEI10" i="5" s="1"/>
  <c r="AEI11" i="5" s="1"/>
  <c r="AEI12" i="5" s="1"/>
  <c r="AEI13" i="5" s="1"/>
  <c r="AEI14" i="5" s="1"/>
  <c r="AEI15" i="5" s="1"/>
  <c r="AEI16" i="5" s="1"/>
  <c r="AEI17" i="5" s="1"/>
  <c r="AEI18" i="5" s="1"/>
  <c r="AEI19" i="5" s="1"/>
  <c r="AEI20" i="5" s="1"/>
  <c r="AEI21" i="5" s="1"/>
  <c r="AEI22" i="5" s="1"/>
  <c r="AEH2" i="5"/>
  <c r="AEH3" i="5" s="1"/>
  <c r="AEH4" i="5" s="1"/>
  <c r="AEH5" i="5" s="1"/>
  <c r="AEH6" i="5" s="1"/>
  <c r="AEH7" i="5" s="1"/>
  <c r="AEH8" i="5" s="1"/>
  <c r="AEH9" i="5" s="1"/>
  <c r="AEH10" i="5" s="1"/>
  <c r="AEH11" i="5" s="1"/>
  <c r="AEH12" i="5" s="1"/>
  <c r="AEH13" i="5" s="1"/>
  <c r="AEH14" i="5" s="1"/>
  <c r="AEH15" i="5" s="1"/>
  <c r="AEH16" i="5" s="1"/>
  <c r="AEH17" i="5" s="1"/>
  <c r="AEH18" i="5" s="1"/>
  <c r="AEH19" i="5" s="1"/>
  <c r="AEH20" i="5" s="1"/>
  <c r="AEH21" i="5" s="1"/>
  <c r="AEH22" i="5" s="1"/>
  <c r="AEG2" i="5"/>
  <c r="AEF2" i="5"/>
  <c r="AEE2" i="5"/>
  <c r="AEE1" i="5"/>
  <c r="AEF1" i="5" s="1"/>
  <c r="AEG1" i="5" s="1"/>
  <c r="AEH1" i="5" s="1"/>
  <c r="AEI1" i="5" s="1"/>
  <c r="AEJ1" i="5" s="1"/>
  <c r="AEK1" i="5" s="1"/>
  <c r="AEL1" i="5" s="1"/>
  <c r="AEM1" i="5" s="1"/>
  <c r="AEN1" i="5" s="1"/>
  <c r="AEO1" i="5" s="1"/>
  <c r="AEP1" i="5" s="1"/>
  <c r="AEQ1" i="5" s="1"/>
  <c r="AER1" i="5" s="1"/>
  <c r="AES1" i="5" s="1"/>
  <c r="AET1" i="5" s="1"/>
  <c r="AEU1" i="5" s="1"/>
  <c r="AEV1" i="5" s="1"/>
  <c r="AEW1" i="5" s="1"/>
  <c r="AEX1" i="5" s="1"/>
  <c r="AEY1" i="5" s="1"/>
  <c r="AEZ1" i="5" s="1"/>
  <c r="AFA1" i="5" s="1"/>
  <c r="AFB1" i="5" s="1"/>
  <c r="AFC1" i="5" s="1"/>
  <c r="AFD1" i="5" s="1"/>
  <c r="AFE1" i="5" s="1"/>
  <c r="AFF1" i="5" s="1"/>
  <c r="AFG1" i="5" s="1"/>
  <c r="AFH1" i="5" s="1"/>
  <c r="AFI1" i="5" s="1"/>
  <c r="AFJ1" i="5" s="1"/>
  <c r="AFK1" i="5" s="1"/>
  <c r="AFL1" i="5" s="1"/>
  <c r="AFM1" i="5" s="1"/>
  <c r="AFN1" i="5" s="1"/>
  <c r="AFO1" i="5" s="1"/>
  <c r="AFP1" i="5" s="1"/>
  <c r="AFQ1" i="5" s="1"/>
  <c r="AFR1" i="5" s="1"/>
  <c r="AFS1" i="5" s="1"/>
  <c r="AFT1" i="5" s="1"/>
  <c r="AFU1" i="5" s="1"/>
  <c r="AFV1" i="5" s="1"/>
  <c r="AFW1" i="5" s="1"/>
  <c r="AFX1" i="5" s="1"/>
  <c r="AFY1" i="5" s="1"/>
  <c r="AFZ1" i="5" s="1"/>
  <c r="AGA1" i="5" s="1"/>
  <c r="AGB1" i="5" s="1"/>
  <c r="AGC1" i="5" s="1"/>
  <c r="AGD1" i="5" s="1"/>
  <c r="AGE1" i="5" s="1"/>
  <c r="AGF1" i="5" s="1"/>
  <c r="AGG1" i="5" s="1"/>
  <c r="AGH1" i="5" s="1"/>
  <c r="AGI1" i="5" s="1"/>
  <c r="AGJ1" i="5" s="1"/>
  <c r="AGK1" i="5" s="1"/>
  <c r="AGL1" i="5" s="1"/>
  <c r="AGM1" i="5" s="1"/>
  <c r="AGN1" i="5" s="1"/>
  <c r="AGO1" i="5" s="1"/>
  <c r="AGP1" i="5" s="1"/>
  <c r="AGQ1" i="5" s="1"/>
  <c r="AGR1" i="5" s="1"/>
  <c r="AGS1" i="5" s="1"/>
  <c r="AGT1" i="5" s="1"/>
  <c r="AGU1" i="5" s="1"/>
  <c r="AGV1" i="5" s="1"/>
  <c r="AGW1" i="5" s="1"/>
  <c r="AGX1" i="5" s="1"/>
  <c r="AGY1" i="5" s="1"/>
  <c r="AGZ1" i="5" s="1"/>
  <c r="AHA1" i="5" s="1"/>
  <c r="AHB1" i="5" s="1"/>
  <c r="AHC1" i="5" s="1"/>
  <c r="AHD1" i="5" s="1"/>
  <c r="AHE1" i="5" s="1"/>
  <c r="AHF1" i="5" s="1"/>
  <c r="AHG1" i="5" s="1"/>
  <c r="AHH1" i="5" s="1"/>
  <c r="AHI1" i="5" s="1"/>
  <c r="AHJ1" i="5" s="1"/>
  <c r="AHK1" i="5" s="1"/>
  <c r="AHL1" i="5" s="1"/>
  <c r="AHM1" i="5" s="1"/>
  <c r="AHN1" i="5" s="1"/>
  <c r="AHO1" i="5" s="1"/>
  <c r="AHP1" i="5" s="1"/>
  <c r="AHQ1" i="5" s="1"/>
  <c r="AHR1" i="5" s="1"/>
  <c r="AHS1" i="5" s="1"/>
  <c r="AHT1" i="5" s="1"/>
  <c r="AHU1" i="5" s="1"/>
  <c r="AHV1" i="5" s="1"/>
  <c r="AHW1" i="5" s="1"/>
  <c r="AHX1" i="5" s="1"/>
  <c r="AHY1" i="5" s="1"/>
  <c r="AHZ1" i="5" s="1"/>
  <c r="AIA1" i="5" s="1"/>
  <c r="AIB1" i="5" s="1"/>
  <c r="AIC1" i="5" s="1"/>
  <c r="AID1" i="5" s="1"/>
  <c r="AIE1" i="5" s="1"/>
  <c r="AIF1" i="5" s="1"/>
  <c r="AIG1" i="5" s="1"/>
  <c r="AIH1" i="5" s="1"/>
  <c r="AII1" i="5" s="1"/>
  <c r="AIJ1" i="5" s="1"/>
  <c r="AIK1" i="5" s="1"/>
  <c r="AIL1" i="5" s="1"/>
  <c r="AIM1" i="5" s="1"/>
  <c r="AIN1" i="5" s="1"/>
  <c r="AIO1" i="5" s="1"/>
  <c r="AIP1" i="5" s="1"/>
  <c r="AIQ1" i="5" s="1"/>
  <c r="AIR1" i="5" s="1"/>
  <c r="AIS1" i="5" s="1"/>
  <c r="AIT1" i="5" s="1"/>
  <c r="AIU1" i="5" s="1"/>
  <c r="AIV1" i="5" s="1"/>
  <c r="AIW1" i="5" s="1"/>
  <c r="AIX1" i="5" s="1"/>
  <c r="AIY1" i="5" s="1"/>
  <c r="AIZ1" i="5" s="1"/>
  <c r="AJA1" i="5" s="1"/>
  <c r="AJB1" i="5" s="1"/>
  <c r="AJC1" i="5" s="1"/>
  <c r="AJD1" i="5" s="1"/>
  <c r="AJE1" i="5" s="1"/>
  <c r="AJF1" i="5" s="1"/>
  <c r="AJG1" i="5" s="1"/>
  <c r="AJH1" i="5" s="1"/>
  <c r="AJI1" i="5" s="1"/>
  <c r="AJJ1" i="5" s="1"/>
  <c r="AJK1" i="5" s="1"/>
  <c r="AJL1" i="5" s="1"/>
  <c r="AJM1" i="5" s="1"/>
  <c r="AJN1" i="5" s="1"/>
  <c r="AJO1" i="5" s="1"/>
  <c r="AJP1" i="5" s="1"/>
  <c r="AJQ1" i="5" s="1"/>
  <c r="AJR1" i="5" s="1"/>
  <c r="AJS1" i="5" s="1"/>
  <c r="AJT1" i="5" s="1"/>
  <c r="AJU1" i="5" s="1"/>
  <c r="AJV1" i="5" s="1"/>
  <c r="AJW1" i="5" s="1"/>
  <c r="AJX1" i="5" s="1"/>
  <c r="AJY1" i="5" s="1"/>
  <c r="AJZ1" i="5" s="1"/>
  <c r="AKA1" i="5" s="1"/>
  <c r="AKB1" i="5" s="1"/>
  <c r="AKC1" i="5" s="1"/>
  <c r="AKD1" i="5" s="1"/>
  <c r="AKE1" i="5" s="1"/>
  <c r="AKF1" i="5" s="1"/>
  <c r="AKG1" i="5" s="1"/>
  <c r="AKH1" i="5" s="1"/>
  <c r="AKI1" i="5" s="1"/>
  <c r="AKJ1" i="5" s="1"/>
  <c r="AKK1" i="5" s="1"/>
  <c r="AKL1" i="5" s="1"/>
  <c r="AKM1" i="5" s="1"/>
  <c r="AKN1" i="5" s="1"/>
  <c r="AKO1" i="5" s="1"/>
  <c r="AKP1" i="5" s="1"/>
  <c r="AKQ1" i="5" s="1"/>
  <c r="AKR1" i="5" s="1"/>
  <c r="AKS1" i="5" s="1"/>
  <c r="AKT1" i="5" s="1"/>
  <c r="AKU1" i="5" s="1"/>
  <c r="AKV1" i="5" s="1"/>
  <c r="AKW1" i="5" s="1"/>
  <c r="AKX1" i="5" s="1"/>
  <c r="AKY1" i="5" s="1"/>
  <c r="AKZ1" i="5" s="1"/>
  <c r="ADZ3" i="5"/>
  <c r="ADZ4" i="5" s="1"/>
  <c r="ADZ5" i="5" s="1"/>
  <c r="ADZ6" i="5" s="1"/>
  <c r="ADZ7" i="5" s="1"/>
  <c r="ADZ8" i="5" s="1"/>
  <c r="ADZ9" i="5" s="1"/>
  <c r="ADZ10" i="5" s="1"/>
  <c r="ADZ11" i="5" s="1"/>
  <c r="ADZ12" i="5" s="1"/>
  <c r="ADZ13" i="5" s="1"/>
  <c r="ADZ14" i="5" s="1"/>
  <c r="ADZ15" i="5" s="1"/>
  <c r="ADZ16" i="5" s="1"/>
  <c r="ADZ17" i="5" s="1"/>
  <c r="ADZ18" i="5" s="1"/>
  <c r="ADZ19" i="5" s="1"/>
  <c r="ADZ20" i="5" s="1"/>
  <c r="ADZ21" i="5" s="1"/>
  <c r="ADZ22" i="5" s="1"/>
  <c r="ADL3" i="5"/>
  <c r="ADL4" i="5" s="1"/>
  <c r="ADL5" i="5" s="1"/>
  <c r="ADL6" i="5" s="1"/>
  <c r="ADL7" i="5" s="1"/>
  <c r="ADL8" i="5" s="1"/>
  <c r="ADL9" i="5" s="1"/>
  <c r="ADL10" i="5" s="1"/>
  <c r="ADL11" i="5" s="1"/>
  <c r="ADL12" i="5" s="1"/>
  <c r="ADL13" i="5" s="1"/>
  <c r="ADL14" i="5" s="1"/>
  <c r="ADL15" i="5" s="1"/>
  <c r="ADL16" i="5" s="1"/>
  <c r="ADL17" i="5" s="1"/>
  <c r="ADL18" i="5" s="1"/>
  <c r="ADL19" i="5" s="1"/>
  <c r="ADL20" i="5" s="1"/>
  <c r="ADL21" i="5" s="1"/>
  <c r="ADL22" i="5" s="1"/>
  <c r="ADD3" i="5"/>
  <c r="ADD4" i="5" s="1"/>
  <c r="ADD5" i="5" s="1"/>
  <c r="ADD6" i="5" s="1"/>
  <c r="ADD7" i="5" s="1"/>
  <c r="ADD8" i="5" s="1"/>
  <c r="ADD9" i="5" s="1"/>
  <c r="ADD10" i="5" s="1"/>
  <c r="ADD11" i="5" s="1"/>
  <c r="ADD12" i="5" s="1"/>
  <c r="ADD13" i="5" s="1"/>
  <c r="ADD14" i="5" s="1"/>
  <c r="ADD15" i="5" s="1"/>
  <c r="ADD16" i="5" s="1"/>
  <c r="ADD17" i="5" s="1"/>
  <c r="ADD18" i="5" s="1"/>
  <c r="ADD19" i="5" s="1"/>
  <c r="ADD20" i="5" s="1"/>
  <c r="ADD21" i="5" s="1"/>
  <c r="ADD22" i="5" s="1"/>
  <c r="ACF3" i="5"/>
  <c r="ACF4" i="5" s="1"/>
  <c r="ACF5" i="5" s="1"/>
  <c r="ACF6" i="5" s="1"/>
  <c r="ACF7" i="5" s="1"/>
  <c r="ACF8" i="5" s="1"/>
  <c r="ACF9" i="5" s="1"/>
  <c r="ACF10" i="5" s="1"/>
  <c r="ACF11" i="5" s="1"/>
  <c r="ACF12" i="5" s="1"/>
  <c r="ACF13" i="5" s="1"/>
  <c r="ACF14" i="5" s="1"/>
  <c r="ACF15" i="5" s="1"/>
  <c r="ACF16" i="5" s="1"/>
  <c r="ACF17" i="5" s="1"/>
  <c r="ACF18" i="5" s="1"/>
  <c r="ACF19" i="5" s="1"/>
  <c r="ACF20" i="5" s="1"/>
  <c r="ACF21" i="5" s="1"/>
  <c r="ACF22" i="5" s="1"/>
  <c r="ABV3" i="5"/>
  <c r="ABV4" i="5" s="1"/>
  <c r="ABV5" i="5" s="1"/>
  <c r="ABV6" i="5" s="1"/>
  <c r="ABV7" i="5" s="1"/>
  <c r="ABV8" i="5" s="1"/>
  <c r="ABV9" i="5" s="1"/>
  <c r="ABV10" i="5" s="1"/>
  <c r="ABV11" i="5" s="1"/>
  <c r="ABV12" i="5" s="1"/>
  <c r="ABV13" i="5" s="1"/>
  <c r="ABV14" i="5" s="1"/>
  <c r="ABV15" i="5" s="1"/>
  <c r="ABV16" i="5" s="1"/>
  <c r="ABV17" i="5" s="1"/>
  <c r="ABV18" i="5" s="1"/>
  <c r="ABV19" i="5" s="1"/>
  <c r="ABV20" i="5" s="1"/>
  <c r="ABV21" i="5" s="1"/>
  <c r="ABV22" i="5" s="1"/>
  <c r="AAZ3" i="5"/>
  <c r="AAZ4" i="5" s="1"/>
  <c r="AAZ5" i="5" s="1"/>
  <c r="AAZ6" i="5" s="1"/>
  <c r="AAZ7" i="5" s="1"/>
  <c r="AAZ8" i="5" s="1"/>
  <c r="AAZ9" i="5" s="1"/>
  <c r="AAZ10" i="5" s="1"/>
  <c r="AAZ11" i="5" s="1"/>
  <c r="AAZ12" i="5" s="1"/>
  <c r="AAZ13" i="5" s="1"/>
  <c r="AAZ14" i="5" s="1"/>
  <c r="AAZ15" i="5" s="1"/>
  <c r="AAZ16" i="5" s="1"/>
  <c r="AAZ17" i="5" s="1"/>
  <c r="AAZ18" i="5" s="1"/>
  <c r="AAZ19" i="5" s="1"/>
  <c r="AAZ20" i="5" s="1"/>
  <c r="AAZ21" i="5" s="1"/>
  <c r="AAZ22" i="5" s="1"/>
  <c r="AAR3" i="5"/>
  <c r="AAR4" i="5" s="1"/>
  <c r="AAR5" i="5" s="1"/>
  <c r="AAR6" i="5" s="1"/>
  <c r="AAR7" i="5" s="1"/>
  <c r="AAR8" i="5" s="1"/>
  <c r="AAR9" i="5" s="1"/>
  <c r="AAR10" i="5" s="1"/>
  <c r="AAR11" i="5" s="1"/>
  <c r="AAR12" i="5" s="1"/>
  <c r="AAR13" i="5" s="1"/>
  <c r="AAR14" i="5" s="1"/>
  <c r="AAR15" i="5" s="1"/>
  <c r="AAR16" i="5" s="1"/>
  <c r="AAR17" i="5" s="1"/>
  <c r="AAR18" i="5" s="1"/>
  <c r="AAR19" i="5" s="1"/>
  <c r="AAR20" i="5" s="1"/>
  <c r="AAR21" i="5" s="1"/>
  <c r="AAR22" i="5" s="1"/>
  <c r="ZT3" i="5"/>
  <c r="ZT4" i="5" s="1"/>
  <c r="ZT5" i="5" s="1"/>
  <c r="ZT6" i="5" s="1"/>
  <c r="ZT7" i="5" s="1"/>
  <c r="ZT8" i="5" s="1"/>
  <c r="ZT9" i="5" s="1"/>
  <c r="ZT10" i="5" s="1"/>
  <c r="ZT11" i="5" s="1"/>
  <c r="ZT12" i="5" s="1"/>
  <c r="ZT13" i="5" s="1"/>
  <c r="ZT14" i="5" s="1"/>
  <c r="ZT15" i="5" s="1"/>
  <c r="ZT16" i="5" s="1"/>
  <c r="ZT17" i="5" s="1"/>
  <c r="ZT18" i="5" s="1"/>
  <c r="ZT19" i="5" s="1"/>
  <c r="ZT20" i="5" s="1"/>
  <c r="ZT21" i="5" s="1"/>
  <c r="ZT22" i="5" s="1"/>
  <c r="YN3" i="5"/>
  <c r="YN4" i="5" s="1"/>
  <c r="YN5" i="5" s="1"/>
  <c r="YN6" i="5" s="1"/>
  <c r="YN7" i="5" s="1"/>
  <c r="YN8" i="5" s="1"/>
  <c r="YN9" i="5" s="1"/>
  <c r="YN10" i="5" s="1"/>
  <c r="YN11" i="5" s="1"/>
  <c r="YN12" i="5" s="1"/>
  <c r="YN13" i="5" s="1"/>
  <c r="YN14" i="5" s="1"/>
  <c r="YN15" i="5" s="1"/>
  <c r="YN16" i="5" s="1"/>
  <c r="YN17" i="5" s="1"/>
  <c r="YN18" i="5" s="1"/>
  <c r="YN19" i="5" s="1"/>
  <c r="YN20" i="5" s="1"/>
  <c r="YN21" i="5" s="1"/>
  <c r="YN22" i="5" s="1"/>
  <c r="YF3" i="5"/>
  <c r="YF4" i="5" s="1"/>
  <c r="YF5" i="5" s="1"/>
  <c r="YF6" i="5" s="1"/>
  <c r="YF7" i="5" s="1"/>
  <c r="YF8" i="5" s="1"/>
  <c r="YF9" i="5" s="1"/>
  <c r="YF10" i="5" s="1"/>
  <c r="YF11" i="5" s="1"/>
  <c r="YF12" i="5" s="1"/>
  <c r="YF13" i="5" s="1"/>
  <c r="YF14" i="5" s="1"/>
  <c r="YF15" i="5" s="1"/>
  <c r="YF16" i="5" s="1"/>
  <c r="YF17" i="5" s="1"/>
  <c r="YF18" i="5" s="1"/>
  <c r="YF19" i="5" s="1"/>
  <c r="YF20" i="5" s="1"/>
  <c r="YF21" i="5" s="1"/>
  <c r="YF22" i="5" s="1"/>
  <c r="XH3" i="5"/>
  <c r="XH4" i="5" s="1"/>
  <c r="XH5" i="5" s="1"/>
  <c r="XH6" i="5" s="1"/>
  <c r="XH7" i="5" s="1"/>
  <c r="XH8" i="5" s="1"/>
  <c r="XH9" i="5" s="1"/>
  <c r="XH10" i="5" s="1"/>
  <c r="XH11" i="5" s="1"/>
  <c r="XH12" i="5" s="1"/>
  <c r="XH13" i="5" s="1"/>
  <c r="XH14" i="5" s="1"/>
  <c r="XH15" i="5" s="1"/>
  <c r="XH16" i="5" s="1"/>
  <c r="XH17" i="5" s="1"/>
  <c r="XH18" i="5" s="1"/>
  <c r="XH19" i="5" s="1"/>
  <c r="XH20" i="5" s="1"/>
  <c r="XH21" i="5" s="1"/>
  <c r="XH22" i="5" s="1"/>
  <c r="WB3" i="5"/>
  <c r="WB4" i="5" s="1"/>
  <c r="WB5" i="5" s="1"/>
  <c r="WB6" i="5" s="1"/>
  <c r="WB7" i="5" s="1"/>
  <c r="WB8" i="5" s="1"/>
  <c r="WB9" i="5" s="1"/>
  <c r="WB10" i="5" s="1"/>
  <c r="WB11" i="5" s="1"/>
  <c r="WB12" i="5" s="1"/>
  <c r="WB13" i="5" s="1"/>
  <c r="WB14" i="5" s="1"/>
  <c r="WB15" i="5" s="1"/>
  <c r="WB16" i="5" s="1"/>
  <c r="WB17" i="5" s="1"/>
  <c r="WB18" i="5" s="1"/>
  <c r="WB19" i="5" s="1"/>
  <c r="WB20" i="5" s="1"/>
  <c r="WB21" i="5" s="1"/>
  <c r="WB22" i="5" s="1"/>
  <c r="VT3" i="5"/>
  <c r="VT4" i="5" s="1"/>
  <c r="VT5" i="5" s="1"/>
  <c r="VT6" i="5" s="1"/>
  <c r="VT7" i="5" s="1"/>
  <c r="VT8" i="5" s="1"/>
  <c r="VT9" i="5" s="1"/>
  <c r="VT10" i="5" s="1"/>
  <c r="VT11" i="5" s="1"/>
  <c r="VT12" i="5" s="1"/>
  <c r="VT13" i="5" s="1"/>
  <c r="VT14" i="5" s="1"/>
  <c r="VT15" i="5" s="1"/>
  <c r="VT16" i="5" s="1"/>
  <c r="VT17" i="5" s="1"/>
  <c r="VT18" i="5" s="1"/>
  <c r="VT19" i="5" s="1"/>
  <c r="VT20" i="5" s="1"/>
  <c r="VT21" i="5" s="1"/>
  <c r="VT22" i="5" s="1"/>
  <c r="UV3" i="5"/>
  <c r="UV4" i="5" s="1"/>
  <c r="UV5" i="5" s="1"/>
  <c r="UV6" i="5" s="1"/>
  <c r="UV7" i="5" s="1"/>
  <c r="UV8" i="5" s="1"/>
  <c r="UV9" i="5" s="1"/>
  <c r="UV10" i="5" s="1"/>
  <c r="UV11" i="5" s="1"/>
  <c r="UV12" i="5" s="1"/>
  <c r="UV13" i="5" s="1"/>
  <c r="UV14" i="5" s="1"/>
  <c r="UV15" i="5" s="1"/>
  <c r="UV16" i="5" s="1"/>
  <c r="UV17" i="5" s="1"/>
  <c r="UV18" i="5" s="1"/>
  <c r="UV19" i="5" s="1"/>
  <c r="UV20" i="5" s="1"/>
  <c r="UV21" i="5" s="1"/>
  <c r="UV22" i="5" s="1"/>
  <c r="TP3" i="5"/>
  <c r="TP4" i="5" s="1"/>
  <c r="TP5" i="5" s="1"/>
  <c r="TP6" i="5" s="1"/>
  <c r="TP7" i="5" s="1"/>
  <c r="TP8" i="5" s="1"/>
  <c r="TP9" i="5" s="1"/>
  <c r="TP10" i="5" s="1"/>
  <c r="TP11" i="5" s="1"/>
  <c r="TP12" i="5" s="1"/>
  <c r="TP13" i="5" s="1"/>
  <c r="TP14" i="5" s="1"/>
  <c r="TP15" i="5" s="1"/>
  <c r="TP16" i="5" s="1"/>
  <c r="TP17" i="5" s="1"/>
  <c r="TP18" i="5" s="1"/>
  <c r="TP19" i="5" s="1"/>
  <c r="TP20" i="5" s="1"/>
  <c r="TP21" i="5" s="1"/>
  <c r="TP22" i="5" s="1"/>
  <c r="TH3" i="5"/>
  <c r="TH4" i="5" s="1"/>
  <c r="TH5" i="5" s="1"/>
  <c r="TH6" i="5" s="1"/>
  <c r="TH7" i="5" s="1"/>
  <c r="TH8" i="5" s="1"/>
  <c r="TH9" i="5" s="1"/>
  <c r="TH10" i="5" s="1"/>
  <c r="TH11" i="5" s="1"/>
  <c r="TH12" i="5" s="1"/>
  <c r="TH13" i="5" s="1"/>
  <c r="TH14" i="5" s="1"/>
  <c r="TH15" i="5" s="1"/>
  <c r="TH16" i="5" s="1"/>
  <c r="TH17" i="5" s="1"/>
  <c r="TH18" i="5" s="1"/>
  <c r="TH19" i="5" s="1"/>
  <c r="TH20" i="5" s="1"/>
  <c r="TH21" i="5" s="1"/>
  <c r="TH22" i="5" s="1"/>
  <c r="SJ3" i="5"/>
  <c r="SJ4" i="5" s="1"/>
  <c r="SJ5" i="5" s="1"/>
  <c r="SJ6" i="5" s="1"/>
  <c r="SJ7" i="5" s="1"/>
  <c r="SJ8" i="5" s="1"/>
  <c r="SJ9" i="5" s="1"/>
  <c r="SJ10" i="5" s="1"/>
  <c r="SJ11" i="5" s="1"/>
  <c r="SJ12" i="5" s="1"/>
  <c r="SJ13" i="5" s="1"/>
  <c r="SJ14" i="5" s="1"/>
  <c r="SJ15" i="5" s="1"/>
  <c r="SJ16" i="5" s="1"/>
  <c r="SJ17" i="5" s="1"/>
  <c r="SJ18" i="5" s="1"/>
  <c r="SJ19" i="5" s="1"/>
  <c r="SJ20" i="5" s="1"/>
  <c r="SJ21" i="5" s="1"/>
  <c r="SJ22" i="5" s="1"/>
  <c r="RD3" i="5"/>
  <c r="RD4" i="5" s="1"/>
  <c r="RD5" i="5" s="1"/>
  <c r="RD6" i="5" s="1"/>
  <c r="RD7" i="5" s="1"/>
  <c r="RD8" i="5" s="1"/>
  <c r="RD9" i="5" s="1"/>
  <c r="RD10" i="5" s="1"/>
  <c r="RD11" i="5" s="1"/>
  <c r="RD12" i="5" s="1"/>
  <c r="RD13" i="5" s="1"/>
  <c r="RD14" i="5" s="1"/>
  <c r="RD15" i="5" s="1"/>
  <c r="RD16" i="5" s="1"/>
  <c r="RD17" i="5" s="1"/>
  <c r="RD18" i="5" s="1"/>
  <c r="RD19" i="5" s="1"/>
  <c r="RD20" i="5" s="1"/>
  <c r="RD21" i="5" s="1"/>
  <c r="RD22" i="5" s="1"/>
  <c r="QV3" i="5"/>
  <c r="QV4" i="5" s="1"/>
  <c r="QV5" i="5" s="1"/>
  <c r="QV6" i="5" s="1"/>
  <c r="QV7" i="5" s="1"/>
  <c r="QV8" i="5" s="1"/>
  <c r="QV9" i="5" s="1"/>
  <c r="QV10" i="5" s="1"/>
  <c r="QV11" i="5" s="1"/>
  <c r="QV12" i="5" s="1"/>
  <c r="QV13" i="5" s="1"/>
  <c r="QV14" i="5" s="1"/>
  <c r="QV15" i="5" s="1"/>
  <c r="QV16" i="5" s="1"/>
  <c r="QV17" i="5" s="1"/>
  <c r="QV18" i="5" s="1"/>
  <c r="QV19" i="5" s="1"/>
  <c r="QV20" i="5" s="1"/>
  <c r="QV21" i="5" s="1"/>
  <c r="QV22" i="5" s="1"/>
  <c r="PX3" i="5"/>
  <c r="PX4" i="5" s="1"/>
  <c r="PX5" i="5" s="1"/>
  <c r="PX6" i="5" s="1"/>
  <c r="PX7" i="5" s="1"/>
  <c r="PX8" i="5" s="1"/>
  <c r="PX9" i="5" s="1"/>
  <c r="PX10" i="5" s="1"/>
  <c r="PX11" i="5" s="1"/>
  <c r="PX12" i="5" s="1"/>
  <c r="PX13" i="5" s="1"/>
  <c r="PX14" i="5" s="1"/>
  <c r="PX15" i="5" s="1"/>
  <c r="PX16" i="5" s="1"/>
  <c r="PX17" i="5" s="1"/>
  <c r="PX18" i="5" s="1"/>
  <c r="PX19" i="5" s="1"/>
  <c r="PX20" i="5" s="1"/>
  <c r="PX21" i="5" s="1"/>
  <c r="PX22" i="5" s="1"/>
  <c r="OV3" i="5"/>
  <c r="OV4" i="5" s="1"/>
  <c r="OV5" i="5" s="1"/>
  <c r="OV6" i="5" s="1"/>
  <c r="OV7" i="5" s="1"/>
  <c r="OV8" i="5" s="1"/>
  <c r="OV9" i="5" s="1"/>
  <c r="OV10" i="5" s="1"/>
  <c r="OV11" i="5" s="1"/>
  <c r="OV12" i="5" s="1"/>
  <c r="OV13" i="5" s="1"/>
  <c r="OV14" i="5" s="1"/>
  <c r="OV15" i="5" s="1"/>
  <c r="OV16" i="5" s="1"/>
  <c r="OV17" i="5" s="1"/>
  <c r="OV18" i="5" s="1"/>
  <c r="OV19" i="5" s="1"/>
  <c r="OV20" i="5" s="1"/>
  <c r="OV21" i="5" s="1"/>
  <c r="OV22" i="5" s="1"/>
  <c r="ON3" i="5"/>
  <c r="ON4" i="5" s="1"/>
  <c r="ON5" i="5" s="1"/>
  <c r="ON6" i="5" s="1"/>
  <c r="ON7" i="5" s="1"/>
  <c r="ON8" i="5" s="1"/>
  <c r="ON9" i="5" s="1"/>
  <c r="ON10" i="5" s="1"/>
  <c r="ON11" i="5" s="1"/>
  <c r="ON12" i="5" s="1"/>
  <c r="ON13" i="5" s="1"/>
  <c r="ON14" i="5" s="1"/>
  <c r="ON15" i="5" s="1"/>
  <c r="ON16" i="5" s="1"/>
  <c r="ON17" i="5" s="1"/>
  <c r="ON18" i="5" s="1"/>
  <c r="ON19" i="5" s="1"/>
  <c r="ON20" i="5" s="1"/>
  <c r="ON21" i="5" s="1"/>
  <c r="ON22" i="5" s="1"/>
  <c r="OF3" i="5"/>
  <c r="OF4" i="5" s="1"/>
  <c r="OF5" i="5" s="1"/>
  <c r="OF6" i="5" s="1"/>
  <c r="OF7" i="5" s="1"/>
  <c r="OF8" i="5" s="1"/>
  <c r="OF9" i="5" s="1"/>
  <c r="OF10" i="5" s="1"/>
  <c r="OF11" i="5" s="1"/>
  <c r="OF12" i="5" s="1"/>
  <c r="OF13" i="5" s="1"/>
  <c r="OF14" i="5" s="1"/>
  <c r="OF15" i="5" s="1"/>
  <c r="OF16" i="5" s="1"/>
  <c r="OF17" i="5" s="1"/>
  <c r="OF18" i="5" s="1"/>
  <c r="OF19" i="5" s="1"/>
  <c r="OF20" i="5" s="1"/>
  <c r="OF21" i="5" s="1"/>
  <c r="OF22" i="5" s="1"/>
  <c r="OB3" i="5"/>
  <c r="OB4" i="5" s="1"/>
  <c r="OB5" i="5" s="1"/>
  <c r="OB6" i="5" s="1"/>
  <c r="OB7" i="5" s="1"/>
  <c r="OB8" i="5" s="1"/>
  <c r="OB9" i="5" s="1"/>
  <c r="OB10" i="5" s="1"/>
  <c r="OB11" i="5" s="1"/>
  <c r="OB12" i="5" s="1"/>
  <c r="OB13" i="5" s="1"/>
  <c r="OB14" i="5" s="1"/>
  <c r="OB15" i="5" s="1"/>
  <c r="OB16" i="5" s="1"/>
  <c r="OB17" i="5" s="1"/>
  <c r="OB18" i="5" s="1"/>
  <c r="OB19" i="5" s="1"/>
  <c r="OB20" i="5" s="1"/>
  <c r="OB21" i="5" s="1"/>
  <c r="OB22" i="5" s="1"/>
  <c r="NW3" i="5"/>
  <c r="NW4" i="5" s="1"/>
  <c r="NW5" i="5" s="1"/>
  <c r="NW6" i="5" s="1"/>
  <c r="NW7" i="5" s="1"/>
  <c r="NW8" i="5" s="1"/>
  <c r="NW9" i="5" s="1"/>
  <c r="NW10" i="5" s="1"/>
  <c r="NW11" i="5" s="1"/>
  <c r="NW12" i="5" s="1"/>
  <c r="NW13" i="5" s="1"/>
  <c r="NW14" i="5" s="1"/>
  <c r="NW15" i="5" s="1"/>
  <c r="NW16" i="5" s="1"/>
  <c r="NW17" i="5" s="1"/>
  <c r="NW18" i="5" s="1"/>
  <c r="NW19" i="5" s="1"/>
  <c r="NW20" i="5" s="1"/>
  <c r="NW21" i="5" s="1"/>
  <c r="NW22" i="5" s="1"/>
  <c r="NT3" i="5"/>
  <c r="NT4" i="5" s="1"/>
  <c r="NT5" i="5" s="1"/>
  <c r="NT6" i="5" s="1"/>
  <c r="NT7" i="5" s="1"/>
  <c r="NT8" i="5" s="1"/>
  <c r="NT9" i="5" s="1"/>
  <c r="NT10" i="5" s="1"/>
  <c r="NT11" i="5" s="1"/>
  <c r="NT12" i="5" s="1"/>
  <c r="NT13" i="5" s="1"/>
  <c r="NT14" i="5" s="1"/>
  <c r="NT15" i="5" s="1"/>
  <c r="NT16" i="5" s="1"/>
  <c r="NT17" i="5" s="1"/>
  <c r="NT18" i="5" s="1"/>
  <c r="NT19" i="5" s="1"/>
  <c r="NT20" i="5" s="1"/>
  <c r="NT21" i="5" s="1"/>
  <c r="NT22" i="5" s="1"/>
  <c r="NS3" i="5"/>
  <c r="NS4" i="5" s="1"/>
  <c r="NS5" i="5" s="1"/>
  <c r="NS6" i="5" s="1"/>
  <c r="NS7" i="5" s="1"/>
  <c r="NS8" i="5" s="1"/>
  <c r="NS9" i="5" s="1"/>
  <c r="NS10" i="5" s="1"/>
  <c r="NS11" i="5" s="1"/>
  <c r="NS12" i="5" s="1"/>
  <c r="NS13" i="5" s="1"/>
  <c r="NS14" i="5" s="1"/>
  <c r="NS15" i="5" s="1"/>
  <c r="NS16" i="5" s="1"/>
  <c r="NS17" i="5" s="1"/>
  <c r="NS18" i="5" s="1"/>
  <c r="NS19" i="5" s="1"/>
  <c r="NS20" i="5" s="1"/>
  <c r="NS21" i="5" s="1"/>
  <c r="NS22" i="5" s="1"/>
  <c r="NO3" i="5"/>
  <c r="NO4" i="5" s="1"/>
  <c r="NO5" i="5" s="1"/>
  <c r="NO6" i="5" s="1"/>
  <c r="NO7" i="5" s="1"/>
  <c r="NO8" i="5" s="1"/>
  <c r="NO9" i="5" s="1"/>
  <c r="NO10" i="5" s="1"/>
  <c r="NO11" i="5" s="1"/>
  <c r="NO12" i="5" s="1"/>
  <c r="NO13" i="5" s="1"/>
  <c r="NO14" i="5" s="1"/>
  <c r="NO15" i="5" s="1"/>
  <c r="NO16" i="5" s="1"/>
  <c r="NO17" i="5" s="1"/>
  <c r="NO18" i="5" s="1"/>
  <c r="NO19" i="5" s="1"/>
  <c r="NO20" i="5" s="1"/>
  <c r="NO21" i="5" s="1"/>
  <c r="NO22" i="5" s="1"/>
  <c r="NL3" i="5"/>
  <c r="NL4" i="5" s="1"/>
  <c r="NL5" i="5" s="1"/>
  <c r="NL6" i="5" s="1"/>
  <c r="NL7" i="5" s="1"/>
  <c r="NL8" i="5" s="1"/>
  <c r="NL9" i="5" s="1"/>
  <c r="NL10" i="5" s="1"/>
  <c r="NL11" i="5" s="1"/>
  <c r="NL12" i="5" s="1"/>
  <c r="NL13" i="5" s="1"/>
  <c r="NL14" i="5" s="1"/>
  <c r="NL15" i="5" s="1"/>
  <c r="NL16" i="5" s="1"/>
  <c r="NL17" i="5" s="1"/>
  <c r="NL18" i="5" s="1"/>
  <c r="NL19" i="5" s="1"/>
  <c r="NL20" i="5" s="1"/>
  <c r="NL21" i="5" s="1"/>
  <c r="NL22" i="5" s="1"/>
  <c r="NK3" i="5"/>
  <c r="NK4" i="5" s="1"/>
  <c r="NK5" i="5" s="1"/>
  <c r="NK6" i="5" s="1"/>
  <c r="NK7" i="5" s="1"/>
  <c r="NK8" i="5" s="1"/>
  <c r="NK9" i="5" s="1"/>
  <c r="NK10" i="5" s="1"/>
  <c r="NK11" i="5" s="1"/>
  <c r="NK12" i="5" s="1"/>
  <c r="NK13" i="5" s="1"/>
  <c r="NK14" i="5" s="1"/>
  <c r="NK15" i="5" s="1"/>
  <c r="NK16" i="5" s="1"/>
  <c r="NK17" i="5" s="1"/>
  <c r="NK18" i="5" s="1"/>
  <c r="NK19" i="5" s="1"/>
  <c r="NK20" i="5" s="1"/>
  <c r="NK21" i="5" s="1"/>
  <c r="NK22" i="5" s="1"/>
  <c r="NG3" i="5"/>
  <c r="NG4" i="5" s="1"/>
  <c r="NG5" i="5" s="1"/>
  <c r="NG6" i="5" s="1"/>
  <c r="NG7" i="5" s="1"/>
  <c r="NG8" i="5" s="1"/>
  <c r="NG9" i="5" s="1"/>
  <c r="NG10" i="5" s="1"/>
  <c r="NG11" i="5" s="1"/>
  <c r="NG12" i="5" s="1"/>
  <c r="NG13" i="5" s="1"/>
  <c r="NG14" i="5" s="1"/>
  <c r="NG15" i="5" s="1"/>
  <c r="NG16" i="5" s="1"/>
  <c r="NG17" i="5" s="1"/>
  <c r="NG18" i="5" s="1"/>
  <c r="NG19" i="5" s="1"/>
  <c r="NG20" i="5" s="1"/>
  <c r="NG21" i="5" s="1"/>
  <c r="NG22" i="5" s="1"/>
  <c r="ND3" i="5"/>
  <c r="ND4" i="5" s="1"/>
  <c r="ND5" i="5" s="1"/>
  <c r="ND6" i="5" s="1"/>
  <c r="ND7" i="5" s="1"/>
  <c r="ND8" i="5" s="1"/>
  <c r="ND9" i="5" s="1"/>
  <c r="ND10" i="5" s="1"/>
  <c r="ND11" i="5" s="1"/>
  <c r="ND12" i="5" s="1"/>
  <c r="ND13" i="5" s="1"/>
  <c r="ND14" i="5" s="1"/>
  <c r="ND15" i="5" s="1"/>
  <c r="ND16" i="5" s="1"/>
  <c r="ND17" i="5" s="1"/>
  <c r="ND18" i="5" s="1"/>
  <c r="ND19" i="5" s="1"/>
  <c r="ND20" i="5" s="1"/>
  <c r="ND21" i="5" s="1"/>
  <c r="ND22" i="5" s="1"/>
  <c r="NC3" i="5"/>
  <c r="NC4" i="5" s="1"/>
  <c r="NC5" i="5" s="1"/>
  <c r="NC6" i="5" s="1"/>
  <c r="NC7" i="5" s="1"/>
  <c r="NC8" i="5" s="1"/>
  <c r="NC9" i="5" s="1"/>
  <c r="NC10" i="5" s="1"/>
  <c r="NC11" i="5" s="1"/>
  <c r="NC12" i="5" s="1"/>
  <c r="NC13" i="5" s="1"/>
  <c r="NC14" i="5" s="1"/>
  <c r="NC15" i="5" s="1"/>
  <c r="NC16" i="5" s="1"/>
  <c r="NC17" i="5" s="1"/>
  <c r="NC18" i="5" s="1"/>
  <c r="NC19" i="5" s="1"/>
  <c r="NC20" i="5" s="1"/>
  <c r="NC21" i="5" s="1"/>
  <c r="NC22" i="5" s="1"/>
  <c r="MY3" i="5"/>
  <c r="MY4" i="5" s="1"/>
  <c r="MY5" i="5" s="1"/>
  <c r="MY6" i="5" s="1"/>
  <c r="MY7" i="5" s="1"/>
  <c r="MY8" i="5" s="1"/>
  <c r="MY9" i="5" s="1"/>
  <c r="MY10" i="5" s="1"/>
  <c r="MY11" i="5" s="1"/>
  <c r="MY12" i="5" s="1"/>
  <c r="MY13" i="5" s="1"/>
  <c r="MY14" i="5" s="1"/>
  <c r="MY15" i="5" s="1"/>
  <c r="MY16" i="5" s="1"/>
  <c r="MY17" i="5" s="1"/>
  <c r="MY18" i="5" s="1"/>
  <c r="MY19" i="5" s="1"/>
  <c r="MY20" i="5" s="1"/>
  <c r="MY21" i="5" s="1"/>
  <c r="MY22" i="5" s="1"/>
  <c r="MV3" i="5"/>
  <c r="MV4" i="5" s="1"/>
  <c r="MV5" i="5" s="1"/>
  <c r="MV6" i="5" s="1"/>
  <c r="MV7" i="5" s="1"/>
  <c r="MV8" i="5" s="1"/>
  <c r="MV9" i="5" s="1"/>
  <c r="MV10" i="5" s="1"/>
  <c r="MV11" i="5" s="1"/>
  <c r="MV12" i="5" s="1"/>
  <c r="MV13" i="5" s="1"/>
  <c r="MV14" i="5" s="1"/>
  <c r="MV15" i="5" s="1"/>
  <c r="MV16" i="5" s="1"/>
  <c r="MV17" i="5" s="1"/>
  <c r="MV18" i="5" s="1"/>
  <c r="MV19" i="5" s="1"/>
  <c r="MV20" i="5" s="1"/>
  <c r="MV21" i="5" s="1"/>
  <c r="MV22" i="5" s="1"/>
  <c r="MU3" i="5"/>
  <c r="MU4" i="5" s="1"/>
  <c r="MU5" i="5" s="1"/>
  <c r="MU6" i="5" s="1"/>
  <c r="MU7" i="5" s="1"/>
  <c r="MU8" i="5" s="1"/>
  <c r="MU9" i="5" s="1"/>
  <c r="MU10" i="5" s="1"/>
  <c r="MU11" i="5" s="1"/>
  <c r="MU12" i="5" s="1"/>
  <c r="MU13" i="5" s="1"/>
  <c r="MU14" i="5" s="1"/>
  <c r="MU15" i="5" s="1"/>
  <c r="MU16" i="5" s="1"/>
  <c r="MU17" i="5" s="1"/>
  <c r="MU18" i="5" s="1"/>
  <c r="MU19" i="5" s="1"/>
  <c r="MU20" i="5" s="1"/>
  <c r="MU21" i="5" s="1"/>
  <c r="MU22" i="5" s="1"/>
  <c r="MQ3" i="5"/>
  <c r="MQ4" i="5" s="1"/>
  <c r="MQ5" i="5" s="1"/>
  <c r="MQ6" i="5" s="1"/>
  <c r="MQ7" i="5" s="1"/>
  <c r="MQ8" i="5" s="1"/>
  <c r="MQ9" i="5" s="1"/>
  <c r="MQ10" i="5" s="1"/>
  <c r="MQ11" i="5" s="1"/>
  <c r="MQ12" i="5" s="1"/>
  <c r="MQ13" i="5" s="1"/>
  <c r="MQ14" i="5" s="1"/>
  <c r="MQ15" i="5" s="1"/>
  <c r="MQ16" i="5" s="1"/>
  <c r="MQ17" i="5" s="1"/>
  <c r="MQ18" i="5" s="1"/>
  <c r="MQ19" i="5" s="1"/>
  <c r="MQ20" i="5" s="1"/>
  <c r="MQ21" i="5" s="1"/>
  <c r="MQ22" i="5" s="1"/>
  <c r="MN3" i="5"/>
  <c r="MN4" i="5" s="1"/>
  <c r="MN5" i="5" s="1"/>
  <c r="MN6" i="5" s="1"/>
  <c r="MN7" i="5" s="1"/>
  <c r="MN8" i="5" s="1"/>
  <c r="MN9" i="5" s="1"/>
  <c r="MN10" i="5" s="1"/>
  <c r="MN11" i="5" s="1"/>
  <c r="MN12" i="5" s="1"/>
  <c r="MN13" i="5" s="1"/>
  <c r="MN14" i="5" s="1"/>
  <c r="MN15" i="5" s="1"/>
  <c r="MN16" i="5" s="1"/>
  <c r="MN17" i="5" s="1"/>
  <c r="MN18" i="5" s="1"/>
  <c r="MN19" i="5" s="1"/>
  <c r="MN20" i="5" s="1"/>
  <c r="MN21" i="5" s="1"/>
  <c r="MN22" i="5" s="1"/>
  <c r="MM3" i="5"/>
  <c r="MM4" i="5" s="1"/>
  <c r="MM5" i="5" s="1"/>
  <c r="MM6" i="5" s="1"/>
  <c r="MM7" i="5" s="1"/>
  <c r="MM8" i="5" s="1"/>
  <c r="MM9" i="5" s="1"/>
  <c r="MM10" i="5" s="1"/>
  <c r="MM11" i="5" s="1"/>
  <c r="MM12" i="5" s="1"/>
  <c r="MM13" i="5" s="1"/>
  <c r="MM14" i="5" s="1"/>
  <c r="MM15" i="5" s="1"/>
  <c r="MM16" i="5" s="1"/>
  <c r="MM17" i="5" s="1"/>
  <c r="MM18" i="5" s="1"/>
  <c r="MM19" i="5" s="1"/>
  <c r="MM20" i="5" s="1"/>
  <c r="MM21" i="5" s="1"/>
  <c r="MM22" i="5" s="1"/>
  <c r="MI3" i="5"/>
  <c r="MI4" i="5" s="1"/>
  <c r="MI5" i="5" s="1"/>
  <c r="MI6" i="5" s="1"/>
  <c r="MI7" i="5" s="1"/>
  <c r="MI8" i="5" s="1"/>
  <c r="MI9" i="5" s="1"/>
  <c r="MI10" i="5" s="1"/>
  <c r="MI11" i="5" s="1"/>
  <c r="MI12" i="5" s="1"/>
  <c r="MI13" i="5" s="1"/>
  <c r="MI14" i="5" s="1"/>
  <c r="MI15" i="5" s="1"/>
  <c r="MI16" i="5" s="1"/>
  <c r="MI17" i="5" s="1"/>
  <c r="MI18" i="5" s="1"/>
  <c r="MI19" i="5" s="1"/>
  <c r="MI20" i="5" s="1"/>
  <c r="MI21" i="5" s="1"/>
  <c r="MI22" i="5" s="1"/>
  <c r="MF3" i="5"/>
  <c r="MF4" i="5" s="1"/>
  <c r="MF5" i="5" s="1"/>
  <c r="MF6" i="5" s="1"/>
  <c r="MF7" i="5" s="1"/>
  <c r="MF8" i="5" s="1"/>
  <c r="MF9" i="5" s="1"/>
  <c r="MF10" i="5" s="1"/>
  <c r="MF11" i="5" s="1"/>
  <c r="MF12" i="5" s="1"/>
  <c r="MF13" i="5" s="1"/>
  <c r="MF14" i="5" s="1"/>
  <c r="MF15" i="5" s="1"/>
  <c r="MF16" i="5" s="1"/>
  <c r="MF17" i="5" s="1"/>
  <c r="MF18" i="5" s="1"/>
  <c r="MF19" i="5" s="1"/>
  <c r="MF20" i="5" s="1"/>
  <c r="MF21" i="5" s="1"/>
  <c r="MF22" i="5" s="1"/>
  <c r="ME3" i="5"/>
  <c r="ME4" i="5" s="1"/>
  <c r="ME5" i="5" s="1"/>
  <c r="ME6" i="5" s="1"/>
  <c r="ME7" i="5" s="1"/>
  <c r="ME8" i="5" s="1"/>
  <c r="ME9" i="5" s="1"/>
  <c r="ME10" i="5" s="1"/>
  <c r="ME11" i="5" s="1"/>
  <c r="ME12" i="5" s="1"/>
  <c r="ME13" i="5" s="1"/>
  <c r="ME14" i="5" s="1"/>
  <c r="ME15" i="5" s="1"/>
  <c r="ME16" i="5" s="1"/>
  <c r="ME17" i="5" s="1"/>
  <c r="ME18" i="5" s="1"/>
  <c r="ME19" i="5" s="1"/>
  <c r="ME20" i="5" s="1"/>
  <c r="ME21" i="5" s="1"/>
  <c r="ME22" i="5" s="1"/>
  <c r="MA3" i="5"/>
  <c r="MA4" i="5" s="1"/>
  <c r="MA5" i="5" s="1"/>
  <c r="MA6" i="5" s="1"/>
  <c r="MA7" i="5" s="1"/>
  <c r="MA8" i="5" s="1"/>
  <c r="MA9" i="5" s="1"/>
  <c r="MA10" i="5" s="1"/>
  <c r="MA11" i="5" s="1"/>
  <c r="MA12" i="5" s="1"/>
  <c r="MA13" i="5" s="1"/>
  <c r="MA14" i="5" s="1"/>
  <c r="MA15" i="5" s="1"/>
  <c r="MA16" i="5" s="1"/>
  <c r="MA17" i="5" s="1"/>
  <c r="MA18" i="5" s="1"/>
  <c r="MA19" i="5" s="1"/>
  <c r="MA20" i="5" s="1"/>
  <c r="MA21" i="5" s="1"/>
  <c r="MA22" i="5" s="1"/>
  <c r="LX3" i="5"/>
  <c r="LX4" i="5" s="1"/>
  <c r="LX5" i="5" s="1"/>
  <c r="LX6" i="5" s="1"/>
  <c r="LX7" i="5" s="1"/>
  <c r="LX8" i="5" s="1"/>
  <c r="LX9" i="5" s="1"/>
  <c r="LX10" i="5" s="1"/>
  <c r="LX11" i="5" s="1"/>
  <c r="LX12" i="5" s="1"/>
  <c r="LX13" i="5" s="1"/>
  <c r="LX14" i="5" s="1"/>
  <c r="LX15" i="5" s="1"/>
  <c r="LX16" i="5" s="1"/>
  <c r="LX17" i="5" s="1"/>
  <c r="LX18" i="5" s="1"/>
  <c r="LX19" i="5" s="1"/>
  <c r="LX20" i="5" s="1"/>
  <c r="LX21" i="5" s="1"/>
  <c r="LX22" i="5" s="1"/>
  <c r="LW3" i="5"/>
  <c r="LW4" i="5" s="1"/>
  <c r="LW5" i="5" s="1"/>
  <c r="LW6" i="5" s="1"/>
  <c r="LW7" i="5" s="1"/>
  <c r="LW8" i="5" s="1"/>
  <c r="LW9" i="5" s="1"/>
  <c r="LW10" i="5" s="1"/>
  <c r="LW11" i="5" s="1"/>
  <c r="LW12" i="5" s="1"/>
  <c r="LW13" i="5" s="1"/>
  <c r="LW14" i="5" s="1"/>
  <c r="LW15" i="5" s="1"/>
  <c r="LW16" i="5" s="1"/>
  <c r="LW17" i="5" s="1"/>
  <c r="LW18" i="5" s="1"/>
  <c r="LW19" i="5" s="1"/>
  <c r="LW20" i="5" s="1"/>
  <c r="LW21" i="5" s="1"/>
  <c r="LW22" i="5" s="1"/>
  <c r="LS3" i="5"/>
  <c r="LS4" i="5" s="1"/>
  <c r="LS5" i="5" s="1"/>
  <c r="LS6" i="5" s="1"/>
  <c r="LS7" i="5" s="1"/>
  <c r="LS8" i="5" s="1"/>
  <c r="LS9" i="5" s="1"/>
  <c r="LS10" i="5" s="1"/>
  <c r="LS11" i="5" s="1"/>
  <c r="LS12" i="5" s="1"/>
  <c r="LS13" i="5" s="1"/>
  <c r="LS14" i="5" s="1"/>
  <c r="LS15" i="5" s="1"/>
  <c r="LS16" i="5" s="1"/>
  <c r="LS17" i="5" s="1"/>
  <c r="LS18" i="5" s="1"/>
  <c r="LS19" i="5" s="1"/>
  <c r="LS20" i="5" s="1"/>
  <c r="LS21" i="5" s="1"/>
  <c r="LS22" i="5" s="1"/>
  <c r="LP3" i="5"/>
  <c r="LP4" i="5" s="1"/>
  <c r="LP5" i="5" s="1"/>
  <c r="LP6" i="5" s="1"/>
  <c r="LP7" i="5" s="1"/>
  <c r="LP8" i="5" s="1"/>
  <c r="LP9" i="5" s="1"/>
  <c r="LP10" i="5" s="1"/>
  <c r="LP11" i="5" s="1"/>
  <c r="LP12" i="5" s="1"/>
  <c r="LP13" i="5" s="1"/>
  <c r="LP14" i="5" s="1"/>
  <c r="LP15" i="5" s="1"/>
  <c r="LP16" i="5" s="1"/>
  <c r="LP17" i="5" s="1"/>
  <c r="LP18" i="5" s="1"/>
  <c r="LP19" i="5" s="1"/>
  <c r="LP20" i="5" s="1"/>
  <c r="LP21" i="5" s="1"/>
  <c r="LP22" i="5" s="1"/>
  <c r="LO3" i="5"/>
  <c r="LO4" i="5" s="1"/>
  <c r="LO5" i="5" s="1"/>
  <c r="LO6" i="5" s="1"/>
  <c r="LO7" i="5" s="1"/>
  <c r="LO8" i="5" s="1"/>
  <c r="LO9" i="5" s="1"/>
  <c r="LO10" i="5" s="1"/>
  <c r="LO11" i="5" s="1"/>
  <c r="LO12" i="5" s="1"/>
  <c r="LO13" i="5" s="1"/>
  <c r="LO14" i="5" s="1"/>
  <c r="LO15" i="5" s="1"/>
  <c r="LO16" i="5" s="1"/>
  <c r="LO17" i="5" s="1"/>
  <c r="LO18" i="5" s="1"/>
  <c r="LO19" i="5" s="1"/>
  <c r="LO20" i="5" s="1"/>
  <c r="LO21" i="5" s="1"/>
  <c r="LO22" i="5" s="1"/>
  <c r="LK3" i="5"/>
  <c r="LK4" i="5" s="1"/>
  <c r="LK5" i="5" s="1"/>
  <c r="LK6" i="5" s="1"/>
  <c r="LK7" i="5" s="1"/>
  <c r="LK8" i="5" s="1"/>
  <c r="LK9" i="5" s="1"/>
  <c r="LK10" i="5" s="1"/>
  <c r="LK11" i="5" s="1"/>
  <c r="LK12" i="5" s="1"/>
  <c r="LK13" i="5" s="1"/>
  <c r="LK14" i="5" s="1"/>
  <c r="LK15" i="5" s="1"/>
  <c r="LK16" i="5" s="1"/>
  <c r="LK17" i="5" s="1"/>
  <c r="LK18" i="5" s="1"/>
  <c r="LK19" i="5" s="1"/>
  <c r="LK20" i="5" s="1"/>
  <c r="LK21" i="5" s="1"/>
  <c r="LK22" i="5" s="1"/>
  <c r="LH3" i="5"/>
  <c r="LH4" i="5" s="1"/>
  <c r="LH5" i="5" s="1"/>
  <c r="LH6" i="5" s="1"/>
  <c r="LH7" i="5" s="1"/>
  <c r="LH8" i="5" s="1"/>
  <c r="LH9" i="5" s="1"/>
  <c r="LH10" i="5" s="1"/>
  <c r="LH11" i="5" s="1"/>
  <c r="LH12" i="5" s="1"/>
  <c r="LH13" i="5" s="1"/>
  <c r="LH14" i="5" s="1"/>
  <c r="LH15" i="5" s="1"/>
  <c r="LH16" i="5" s="1"/>
  <c r="LH17" i="5" s="1"/>
  <c r="LH18" i="5" s="1"/>
  <c r="LH19" i="5" s="1"/>
  <c r="LH20" i="5" s="1"/>
  <c r="LH21" i="5" s="1"/>
  <c r="LH22" i="5" s="1"/>
  <c r="LG3" i="5"/>
  <c r="LG4" i="5" s="1"/>
  <c r="LG5" i="5" s="1"/>
  <c r="LG6" i="5" s="1"/>
  <c r="LG7" i="5" s="1"/>
  <c r="LG8" i="5" s="1"/>
  <c r="LG9" i="5" s="1"/>
  <c r="LG10" i="5" s="1"/>
  <c r="LG11" i="5" s="1"/>
  <c r="LG12" i="5" s="1"/>
  <c r="LG13" i="5" s="1"/>
  <c r="LG14" i="5" s="1"/>
  <c r="LG15" i="5" s="1"/>
  <c r="LG16" i="5" s="1"/>
  <c r="LG17" i="5" s="1"/>
  <c r="LG18" i="5" s="1"/>
  <c r="LG19" i="5" s="1"/>
  <c r="LG20" i="5" s="1"/>
  <c r="LG21" i="5" s="1"/>
  <c r="LG22" i="5" s="1"/>
  <c r="LC3" i="5"/>
  <c r="LC4" i="5" s="1"/>
  <c r="LC5" i="5" s="1"/>
  <c r="LC6" i="5" s="1"/>
  <c r="LC7" i="5" s="1"/>
  <c r="LC8" i="5" s="1"/>
  <c r="LC9" i="5" s="1"/>
  <c r="LC10" i="5" s="1"/>
  <c r="LC11" i="5" s="1"/>
  <c r="LC12" i="5" s="1"/>
  <c r="LC13" i="5" s="1"/>
  <c r="LC14" i="5" s="1"/>
  <c r="LC15" i="5" s="1"/>
  <c r="LC16" i="5" s="1"/>
  <c r="LC17" i="5" s="1"/>
  <c r="LC18" i="5" s="1"/>
  <c r="LC19" i="5" s="1"/>
  <c r="LC20" i="5" s="1"/>
  <c r="LC21" i="5" s="1"/>
  <c r="LC22" i="5" s="1"/>
  <c r="KZ3" i="5"/>
  <c r="KZ4" i="5" s="1"/>
  <c r="KZ5" i="5" s="1"/>
  <c r="KZ6" i="5" s="1"/>
  <c r="KZ7" i="5" s="1"/>
  <c r="KZ8" i="5" s="1"/>
  <c r="KZ9" i="5" s="1"/>
  <c r="KZ10" i="5" s="1"/>
  <c r="KZ11" i="5" s="1"/>
  <c r="KZ12" i="5" s="1"/>
  <c r="KZ13" i="5" s="1"/>
  <c r="KZ14" i="5" s="1"/>
  <c r="KZ15" i="5" s="1"/>
  <c r="KZ16" i="5" s="1"/>
  <c r="KZ17" i="5" s="1"/>
  <c r="KZ18" i="5" s="1"/>
  <c r="KZ19" i="5" s="1"/>
  <c r="KZ20" i="5" s="1"/>
  <c r="KZ21" i="5" s="1"/>
  <c r="KZ22" i="5" s="1"/>
  <c r="KY3" i="5"/>
  <c r="KY4" i="5" s="1"/>
  <c r="KY5" i="5" s="1"/>
  <c r="KY6" i="5" s="1"/>
  <c r="KY7" i="5" s="1"/>
  <c r="KY8" i="5" s="1"/>
  <c r="KY9" i="5" s="1"/>
  <c r="KY10" i="5" s="1"/>
  <c r="KY11" i="5" s="1"/>
  <c r="KY12" i="5" s="1"/>
  <c r="KY13" i="5" s="1"/>
  <c r="KY14" i="5" s="1"/>
  <c r="KY15" i="5" s="1"/>
  <c r="KY16" i="5" s="1"/>
  <c r="KY17" i="5" s="1"/>
  <c r="KY18" i="5" s="1"/>
  <c r="KY19" i="5" s="1"/>
  <c r="KY20" i="5" s="1"/>
  <c r="KY21" i="5" s="1"/>
  <c r="KY22" i="5" s="1"/>
  <c r="KU3" i="5"/>
  <c r="KU4" i="5" s="1"/>
  <c r="KU5" i="5" s="1"/>
  <c r="KU6" i="5" s="1"/>
  <c r="KU7" i="5" s="1"/>
  <c r="KU8" i="5" s="1"/>
  <c r="KU9" i="5" s="1"/>
  <c r="KU10" i="5" s="1"/>
  <c r="KU11" i="5" s="1"/>
  <c r="KU12" i="5" s="1"/>
  <c r="KU13" i="5" s="1"/>
  <c r="KU14" i="5" s="1"/>
  <c r="KU15" i="5" s="1"/>
  <c r="KU16" i="5" s="1"/>
  <c r="KU17" i="5" s="1"/>
  <c r="KU18" i="5" s="1"/>
  <c r="KU19" i="5" s="1"/>
  <c r="KU20" i="5" s="1"/>
  <c r="KU21" i="5" s="1"/>
  <c r="KU22" i="5" s="1"/>
  <c r="KR3" i="5"/>
  <c r="KR4" i="5" s="1"/>
  <c r="KR5" i="5" s="1"/>
  <c r="KR6" i="5" s="1"/>
  <c r="KR7" i="5" s="1"/>
  <c r="KR8" i="5" s="1"/>
  <c r="KR9" i="5" s="1"/>
  <c r="KR10" i="5" s="1"/>
  <c r="KR11" i="5" s="1"/>
  <c r="KR12" i="5" s="1"/>
  <c r="KR13" i="5" s="1"/>
  <c r="KR14" i="5" s="1"/>
  <c r="KR15" i="5" s="1"/>
  <c r="KR16" i="5" s="1"/>
  <c r="KR17" i="5" s="1"/>
  <c r="KR18" i="5" s="1"/>
  <c r="KR19" i="5" s="1"/>
  <c r="KR20" i="5" s="1"/>
  <c r="KR21" i="5" s="1"/>
  <c r="KR22" i="5" s="1"/>
  <c r="KQ3" i="5"/>
  <c r="KQ4" i="5" s="1"/>
  <c r="KQ5" i="5" s="1"/>
  <c r="KQ6" i="5" s="1"/>
  <c r="KQ7" i="5" s="1"/>
  <c r="KQ8" i="5" s="1"/>
  <c r="KQ9" i="5" s="1"/>
  <c r="KQ10" i="5" s="1"/>
  <c r="KQ11" i="5" s="1"/>
  <c r="KQ12" i="5" s="1"/>
  <c r="KQ13" i="5" s="1"/>
  <c r="KQ14" i="5" s="1"/>
  <c r="KQ15" i="5" s="1"/>
  <c r="KQ16" i="5" s="1"/>
  <c r="KQ17" i="5" s="1"/>
  <c r="KQ18" i="5" s="1"/>
  <c r="KQ19" i="5" s="1"/>
  <c r="KQ20" i="5" s="1"/>
  <c r="KQ21" i="5" s="1"/>
  <c r="KQ22" i="5" s="1"/>
  <c r="KM3" i="5"/>
  <c r="KM4" i="5" s="1"/>
  <c r="KM5" i="5" s="1"/>
  <c r="KM6" i="5" s="1"/>
  <c r="KM7" i="5" s="1"/>
  <c r="KM8" i="5" s="1"/>
  <c r="KM9" i="5" s="1"/>
  <c r="KM10" i="5" s="1"/>
  <c r="KM11" i="5" s="1"/>
  <c r="KM12" i="5" s="1"/>
  <c r="KM13" i="5" s="1"/>
  <c r="KM14" i="5" s="1"/>
  <c r="KM15" i="5" s="1"/>
  <c r="KM16" i="5" s="1"/>
  <c r="KM17" i="5" s="1"/>
  <c r="KM18" i="5" s="1"/>
  <c r="KM19" i="5" s="1"/>
  <c r="KM20" i="5" s="1"/>
  <c r="KM21" i="5" s="1"/>
  <c r="KM22" i="5" s="1"/>
  <c r="KJ3" i="5"/>
  <c r="KJ4" i="5" s="1"/>
  <c r="KJ5" i="5" s="1"/>
  <c r="KJ6" i="5" s="1"/>
  <c r="KJ7" i="5" s="1"/>
  <c r="KJ8" i="5" s="1"/>
  <c r="KJ9" i="5" s="1"/>
  <c r="KJ10" i="5" s="1"/>
  <c r="KJ11" i="5" s="1"/>
  <c r="KJ12" i="5" s="1"/>
  <c r="KJ13" i="5" s="1"/>
  <c r="KJ14" i="5" s="1"/>
  <c r="KJ15" i="5" s="1"/>
  <c r="KJ16" i="5" s="1"/>
  <c r="KJ17" i="5" s="1"/>
  <c r="KJ18" i="5" s="1"/>
  <c r="KJ19" i="5" s="1"/>
  <c r="KJ20" i="5" s="1"/>
  <c r="KJ21" i="5" s="1"/>
  <c r="KJ22" i="5" s="1"/>
  <c r="KI3" i="5"/>
  <c r="KI4" i="5" s="1"/>
  <c r="KI5" i="5" s="1"/>
  <c r="KI6" i="5" s="1"/>
  <c r="KI7" i="5" s="1"/>
  <c r="KI8" i="5" s="1"/>
  <c r="KI9" i="5" s="1"/>
  <c r="KI10" i="5" s="1"/>
  <c r="KI11" i="5" s="1"/>
  <c r="KI12" i="5" s="1"/>
  <c r="KI13" i="5" s="1"/>
  <c r="KI14" i="5" s="1"/>
  <c r="KI15" i="5" s="1"/>
  <c r="KI16" i="5" s="1"/>
  <c r="KI17" i="5" s="1"/>
  <c r="KI18" i="5" s="1"/>
  <c r="KI19" i="5" s="1"/>
  <c r="KI20" i="5" s="1"/>
  <c r="KI21" i="5" s="1"/>
  <c r="KI22" i="5" s="1"/>
  <c r="KE3" i="5"/>
  <c r="KE4" i="5" s="1"/>
  <c r="KE5" i="5" s="1"/>
  <c r="KE6" i="5" s="1"/>
  <c r="KE7" i="5" s="1"/>
  <c r="KE8" i="5" s="1"/>
  <c r="KE9" i="5" s="1"/>
  <c r="KE10" i="5" s="1"/>
  <c r="KE11" i="5" s="1"/>
  <c r="KE12" i="5" s="1"/>
  <c r="KE13" i="5" s="1"/>
  <c r="KE14" i="5" s="1"/>
  <c r="KE15" i="5" s="1"/>
  <c r="KE16" i="5" s="1"/>
  <c r="KE17" i="5" s="1"/>
  <c r="KE18" i="5" s="1"/>
  <c r="KE19" i="5" s="1"/>
  <c r="KE20" i="5" s="1"/>
  <c r="KE21" i="5" s="1"/>
  <c r="KE22" i="5" s="1"/>
  <c r="KB3" i="5"/>
  <c r="KB4" i="5" s="1"/>
  <c r="KB5" i="5" s="1"/>
  <c r="KB6" i="5" s="1"/>
  <c r="KB7" i="5" s="1"/>
  <c r="KB8" i="5" s="1"/>
  <c r="KB9" i="5" s="1"/>
  <c r="KB10" i="5" s="1"/>
  <c r="KB11" i="5" s="1"/>
  <c r="KB12" i="5" s="1"/>
  <c r="KB13" i="5" s="1"/>
  <c r="KB14" i="5" s="1"/>
  <c r="KB15" i="5" s="1"/>
  <c r="KB16" i="5" s="1"/>
  <c r="KB17" i="5" s="1"/>
  <c r="KB18" i="5" s="1"/>
  <c r="KB19" i="5" s="1"/>
  <c r="KB20" i="5" s="1"/>
  <c r="KB21" i="5" s="1"/>
  <c r="KB22" i="5" s="1"/>
  <c r="KA3" i="5"/>
  <c r="KA4" i="5" s="1"/>
  <c r="KA5" i="5" s="1"/>
  <c r="KA6" i="5" s="1"/>
  <c r="KA7" i="5" s="1"/>
  <c r="KA8" i="5" s="1"/>
  <c r="KA9" i="5" s="1"/>
  <c r="KA10" i="5" s="1"/>
  <c r="KA11" i="5" s="1"/>
  <c r="KA12" i="5" s="1"/>
  <c r="KA13" i="5" s="1"/>
  <c r="KA14" i="5" s="1"/>
  <c r="KA15" i="5" s="1"/>
  <c r="KA16" i="5" s="1"/>
  <c r="KA17" i="5" s="1"/>
  <c r="KA18" i="5" s="1"/>
  <c r="KA19" i="5" s="1"/>
  <c r="KA20" i="5" s="1"/>
  <c r="KA21" i="5" s="1"/>
  <c r="KA22" i="5" s="1"/>
  <c r="JW3" i="5"/>
  <c r="JW4" i="5" s="1"/>
  <c r="JW5" i="5" s="1"/>
  <c r="JW6" i="5" s="1"/>
  <c r="JW7" i="5" s="1"/>
  <c r="JW8" i="5" s="1"/>
  <c r="JW9" i="5" s="1"/>
  <c r="JW10" i="5" s="1"/>
  <c r="JW11" i="5" s="1"/>
  <c r="JW12" i="5" s="1"/>
  <c r="JW13" i="5" s="1"/>
  <c r="JW14" i="5" s="1"/>
  <c r="JW15" i="5" s="1"/>
  <c r="JW16" i="5" s="1"/>
  <c r="JW17" i="5" s="1"/>
  <c r="JW18" i="5" s="1"/>
  <c r="JW19" i="5" s="1"/>
  <c r="JW20" i="5" s="1"/>
  <c r="JW21" i="5" s="1"/>
  <c r="JW22" i="5" s="1"/>
  <c r="JT3" i="5"/>
  <c r="JT4" i="5" s="1"/>
  <c r="JT5" i="5" s="1"/>
  <c r="JT6" i="5" s="1"/>
  <c r="JT7" i="5" s="1"/>
  <c r="JT8" i="5" s="1"/>
  <c r="JT9" i="5" s="1"/>
  <c r="JT10" i="5" s="1"/>
  <c r="JT11" i="5" s="1"/>
  <c r="JT12" i="5" s="1"/>
  <c r="JT13" i="5" s="1"/>
  <c r="JT14" i="5" s="1"/>
  <c r="JT15" i="5" s="1"/>
  <c r="JT16" i="5" s="1"/>
  <c r="JT17" i="5" s="1"/>
  <c r="JT18" i="5" s="1"/>
  <c r="JT19" i="5" s="1"/>
  <c r="JT20" i="5" s="1"/>
  <c r="JT21" i="5" s="1"/>
  <c r="JT22" i="5" s="1"/>
  <c r="JS3" i="5"/>
  <c r="JS4" i="5" s="1"/>
  <c r="JS5" i="5" s="1"/>
  <c r="JS6" i="5" s="1"/>
  <c r="JS7" i="5" s="1"/>
  <c r="JS8" i="5" s="1"/>
  <c r="JS9" i="5" s="1"/>
  <c r="JS10" i="5" s="1"/>
  <c r="JS11" i="5" s="1"/>
  <c r="JS12" i="5" s="1"/>
  <c r="JS13" i="5" s="1"/>
  <c r="JS14" i="5" s="1"/>
  <c r="JS15" i="5" s="1"/>
  <c r="JS16" i="5" s="1"/>
  <c r="JS17" i="5" s="1"/>
  <c r="JS18" i="5" s="1"/>
  <c r="JS19" i="5" s="1"/>
  <c r="JS20" i="5" s="1"/>
  <c r="JS21" i="5" s="1"/>
  <c r="JS22" i="5" s="1"/>
  <c r="JO3" i="5"/>
  <c r="JO4" i="5" s="1"/>
  <c r="JO5" i="5" s="1"/>
  <c r="JO6" i="5" s="1"/>
  <c r="JO7" i="5" s="1"/>
  <c r="JO8" i="5" s="1"/>
  <c r="JO9" i="5" s="1"/>
  <c r="JO10" i="5" s="1"/>
  <c r="JO11" i="5" s="1"/>
  <c r="JO12" i="5" s="1"/>
  <c r="JO13" i="5" s="1"/>
  <c r="JO14" i="5" s="1"/>
  <c r="JO15" i="5" s="1"/>
  <c r="JO16" i="5" s="1"/>
  <c r="JO17" i="5" s="1"/>
  <c r="JO18" i="5" s="1"/>
  <c r="JO19" i="5" s="1"/>
  <c r="JO20" i="5" s="1"/>
  <c r="JO21" i="5" s="1"/>
  <c r="JO22" i="5" s="1"/>
  <c r="JL3" i="5"/>
  <c r="JL4" i="5" s="1"/>
  <c r="JL5" i="5" s="1"/>
  <c r="JL6" i="5" s="1"/>
  <c r="JL7" i="5" s="1"/>
  <c r="JL8" i="5" s="1"/>
  <c r="JL9" i="5" s="1"/>
  <c r="JL10" i="5" s="1"/>
  <c r="JL11" i="5" s="1"/>
  <c r="JL12" i="5" s="1"/>
  <c r="JL13" i="5" s="1"/>
  <c r="JL14" i="5" s="1"/>
  <c r="JL15" i="5" s="1"/>
  <c r="JL16" i="5" s="1"/>
  <c r="JL17" i="5" s="1"/>
  <c r="JL18" i="5" s="1"/>
  <c r="JL19" i="5" s="1"/>
  <c r="JL20" i="5" s="1"/>
  <c r="JL21" i="5" s="1"/>
  <c r="JL22" i="5" s="1"/>
  <c r="JK3" i="5"/>
  <c r="JK4" i="5" s="1"/>
  <c r="JK5" i="5" s="1"/>
  <c r="JK6" i="5" s="1"/>
  <c r="JK7" i="5" s="1"/>
  <c r="JK8" i="5" s="1"/>
  <c r="JK9" i="5" s="1"/>
  <c r="JK10" i="5" s="1"/>
  <c r="JK11" i="5" s="1"/>
  <c r="JK12" i="5" s="1"/>
  <c r="JK13" i="5" s="1"/>
  <c r="JK14" i="5" s="1"/>
  <c r="JK15" i="5" s="1"/>
  <c r="JK16" i="5" s="1"/>
  <c r="JK17" i="5" s="1"/>
  <c r="JK18" i="5" s="1"/>
  <c r="JK19" i="5" s="1"/>
  <c r="JK20" i="5" s="1"/>
  <c r="JK21" i="5" s="1"/>
  <c r="JK22" i="5" s="1"/>
  <c r="AED2" i="5"/>
  <c r="AED3" i="5" s="1"/>
  <c r="AED4" i="5" s="1"/>
  <c r="AED5" i="5" s="1"/>
  <c r="AED6" i="5" s="1"/>
  <c r="AED7" i="5" s="1"/>
  <c r="AED8" i="5" s="1"/>
  <c r="AED9" i="5" s="1"/>
  <c r="AED10" i="5" s="1"/>
  <c r="AED11" i="5" s="1"/>
  <c r="AED12" i="5" s="1"/>
  <c r="AED13" i="5" s="1"/>
  <c r="AED14" i="5" s="1"/>
  <c r="AED15" i="5" s="1"/>
  <c r="AED16" i="5" s="1"/>
  <c r="AED17" i="5" s="1"/>
  <c r="AED18" i="5" s="1"/>
  <c r="AED19" i="5" s="1"/>
  <c r="AED20" i="5" s="1"/>
  <c r="AED21" i="5" s="1"/>
  <c r="AED22" i="5" s="1"/>
  <c r="AEC2" i="5"/>
  <c r="AEC3" i="5" s="1"/>
  <c r="AEC4" i="5" s="1"/>
  <c r="AEC5" i="5" s="1"/>
  <c r="AEC6" i="5" s="1"/>
  <c r="AEC7" i="5" s="1"/>
  <c r="AEC8" i="5" s="1"/>
  <c r="AEC9" i="5" s="1"/>
  <c r="AEC10" i="5" s="1"/>
  <c r="AEC11" i="5" s="1"/>
  <c r="AEC12" i="5" s="1"/>
  <c r="AEC13" i="5" s="1"/>
  <c r="AEC14" i="5" s="1"/>
  <c r="AEC15" i="5" s="1"/>
  <c r="AEC16" i="5" s="1"/>
  <c r="AEC17" i="5" s="1"/>
  <c r="AEC18" i="5" s="1"/>
  <c r="AEC19" i="5" s="1"/>
  <c r="AEC20" i="5" s="1"/>
  <c r="AEC21" i="5" s="1"/>
  <c r="AEC22" i="5" s="1"/>
  <c r="AEB2" i="5"/>
  <c r="AEB3" i="5" s="1"/>
  <c r="AEB4" i="5" s="1"/>
  <c r="AEB5" i="5" s="1"/>
  <c r="AEB6" i="5" s="1"/>
  <c r="AEB7" i="5" s="1"/>
  <c r="AEB8" i="5" s="1"/>
  <c r="AEB9" i="5" s="1"/>
  <c r="AEB10" i="5" s="1"/>
  <c r="AEB11" i="5" s="1"/>
  <c r="AEB12" i="5" s="1"/>
  <c r="AEB13" i="5" s="1"/>
  <c r="AEB14" i="5" s="1"/>
  <c r="AEB15" i="5" s="1"/>
  <c r="AEB16" i="5" s="1"/>
  <c r="AEB17" i="5" s="1"/>
  <c r="AEB18" i="5" s="1"/>
  <c r="AEB19" i="5" s="1"/>
  <c r="AEB20" i="5" s="1"/>
  <c r="AEB21" i="5" s="1"/>
  <c r="AEB22" i="5" s="1"/>
  <c r="AEA2" i="5"/>
  <c r="AEA3" i="5" s="1"/>
  <c r="AEA4" i="5" s="1"/>
  <c r="AEA5" i="5" s="1"/>
  <c r="AEA6" i="5" s="1"/>
  <c r="AEA7" i="5" s="1"/>
  <c r="AEA8" i="5" s="1"/>
  <c r="AEA9" i="5" s="1"/>
  <c r="AEA10" i="5" s="1"/>
  <c r="AEA11" i="5" s="1"/>
  <c r="AEA12" i="5" s="1"/>
  <c r="AEA13" i="5" s="1"/>
  <c r="AEA14" i="5" s="1"/>
  <c r="AEA15" i="5" s="1"/>
  <c r="AEA16" i="5" s="1"/>
  <c r="AEA17" i="5" s="1"/>
  <c r="AEA18" i="5" s="1"/>
  <c r="AEA19" i="5" s="1"/>
  <c r="AEA20" i="5" s="1"/>
  <c r="AEA21" i="5" s="1"/>
  <c r="AEA22" i="5" s="1"/>
  <c r="ADZ2" i="5"/>
  <c r="ADY2" i="5"/>
  <c r="ADY3" i="5" s="1"/>
  <c r="ADY4" i="5" s="1"/>
  <c r="ADY5" i="5" s="1"/>
  <c r="ADY6" i="5" s="1"/>
  <c r="ADY7" i="5" s="1"/>
  <c r="ADY8" i="5" s="1"/>
  <c r="ADY9" i="5" s="1"/>
  <c r="ADY10" i="5" s="1"/>
  <c r="ADY11" i="5" s="1"/>
  <c r="ADY12" i="5" s="1"/>
  <c r="ADY13" i="5" s="1"/>
  <c r="ADY14" i="5" s="1"/>
  <c r="ADY15" i="5" s="1"/>
  <c r="ADY16" i="5" s="1"/>
  <c r="ADY17" i="5" s="1"/>
  <c r="ADY18" i="5" s="1"/>
  <c r="ADY19" i="5" s="1"/>
  <c r="ADY20" i="5" s="1"/>
  <c r="ADY21" i="5" s="1"/>
  <c r="ADY22" i="5" s="1"/>
  <c r="ADX2" i="5"/>
  <c r="ADX3" i="5" s="1"/>
  <c r="ADX4" i="5" s="1"/>
  <c r="ADX5" i="5" s="1"/>
  <c r="ADX6" i="5" s="1"/>
  <c r="ADX7" i="5" s="1"/>
  <c r="ADX8" i="5" s="1"/>
  <c r="ADX9" i="5" s="1"/>
  <c r="ADX10" i="5" s="1"/>
  <c r="ADX11" i="5" s="1"/>
  <c r="ADX12" i="5" s="1"/>
  <c r="ADX13" i="5" s="1"/>
  <c r="ADX14" i="5" s="1"/>
  <c r="ADX15" i="5" s="1"/>
  <c r="ADX16" i="5" s="1"/>
  <c r="ADX17" i="5" s="1"/>
  <c r="ADX18" i="5" s="1"/>
  <c r="ADX19" i="5" s="1"/>
  <c r="ADX20" i="5" s="1"/>
  <c r="ADX21" i="5" s="1"/>
  <c r="ADX22" i="5" s="1"/>
  <c r="ADW2" i="5"/>
  <c r="ADW3" i="5" s="1"/>
  <c r="ADW4" i="5" s="1"/>
  <c r="ADW5" i="5" s="1"/>
  <c r="ADW6" i="5" s="1"/>
  <c r="ADW7" i="5" s="1"/>
  <c r="ADW8" i="5" s="1"/>
  <c r="ADW9" i="5" s="1"/>
  <c r="ADW10" i="5" s="1"/>
  <c r="ADW11" i="5" s="1"/>
  <c r="ADW12" i="5" s="1"/>
  <c r="ADW13" i="5" s="1"/>
  <c r="ADW14" i="5" s="1"/>
  <c r="ADW15" i="5" s="1"/>
  <c r="ADW16" i="5" s="1"/>
  <c r="ADW17" i="5" s="1"/>
  <c r="ADW18" i="5" s="1"/>
  <c r="ADW19" i="5" s="1"/>
  <c r="ADW20" i="5" s="1"/>
  <c r="ADW21" i="5" s="1"/>
  <c r="ADW22" i="5" s="1"/>
  <c r="ADV2" i="5"/>
  <c r="ADV3" i="5" s="1"/>
  <c r="ADV4" i="5" s="1"/>
  <c r="ADV5" i="5" s="1"/>
  <c r="ADV6" i="5" s="1"/>
  <c r="ADV7" i="5" s="1"/>
  <c r="ADV8" i="5" s="1"/>
  <c r="ADV9" i="5" s="1"/>
  <c r="ADV10" i="5" s="1"/>
  <c r="ADV11" i="5" s="1"/>
  <c r="ADV12" i="5" s="1"/>
  <c r="ADV13" i="5" s="1"/>
  <c r="ADV14" i="5" s="1"/>
  <c r="ADV15" i="5" s="1"/>
  <c r="ADV16" i="5" s="1"/>
  <c r="ADV17" i="5" s="1"/>
  <c r="ADV18" i="5" s="1"/>
  <c r="ADV19" i="5" s="1"/>
  <c r="ADV20" i="5" s="1"/>
  <c r="ADV21" i="5" s="1"/>
  <c r="ADV22" i="5" s="1"/>
  <c r="ADU2" i="5"/>
  <c r="ADU3" i="5" s="1"/>
  <c r="ADU4" i="5" s="1"/>
  <c r="ADU5" i="5" s="1"/>
  <c r="ADU6" i="5" s="1"/>
  <c r="ADU7" i="5" s="1"/>
  <c r="ADU8" i="5" s="1"/>
  <c r="ADU9" i="5" s="1"/>
  <c r="ADU10" i="5" s="1"/>
  <c r="ADU11" i="5" s="1"/>
  <c r="ADU12" i="5" s="1"/>
  <c r="ADU13" i="5" s="1"/>
  <c r="ADU14" i="5" s="1"/>
  <c r="ADU15" i="5" s="1"/>
  <c r="ADU16" i="5" s="1"/>
  <c r="ADU17" i="5" s="1"/>
  <c r="ADU18" i="5" s="1"/>
  <c r="ADU19" i="5" s="1"/>
  <c r="ADU20" i="5" s="1"/>
  <c r="ADU21" i="5" s="1"/>
  <c r="ADU22" i="5" s="1"/>
  <c r="ADT2" i="5"/>
  <c r="ADT3" i="5" s="1"/>
  <c r="ADT4" i="5" s="1"/>
  <c r="ADT5" i="5" s="1"/>
  <c r="ADT6" i="5" s="1"/>
  <c r="ADT7" i="5" s="1"/>
  <c r="ADT8" i="5" s="1"/>
  <c r="ADT9" i="5" s="1"/>
  <c r="ADT10" i="5" s="1"/>
  <c r="ADT11" i="5" s="1"/>
  <c r="ADT12" i="5" s="1"/>
  <c r="ADT13" i="5" s="1"/>
  <c r="ADT14" i="5" s="1"/>
  <c r="ADT15" i="5" s="1"/>
  <c r="ADT16" i="5" s="1"/>
  <c r="ADT17" i="5" s="1"/>
  <c r="ADT18" i="5" s="1"/>
  <c r="ADT19" i="5" s="1"/>
  <c r="ADT20" i="5" s="1"/>
  <c r="ADT21" i="5" s="1"/>
  <c r="ADT22" i="5" s="1"/>
  <c r="ADS2" i="5"/>
  <c r="ADS3" i="5" s="1"/>
  <c r="ADS4" i="5" s="1"/>
  <c r="ADS5" i="5" s="1"/>
  <c r="ADS6" i="5" s="1"/>
  <c r="ADS7" i="5" s="1"/>
  <c r="ADS8" i="5" s="1"/>
  <c r="ADS9" i="5" s="1"/>
  <c r="ADS10" i="5" s="1"/>
  <c r="ADS11" i="5" s="1"/>
  <c r="ADS12" i="5" s="1"/>
  <c r="ADS13" i="5" s="1"/>
  <c r="ADS14" i="5" s="1"/>
  <c r="ADS15" i="5" s="1"/>
  <c r="ADS16" i="5" s="1"/>
  <c r="ADS17" i="5" s="1"/>
  <c r="ADS18" i="5" s="1"/>
  <c r="ADS19" i="5" s="1"/>
  <c r="ADS20" i="5" s="1"/>
  <c r="ADS21" i="5" s="1"/>
  <c r="ADS22" i="5" s="1"/>
  <c r="ADR2" i="5"/>
  <c r="ADR3" i="5" s="1"/>
  <c r="ADR4" i="5" s="1"/>
  <c r="ADR5" i="5" s="1"/>
  <c r="ADR6" i="5" s="1"/>
  <c r="ADR7" i="5" s="1"/>
  <c r="ADR8" i="5" s="1"/>
  <c r="ADR9" i="5" s="1"/>
  <c r="ADR10" i="5" s="1"/>
  <c r="ADR11" i="5" s="1"/>
  <c r="ADR12" i="5" s="1"/>
  <c r="ADR13" i="5" s="1"/>
  <c r="ADR14" i="5" s="1"/>
  <c r="ADR15" i="5" s="1"/>
  <c r="ADR16" i="5" s="1"/>
  <c r="ADR17" i="5" s="1"/>
  <c r="ADR18" i="5" s="1"/>
  <c r="ADR19" i="5" s="1"/>
  <c r="ADR20" i="5" s="1"/>
  <c r="ADR21" i="5" s="1"/>
  <c r="ADR22" i="5" s="1"/>
  <c r="ADQ2" i="5"/>
  <c r="ADQ3" i="5" s="1"/>
  <c r="ADQ4" i="5" s="1"/>
  <c r="ADQ5" i="5" s="1"/>
  <c r="ADQ6" i="5" s="1"/>
  <c r="ADQ7" i="5" s="1"/>
  <c r="ADQ8" i="5" s="1"/>
  <c r="ADQ9" i="5" s="1"/>
  <c r="ADQ10" i="5" s="1"/>
  <c r="ADQ11" i="5" s="1"/>
  <c r="ADQ12" i="5" s="1"/>
  <c r="ADQ13" i="5" s="1"/>
  <c r="ADQ14" i="5" s="1"/>
  <c r="ADQ15" i="5" s="1"/>
  <c r="ADQ16" i="5" s="1"/>
  <c r="ADQ17" i="5" s="1"/>
  <c r="ADQ18" i="5" s="1"/>
  <c r="ADQ19" i="5" s="1"/>
  <c r="ADQ20" i="5" s="1"/>
  <c r="ADQ21" i="5" s="1"/>
  <c r="ADQ22" i="5" s="1"/>
  <c r="ADP2" i="5"/>
  <c r="ADP3" i="5" s="1"/>
  <c r="ADP4" i="5" s="1"/>
  <c r="ADP5" i="5" s="1"/>
  <c r="ADP6" i="5" s="1"/>
  <c r="ADP7" i="5" s="1"/>
  <c r="ADP8" i="5" s="1"/>
  <c r="ADP9" i="5" s="1"/>
  <c r="ADP10" i="5" s="1"/>
  <c r="ADP11" i="5" s="1"/>
  <c r="ADP12" i="5" s="1"/>
  <c r="ADP13" i="5" s="1"/>
  <c r="ADP14" i="5" s="1"/>
  <c r="ADP15" i="5" s="1"/>
  <c r="ADP16" i="5" s="1"/>
  <c r="ADP17" i="5" s="1"/>
  <c r="ADP18" i="5" s="1"/>
  <c r="ADP19" i="5" s="1"/>
  <c r="ADP20" i="5" s="1"/>
  <c r="ADP21" i="5" s="1"/>
  <c r="ADP22" i="5" s="1"/>
  <c r="ADO2" i="5"/>
  <c r="ADO3" i="5" s="1"/>
  <c r="ADO4" i="5" s="1"/>
  <c r="ADO5" i="5" s="1"/>
  <c r="ADO6" i="5" s="1"/>
  <c r="ADO7" i="5" s="1"/>
  <c r="ADO8" i="5" s="1"/>
  <c r="ADO9" i="5" s="1"/>
  <c r="ADO10" i="5" s="1"/>
  <c r="ADO11" i="5" s="1"/>
  <c r="ADO12" i="5" s="1"/>
  <c r="ADO13" i="5" s="1"/>
  <c r="ADO14" i="5" s="1"/>
  <c r="ADO15" i="5" s="1"/>
  <c r="ADO16" i="5" s="1"/>
  <c r="ADO17" i="5" s="1"/>
  <c r="ADO18" i="5" s="1"/>
  <c r="ADO19" i="5" s="1"/>
  <c r="ADO20" i="5" s="1"/>
  <c r="ADO21" i="5" s="1"/>
  <c r="ADO22" i="5" s="1"/>
  <c r="ADN2" i="5"/>
  <c r="ADN3" i="5" s="1"/>
  <c r="ADN4" i="5" s="1"/>
  <c r="ADN5" i="5" s="1"/>
  <c r="ADN6" i="5" s="1"/>
  <c r="ADN7" i="5" s="1"/>
  <c r="ADN8" i="5" s="1"/>
  <c r="ADN9" i="5" s="1"/>
  <c r="ADN10" i="5" s="1"/>
  <c r="ADN11" i="5" s="1"/>
  <c r="ADN12" i="5" s="1"/>
  <c r="ADN13" i="5" s="1"/>
  <c r="ADN14" i="5" s="1"/>
  <c r="ADN15" i="5" s="1"/>
  <c r="ADN16" i="5" s="1"/>
  <c r="ADN17" i="5" s="1"/>
  <c r="ADN18" i="5" s="1"/>
  <c r="ADN19" i="5" s="1"/>
  <c r="ADN20" i="5" s="1"/>
  <c r="ADN21" i="5" s="1"/>
  <c r="ADN22" i="5" s="1"/>
  <c r="ADM2" i="5"/>
  <c r="ADM3" i="5" s="1"/>
  <c r="ADM4" i="5" s="1"/>
  <c r="ADM5" i="5" s="1"/>
  <c r="ADM6" i="5" s="1"/>
  <c r="ADM7" i="5" s="1"/>
  <c r="ADM8" i="5" s="1"/>
  <c r="ADM9" i="5" s="1"/>
  <c r="ADM10" i="5" s="1"/>
  <c r="ADM11" i="5" s="1"/>
  <c r="ADM12" i="5" s="1"/>
  <c r="ADM13" i="5" s="1"/>
  <c r="ADM14" i="5" s="1"/>
  <c r="ADM15" i="5" s="1"/>
  <c r="ADM16" i="5" s="1"/>
  <c r="ADM17" i="5" s="1"/>
  <c r="ADM18" i="5" s="1"/>
  <c r="ADM19" i="5" s="1"/>
  <c r="ADM20" i="5" s="1"/>
  <c r="ADM21" i="5" s="1"/>
  <c r="ADM22" i="5" s="1"/>
  <c r="ADL2" i="5"/>
  <c r="ADK2" i="5"/>
  <c r="ADK3" i="5" s="1"/>
  <c r="ADK4" i="5" s="1"/>
  <c r="ADK5" i="5" s="1"/>
  <c r="ADK6" i="5" s="1"/>
  <c r="ADK7" i="5" s="1"/>
  <c r="ADK8" i="5" s="1"/>
  <c r="ADK9" i="5" s="1"/>
  <c r="ADK10" i="5" s="1"/>
  <c r="ADK11" i="5" s="1"/>
  <c r="ADK12" i="5" s="1"/>
  <c r="ADK13" i="5" s="1"/>
  <c r="ADK14" i="5" s="1"/>
  <c r="ADK15" i="5" s="1"/>
  <c r="ADK16" i="5" s="1"/>
  <c r="ADK17" i="5" s="1"/>
  <c r="ADK18" i="5" s="1"/>
  <c r="ADK19" i="5" s="1"/>
  <c r="ADK20" i="5" s="1"/>
  <c r="ADK21" i="5" s="1"/>
  <c r="ADK22" i="5" s="1"/>
  <c r="ADJ2" i="5"/>
  <c r="ADJ3" i="5" s="1"/>
  <c r="ADJ4" i="5" s="1"/>
  <c r="ADJ5" i="5" s="1"/>
  <c r="ADJ6" i="5" s="1"/>
  <c r="ADJ7" i="5" s="1"/>
  <c r="ADJ8" i="5" s="1"/>
  <c r="ADJ9" i="5" s="1"/>
  <c r="ADJ10" i="5" s="1"/>
  <c r="ADJ11" i="5" s="1"/>
  <c r="ADJ12" i="5" s="1"/>
  <c r="ADJ13" i="5" s="1"/>
  <c r="ADJ14" i="5" s="1"/>
  <c r="ADJ15" i="5" s="1"/>
  <c r="ADJ16" i="5" s="1"/>
  <c r="ADJ17" i="5" s="1"/>
  <c r="ADJ18" i="5" s="1"/>
  <c r="ADJ19" i="5" s="1"/>
  <c r="ADJ20" i="5" s="1"/>
  <c r="ADJ21" i="5" s="1"/>
  <c r="ADJ22" i="5" s="1"/>
  <c r="ADI2" i="5"/>
  <c r="ADI3" i="5" s="1"/>
  <c r="ADI4" i="5" s="1"/>
  <c r="ADI5" i="5" s="1"/>
  <c r="ADI6" i="5" s="1"/>
  <c r="ADI7" i="5" s="1"/>
  <c r="ADI8" i="5" s="1"/>
  <c r="ADI9" i="5" s="1"/>
  <c r="ADI10" i="5" s="1"/>
  <c r="ADI11" i="5" s="1"/>
  <c r="ADI12" i="5" s="1"/>
  <c r="ADI13" i="5" s="1"/>
  <c r="ADI14" i="5" s="1"/>
  <c r="ADI15" i="5" s="1"/>
  <c r="ADI16" i="5" s="1"/>
  <c r="ADI17" i="5" s="1"/>
  <c r="ADI18" i="5" s="1"/>
  <c r="ADI19" i="5" s="1"/>
  <c r="ADI20" i="5" s="1"/>
  <c r="ADI21" i="5" s="1"/>
  <c r="ADI22" i="5" s="1"/>
  <c r="ADH2" i="5"/>
  <c r="ADH3" i="5" s="1"/>
  <c r="ADH4" i="5" s="1"/>
  <c r="ADH5" i="5" s="1"/>
  <c r="ADH6" i="5" s="1"/>
  <c r="ADH7" i="5" s="1"/>
  <c r="ADH8" i="5" s="1"/>
  <c r="ADH9" i="5" s="1"/>
  <c r="ADH10" i="5" s="1"/>
  <c r="ADH11" i="5" s="1"/>
  <c r="ADH12" i="5" s="1"/>
  <c r="ADH13" i="5" s="1"/>
  <c r="ADH14" i="5" s="1"/>
  <c r="ADH15" i="5" s="1"/>
  <c r="ADH16" i="5" s="1"/>
  <c r="ADH17" i="5" s="1"/>
  <c r="ADH18" i="5" s="1"/>
  <c r="ADH19" i="5" s="1"/>
  <c r="ADH20" i="5" s="1"/>
  <c r="ADH21" i="5" s="1"/>
  <c r="ADH22" i="5" s="1"/>
  <c r="ADG2" i="5"/>
  <c r="ADG3" i="5" s="1"/>
  <c r="ADG4" i="5" s="1"/>
  <c r="ADG5" i="5" s="1"/>
  <c r="ADG6" i="5" s="1"/>
  <c r="ADG7" i="5" s="1"/>
  <c r="ADG8" i="5" s="1"/>
  <c r="ADG9" i="5" s="1"/>
  <c r="ADG10" i="5" s="1"/>
  <c r="ADG11" i="5" s="1"/>
  <c r="ADG12" i="5" s="1"/>
  <c r="ADG13" i="5" s="1"/>
  <c r="ADG14" i="5" s="1"/>
  <c r="ADG15" i="5" s="1"/>
  <c r="ADG16" i="5" s="1"/>
  <c r="ADG17" i="5" s="1"/>
  <c r="ADG18" i="5" s="1"/>
  <c r="ADG19" i="5" s="1"/>
  <c r="ADG20" i="5" s="1"/>
  <c r="ADG21" i="5" s="1"/>
  <c r="ADG22" i="5" s="1"/>
  <c r="ADF2" i="5"/>
  <c r="ADF3" i="5" s="1"/>
  <c r="ADF4" i="5" s="1"/>
  <c r="ADF5" i="5" s="1"/>
  <c r="ADF6" i="5" s="1"/>
  <c r="ADF7" i="5" s="1"/>
  <c r="ADF8" i="5" s="1"/>
  <c r="ADF9" i="5" s="1"/>
  <c r="ADF10" i="5" s="1"/>
  <c r="ADF11" i="5" s="1"/>
  <c r="ADF12" i="5" s="1"/>
  <c r="ADF13" i="5" s="1"/>
  <c r="ADF14" i="5" s="1"/>
  <c r="ADF15" i="5" s="1"/>
  <c r="ADF16" i="5" s="1"/>
  <c r="ADF17" i="5" s="1"/>
  <c r="ADF18" i="5" s="1"/>
  <c r="ADF19" i="5" s="1"/>
  <c r="ADF20" i="5" s="1"/>
  <c r="ADF21" i="5" s="1"/>
  <c r="ADF22" i="5" s="1"/>
  <c r="ADE2" i="5"/>
  <c r="ADE3" i="5" s="1"/>
  <c r="ADE4" i="5" s="1"/>
  <c r="ADE5" i="5" s="1"/>
  <c r="ADE6" i="5" s="1"/>
  <c r="ADE7" i="5" s="1"/>
  <c r="ADE8" i="5" s="1"/>
  <c r="ADE9" i="5" s="1"/>
  <c r="ADE10" i="5" s="1"/>
  <c r="ADE11" i="5" s="1"/>
  <c r="ADE12" i="5" s="1"/>
  <c r="ADE13" i="5" s="1"/>
  <c r="ADE14" i="5" s="1"/>
  <c r="ADE15" i="5" s="1"/>
  <c r="ADE16" i="5" s="1"/>
  <c r="ADE17" i="5" s="1"/>
  <c r="ADE18" i="5" s="1"/>
  <c r="ADE19" i="5" s="1"/>
  <c r="ADE20" i="5" s="1"/>
  <c r="ADE21" i="5" s="1"/>
  <c r="ADE22" i="5" s="1"/>
  <c r="ADD2" i="5"/>
  <c r="ADC2" i="5"/>
  <c r="ADC3" i="5" s="1"/>
  <c r="ADC4" i="5" s="1"/>
  <c r="ADC5" i="5" s="1"/>
  <c r="ADC6" i="5" s="1"/>
  <c r="ADC7" i="5" s="1"/>
  <c r="ADC8" i="5" s="1"/>
  <c r="ADC9" i="5" s="1"/>
  <c r="ADC10" i="5" s="1"/>
  <c r="ADC11" i="5" s="1"/>
  <c r="ADC12" i="5" s="1"/>
  <c r="ADC13" i="5" s="1"/>
  <c r="ADC14" i="5" s="1"/>
  <c r="ADC15" i="5" s="1"/>
  <c r="ADC16" i="5" s="1"/>
  <c r="ADC17" i="5" s="1"/>
  <c r="ADC18" i="5" s="1"/>
  <c r="ADC19" i="5" s="1"/>
  <c r="ADC20" i="5" s="1"/>
  <c r="ADC21" i="5" s="1"/>
  <c r="ADC22" i="5" s="1"/>
  <c r="ADB2" i="5"/>
  <c r="ADB3" i="5" s="1"/>
  <c r="ADB4" i="5" s="1"/>
  <c r="ADB5" i="5" s="1"/>
  <c r="ADB6" i="5" s="1"/>
  <c r="ADB7" i="5" s="1"/>
  <c r="ADB8" i="5" s="1"/>
  <c r="ADB9" i="5" s="1"/>
  <c r="ADB10" i="5" s="1"/>
  <c r="ADB11" i="5" s="1"/>
  <c r="ADB12" i="5" s="1"/>
  <c r="ADB13" i="5" s="1"/>
  <c r="ADB14" i="5" s="1"/>
  <c r="ADB15" i="5" s="1"/>
  <c r="ADB16" i="5" s="1"/>
  <c r="ADB17" i="5" s="1"/>
  <c r="ADB18" i="5" s="1"/>
  <c r="ADB19" i="5" s="1"/>
  <c r="ADB20" i="5" s="1"/>
  <c r="ADB21" i="5" s="1"/>
  <c r="ADB22" i="5" s="1"/>
  <c r="ADA2" i="5"/>
  <c r="ADA3" i="5" s="1"/>
  <c r="ADA4" i="5" s="1"/>
  <c r="ADA5" i="5" s="1"/>
  <c r="ADA6" i="5" s="1"/>
  <c r="ADA7" i="5" s="1"/>
  <c r="ADA8" i="5" s="1"/>
  <c r="ADA9" i="5" s="1"/>
  <c r="ADA10" i="5" s="1"/>
  <c r="ADA11" i="5" s="1"/>
  <c r="ADA12" i="5" s="1"/>
  <c r="ADA13" i="5" s="1"/>
  <c r="ADA14" i="5" s="1"/>
  <c r="ADA15" i="5" s="1"/>
  <c r="ADA16" i="5" s="1"/>
  <c r="ADA17" i="5" s="1"/>
  <c r="ADA18" i="5" s="1"/>
  <c r="ADA19" i="5" s="1"/>
  <c r="ADA20" i="5" s="1"/>
  <c r="ADA21" i="5" s="1"/>
  <c r="ADA22" i="5" s="1"/>
  <c r="ACZ2" i="5"/>
  <c r="ACZ3" i="5" s="1"/>
  <c r="ACZ4" i="5" s="1"/>
  <c r="ACZ5" i="5" s="1"/>
  <c r="ACZ6" i="5" s="1"/>
  <c r="ACZ7" i="5" s="1"/>
  <c r="ACZ8" i="5" s="1"/>
  <c r="ACZ9" i="5" s="1"/>
  <c r="ACZ10" i="5" s="1"/>
  <c r="ACZ11" i="5" s="1"/>
  <c r="ACZ12" i="5" s="1"/>
  <c r="ACZ13" i="5" s="1"/>
  <c r="ACZ14" i="5" s="1"/>
  <c r="ACZ15" i="5" s="1"/>
  <c r="ACZ16" i="5" s="1"/>
  <c r="ACZ17" i="5" s="1"/>
  <c r="ACZ18" i="5" s="1"/>
  <c r="ACZ19" i="5" s="1"/>
  <c r="ACZ20" i="5" s="1"/>
  <c r="ACZ21" i="5" s="1"/>
  <c r="ACZ22" i="5" s="1"/>
  <c r="ACY2" i="5"/>
  <c r="ACY3" i="5" s="1"/>
  <c r="ACY4" i="5" s="1"/>
  <c r="ACY5" i="5" s="1"/>
  <c r="ACY6" i="5" s="1"/>
  <c r="ACY7" i="5" s="1"/>
  <c r="ACY8" i="5" s="1"/>
  <c r="ACY9" i="5" s="1"/>
  <c r="ACY10" i="5" s="1"/>
  <c r="ACY11" i="5" s="1"/>
  <c r="ACY12" i="5" s="1"/>
  <c r="ACY13" i="5" s="1"/>
  <c r="ACY14" i="5" s="1"/>
  <c r="ACY15" i="5" s="1"/>
  <c r="ACY16" i="5" s="1"/>
  <c r="ACY17" i="5" s="1"/>
  <c r="ACY18" i="5" s="1"/>
  <c r="ACY19" i="5" s="1"/>
  <c r="ACY20" i="5" s="1"/>
  <c r="ACY21" i="5" s="1"/>
  <c r="ACY22" i="5" s="1"/>
  <c r="ACX2" i="5"/>
  <c r="ACX3" i="5" s="1"/>
  <c r="ACX4" i="5" s="1"/>
  <c r="ACX5" i="5" s="1"/>
  <c r="ACX6" i="5" s="1"/>
  <c r="ACX7" i="5" s="1"/>
  <c r="ACX8" i="5" s="1"/>
  <c r="ACX9" i="5" s="1"/>
  <c r="ACX10" i="5" s="1"/>
  <c r="ACX11" i="5" s="1"/>
  <c r="ACX12" i="5" s="1"/>
  <c r="ACX13" i="5" s="1"/>
  <c r="ACX14" i="5" s="1"/>
  <c r="ACX15" i="5" s="1"/>
  <c r="ACX16" i="5" s="1"/>
  <c r="ACX17" i="5" s="1"/>
  <c r="ACX18" i="5" s="1"/>
  <c r="ACX19" i="5" s="1"/>
  <c r="ACX20" i="5" s="1"/>
  <c r="ACX21" i="5" s="1"/>
  <c r="ACX22" i="5" s="1"/>
  <c r="ACW2" i="5"/>
  <c r="ACW3" i="5" s="1"/>
  <c r="ACW4" i="5" s="1"/>
  <c r="ACW5" i="5" s="1"/>
  <c r="ACW6" i="5" s="1"/>
  <c r="ACW7" i="5" s="1"/>
  <c r="ACW8" i="5" s="1"/>
  <c r="ACW9" i="5" s="1"/>
  <c r="ACW10" i="5" s="1"/>
  <c r="ACW11" i="5" s="1"/>
  <c r="ACW12" i="5" s="1"/>
  <c r="ACW13" i="5" s="1"/>
  <c r="ACW14" i="5" s="1"/>
  <c r="ACW15" i="5" s="1"/>
  <c r="ACW16" i="5" s="1"/>
  <c r="ACW17" i="5" s="1"/>
  <c r="ACW18" i="5" s="1"/>
  <c r="ACW19" i="5" s="1"/>
  <c r="ACW20" i="5" s="1"/>
  <c r="ACW21" i="5" s="1"/>
  <c r="ACW22" i="5" s="1"/>
  <c r="ACV2" i="5"/>
  <c r="ACV3" i="5" s="1"/>
  <c r="ACV4" i="5" s="1"/>
  <c r="ACV5" i="5" s="1"/>
  <c r="ACV6" i="5" s="1"/>
  <c r="ACV7" i="5" s="1"/>
  <c r="ACV8" i="5" s="1"/>
  <c r="ACV9" i="5" s="1"/>
  <c r="ACV10" i="5" s="1"/>
  <c r="ACV11" i="5" s="1"/>
  <c r="ACV12" i="5" s="1"/>
  <c r="ACV13" i="5" s="1"/>
  <c r="ACV14" i="5" s="1"/>
  <c r="ACV15" i="5" s="1"/>
  <c r="ACV16" i="5" s="1"/>
  <c r="ACV17" i="5" s="1"/>
  <c r="ACV18" i="5" s="1"/>
  <c r="ACV19" i="5" s="1"/>
  <c r="ACV20" i="5" s="1"/>
  <c r="ACV21" i="5" s="1"/>
  <c r="ACV22" i="5" s="1"/>
  <c r="ACU2" i="5"/>
  <c r="ACU3" i="5" s="1"/>
  <c r="ACU4" i="5" s="1"/>
  <c r="ACU5" i="5" s="1"/>
  <c r="ACU6" i="5" s="1"/>
  <c r="ACU7" i="5" s="1"/>
  <c r="ACU8" i="5" s="1"/>
  <c r="ACU9" i="5" s="1"/>
  <c r="ACU10" i="5" s="1"/>
  <c r="ACU11" i="5" s="1"/>
  <c r="ACU12" i="5" s="1"/>
  <c r="ACU13" i="5" s="1"/>
  <c r="ACU14" i="5" s="1"/>
  <c r="ACU15" i="5" s="1"/>
  <c r="ACU16" i="5" s="1"/>
  <c r="ACU17" i="5" s="1"/>
  <c r="ACU18" i="5" s="1"/>
  <c r="ACU19" i="5" s="1"/>
  <c r="ACU20" i="5" s="1"/>
  <c r="ACU21" i="5" s="1"/>
  <c r="ACU22" i="5" s="1"/>
  <c r="ACT2" i="5"/>
  <c r="ACT3" i="5" s="1"/>
  <c r="ACT4" i="5" s="1"/>
  <c r="ACT5" i="5" s="1"/>
  <c r="ACT6" i="5" s="1"/>
  <c r="ACT7" i="5" s="1"/>
  <c r="ACT8" i="5" s="1"/>
  <c r="ACT9" i="5" s="1"/>
  <c r="ACT10" i="5" s="1"/>
  <c r="ACT11" i="5" s="1"/>
  <c r="ACT12" i="5" s="1"/>
  <c r="ACT13" i="5" s="1"/>
  <c r="ACT14" i="5" s="1"/>
  <c r="ACT15" i="5" s="1"/>
  <c r="ACT16" i="5" s="1"/>
  <c r="ACT17" i="5" s="1"/>
  <c r="ACT18" i="5" s="1"/>
  <c r="ACT19" i="5" s="1"/>
  <c r="ACT20" i="5" s="1"/>
  <c r="ACT21" i="5" s="1"/>
  <c r="ACT22" i="5" s="1"/>
  <c r="ACS2" i="5"/>
  <c r="ACS3" i="5" s="1"/>
  <c r="ACS4" i="5" s="1"/>
  <c r="ACS5" i="5" s="1"/>
  <c r="ACS6" i="5" s="1"/>
  <c r="ACS7" i="5" s="1"/>
  <c r="ACS8" i="5" s="1"/>
  <c r="ACS9" i="5" s="1"/>
  <c r="ACS10" i="5" s="1"/>
  <c r="ACS11" i="5" s="1"/>
  <c r="ACS12" i="5" s="1"/>
  <c r="ACS13" i="5" s="1"/>
  <c r="ACS14" i="5" s="1"/>
  <c r="ACS15" i="5" s="1"/>
  <c r="ACS16" i="5" s="1"/>
  <c r="ACS17" i="5" s="1"/>
  <c r="ACS18" i="5" s="1"/>
  <c r="ACS19" i="5" s="1"/>
  <c r="ACS20" i="5" s="1"/>
  <c r="ACS21" i="5" s="1"/>
  <c r="ACS22" i="5" s="1"/>
  <c r="ACR2" i="5"/>
  <c r="ACR3" i="5" s="1"/>
  <c r="ACR4" i="5" s="1"/>
  <c r="ACR5" i="5" s="1"/>
  <c r="ACR6" i="5" s="1"/>
  <c r="ACR7" i="5" s="1"/>
  <c r="ACR8" i="5" s="1"/>
  <c r="ACR9" i="5" s="1"/>
  <c r="ACR10" i="5" s="1"/>
  <c r="ACR11" i="5" s="1"/>
  <c r="ACR12" i="5" s="1"/>
  <c r="ACR13" i="5" s="1"/>
  <c r="ACR14" i="5" s="1"/>
  <c r="ACR15" i="5" s="1"/>
  <c r="ACR16" i="5" s="1"/>
  <c r="ACR17" i="5" s="1"/>
  <c r="ACR18" i="5" s="1"/>
  <c r="ACR19" i="5" s="1"/>
  <c r="ACR20" i="5" s="1"/>
  <c r="ACR21" i="5" s="1"/>
  <c r="ACR22" i="5" s="1"/>
  <c r="ACQ2" i="5"/>
  <c r="ACQ3" i="5" s="1"/>
  <c r="ACQ4" i="5" s="1"/>
  <c r="ACQ5" i="5" s="1"/>
  <c r="ACQ6" i="5" s="1"/>
  <c r="ACQ7" i="5" s="1"/>
  <c r="ACQ8" i="5" s="1"/>
  <c r="ACQ9" i="5" s="1"/>
  <c r="ACQ10" i="5" s="1"/>
  <c r="ACQ11" i="5" s="1"/>
  <c r="ACQ12" i="5" s="1"/>
  <c r="ACQ13" i="5" s="1"/>
  <c r="ACQ14" i="5" s="1"/>
  <c r="ACQ15" i="5" s="1"/>
  <c r="ACQ16" i="5" s="1"/>
  <c r="ACQ17" i="5" s="1"/>
  <c r="ACQ18" i="5" s="1"/>
  <c r="ACQ19" i="5" s="1"/>
  <c r="ACQ20" i="5" s="1"/>
  <c r="ACQ21" i="5" s="1"/>
  <c r="ACQ22" i="5" s="1"/>
  <c r="ACP2" i="5"/>
  <c r="ACP3" i="5" s="1"/>
  <c r="ACP4" i="5" s="1"/>
  <c r="ACP5" i="5" s="1"/>
  <c r="ACP6" i="5" s="1"/>
  <c r="ACP7" i="5" s="1"/>
  <c r="ACP8" i="5" s="1"/>
  <c r="ACP9" i="5" s="1"/>
  <c r="ACP10" i="5" s="1"/>
  <c r="ACP11" i="5" s="1"/>
  <c r="ACP12" i="5" s="1"/>
  <c r="ACP13" i="5" s="1"/>
  <c r="ACP14" i="5" s="1"/>
  <c r="ACP15" i="5" s="1"/>
  <c r="ACP16" i="5" s="1"/>
  <c r="ACP17" i="5" s="1"/>
  <c r="ACP18" i="5" s="1"/>
  <c r="ACP19" i="5" s="1"/>
  <c r="ACP20" i="5" s="1"/>
  <c r="ACP21" i="5" s="1"/>
  <c r="ACP22" i="5" s="1"/>
  <c r="ACO2" i="5"/>
  <c r="ACO3" i="5" s="1"/>
  <c r="ACO4" i="5" s="1"/>
  <c r="ACO5" i="5" s="1"/>
  <c r="ACO6" i="5" s="1"/>
  <c r="ACO7" i="5" s="1"/>
  <c r="ACO8" i="5" s="1"/>
  <c r="ACO9" i="5" s="1"/>
  <c r="ACO10" i="5" s="1"/>
  <c r="ACO11" i="5" s="1"/>
  <c r="ACO12" i="5" s="1"/>
  <c r="ACO13" i="5" s="1"/>
  <c r="ACO14" i="5" s="1"/>
  <c r="ACO15" i="5" s="1"/>
  <c r="ACO16" i="5" s="1"/>
  <c r="ACO17" i="5" s="1"/>
  <c r="ACO18" i="5" s="1"/>
  <c r="ACO19" i="5" s="1"/>
  <c r="ACO20" i="5" s="1"/>
  <c r="ACO21" i="5" s="1"/>
  <c r="ACO22" i="5" s="1"/>
  <c r="ACN2" i="5"/>
  <c r="ACN3" i="5" s="1"/>
  <c r="ACN4" i="5" s="1"/>
  <c r="ACN5" i="5" s="1"/>
  <c r="ACN6" i="5" s="1"/>
  <c r="ACN7" i="5" s="1"/>
  <c r="ACN8" i="5" s="1"/>
  <c r="ACN9" i="5" s="1"/>
  <c r="ACN10" i="5" s="1"/>
  <c r="ACN11" i="5" s="1"/>
  <c r="ACN12" i="5" s="1"/>
  <c r="ACN13" i="5" s="1"/>
  <c r="ACN14" i="5" s="1"/>
  <c r="ACN15" i="5" s="1"/>
  <c r="ACN16" i="5" s="1"/>
  <c r="ACN17" i="5" s="1"/>
  <c r="ACN18" i="5" s="1"/>
  <c r="ACN19" i="5" s="1"/>
  <c r="ACN20" i="5" s="1"/>
  <c r="ACN21" i="5" s="1"/>
  <c r="ACN22" i="5" s="1"/>
  <c r="ACM2" i="5"/>
  <c r="ACM3" i="5" s="1"/>
  <c r="ACM4" i="5" s="1"/>
  <c r="ACM5" i="5" s="1"/>
  <c r="ACM6" i="5" s="1"/>
  <c r="ACM7" i="5" s="1"/>
  <c r="ACM8" i="5" s="1"/>
  <c r="ACM9" i="5" s="1"/>
  <c r="ACM10" i="5" s="1"/>
  <c r="ACM11" i="5" s="1"/>
  <c r="ACM12" i="5" s="1"/>
  <c r="ACM13" i="5" s="1"/>
  <c r="ACM14" i="5" s="1"/>
  <c r="ACM15" i="5" s="1"/>
  <c r="ACM16" i="5" s="1"/>
  <c r="ACM17" i="5" s="1"/>
  <c r="ACM18" i="5" s="1"/>
  <c r="ACM19" i="5" s="1"/>
  <c r="ACM20" i="5" s="1"/>
  <c r="ACM21" i="5" s="1"/>
  <c r="ACM22" i="5" s="1"/>
  <c r="ACL2" i="5"/>
  <c r="ACL3" i="5" s="1"/>
  <c r="ACL4" i="5" s="1"/>
  <c r="ACL5" i="5" s="1"/>
  <c r="ACL6" i="5" s="1"/>
  <c r="ACL7" i="5" s="1"/>
  <c r="ACL8" i="5" s="1"/>
  <c r="ACL9" i="5" s="1"/>
  <c r="ACL10" i="5" s="1"/>
  <c r="ACL11" i="5" s="1"/>
  <c r="ACL12" i="5" s="1"/>
  <c r="ACL13" i="5" s="1"/>
  <c r="ACL14" i="5" s="1"/>
  <c r="ACL15" i="5" s="1"/>
  <c r="ACL16" i="5" s="1"/>
  <c r="ACL17" i="5" s="1"/>
  <c r="ACL18" i="5" s="1"/>
  <c r="ACL19" i="5" s="1"/>
  <c r="ACL20" i="5" s="1"/>
  <c r="ACL21" i="5" s="1"/>
  <c r="ACL22" i="5" s="1"/>
  <c r="ACK2" i="5"/>
  <c r="ACK3" i="5" s="1"/>
  <c r="ACK4" i="5" s="1"/>
  <c r="ACK5" i="5" s="1"/>
  <c r="ACK6" i="5" s="1"/>
  <c r="ACK7" i="5" s="1"/>
  <c r="ACK8" i="5" s="1"/>
  <c r="ACK9" i="5" s="1"/>
  <c r="ACK10" i="5" s="1"/>
  <c r="ACK11" i="5" s="1"/>
  <c r="ACK12" i="5" s="1"/>
  <c r="ACK13" i="5" s="1"/>
  <c r="ACK14" i="5" s="1"/>
  <c r="ACK15" i="5" s="1"/>
  <c r="ACK16" i="5" s="1"/>
  <c r="ACK17" i="5" s="1"/>
  <c r="ACK18" i="5" s="1"/>
  <c r="ACK19" i="5" s="1"/>
  <c r="ACK20" i="5" s="1"/>
  <c r="ACK21" i="5" s="1"/>
  <c r="ACK22" i="5" s="1"/>
  <c r="ACJ2" i="5"/>
  <c r="ACJ3" i="5" s="1"/>
  <c r="ACJ4" i="5" s="1"/>
  <c r="ACJ5" i="5" s="1"/>
  <c r="ACJ6" i="5" s="1"/>
  <c r="ACJ7" i="5" s="1"/>
  <c r="ACJ8" i="5" s="1"/>
  <c r="ACJ9" i="5" s="1"/>
  <c r="ACJ10" i="5" s="1"/>
  <c r="ACJ11" i="5" s="1"/>
  <c r="ACJ12" i="5" s="1"/>
  <c r="ACJ13" i="5" s="1"/>
  <c r="ACJ14" i="5" s="1"/>
  <c r="ACJ15" i="5" s="1"/>
  <c r="ACJ16" i="5" s="1"/>
  <c r="ACJ17" i="5" s="1"/>
  <c r="ACJ18" i="5" s="1"/>
  <c r="ACJ19" i="5" s="1"/>
  <c r="ACJ20" i="5" s="1"/>
  <c r="ACJ21" i="5" s="1"/>
  <c r="ACJ22" i="5" s="1"/>
  <c r="ACI2" i="5"/>
  <c r="ACI3" i="5" s="1"/>
  <c r="ACI4" i="5" s="1"/>
  <c r="ACI5" i="5" s="1"/>
  <c r="ACI6" i="5" s="1"/>
  <c r="ACI7" i="5" s="1"/>
  <c r="ACI8" i="5" s="1"/>
  <c r="ACI9" i="5" s="1"/>
  <c r="ACI10" i="5" s="1"/>
  <c r="ACI11" i="5" s="1"/>
  <c r="ACI12" i="5" s="1"/>
  <c r="ACI13" i="5" s="1"/>
  <c r="ACI14" i="5" s="1"/>
  <c r="ACI15" i="5" s="1"/>
  <c r="ACI16" i="5" s="1"/>
  <c r="ACI17" i="5" s="1"/>
  <c r="ACI18" i="5" s="1"/>
  <c r="ACI19" i="5" s="1"/>
  <c r="ACI20" i="5" s="1"/>
  <c r="ACI21" i="5" s="1"/>
  <c r="ACI22" i="5" s="1"/>
  <c r="ACH2" i="5"/>
  <c r="ACH3" i="5" s="1"/>
  <c r="ACH4" i="5" s="1"/>
  <c r="ACH5" i="5" s="1"/>
  <c r="ACH6" i="5" s="1"/>
  <c r="ACH7" i="5" s="1"/>
  <c r="ACH8" i="5" s="1"/>
  <c r="ACH9" i="5" s="1"/>
  <c r="ACH10" i="5" s="1"/>
  <c r="ACH11" i="5" s="1"/>
  <c r="ACH12" i="5" s="1"/>
  <c r="ACH13" i="5" s="1"/>
  <c r="ACH14" i="5" s="1"/>
  <c r="ACH15" i="5" s="1"/>
  <c r="ACH16" i="5" s="1"/>
  <c r="ACH17" i="5" s="1"/>
  <c r="ACH18" i="5" s="1"/>
  <c r="ACH19" i="5" s="1"/>
  <c r="ACH20" i="5" s="1"/>
  <c r="ACH21" i="5" s="1"/>
  <c r="ACH22" i="5" s="1"/>
  <c r="ACG2" i="5"/>
  <c r="ACG3" i="5" s="1"/>
  <c r="ACG4" i="5" s="1"/>
  <c r="ACG5" i="5" s="1"/>
  <c r="ACG6" i="5" s="1"/>
  <c r="ACG7" i="5" s="1"/>
  <c r="ACG8" i="5" s="1"/>
  <c r="ACG9" i="5" s="1"/>
  <c r="ACG10" i="5" s="1"/>
  <c r="ACG11" i="5" s="1"/>
  <c r="ACG12" i="5" s="1"/>
  <c r="ACG13" i="5" s="1"/>
  <c r="ACG14" i="5" s="1"/>
  <c r="ACG15" i="5" s="1"/>
  <c r="ACG16" i="5" s="1"/>
  <c r="ACG17" i="5" s="1"/>
  <c r="ACG18" i="5" s="1"/>
  <c r="ACG19" i="5" s="1"/>
  <c r="ACG20" i="5" s="1"/>
  <c r="ACG21" i="5" s="1"/>
  <c r="ACG22" i="5" s="1"/>
  <c r="ACF2" i="5"/>
  <c r="ACE2" i="5"/>
  <c r="ACE3" i="5" s="1"/>
  <c r="ACE4" i="5" s="1"/>
  <c r="ACE5" i="5" s="1"/>
  <c r="ACE6" i="5" s="1"/>
  <c r="ACE7" i="5" s="1"/>
  <c r="ACE8" i="5" s="1"/>
  <c r="ACE9" i="5" s="1"/>
  <c r="ACE10" i="5" s="1"/>
  <c r="ACE11" i="5" s="1"/>
  <c r="ACE12" i="5" s="1"/>
  <c r="ACE13" i="5" s="1"/>
  <c r="ACE14" i="5" s="1"/>
  <c r="ACE15" i="5" s="1"/>
  <c r="ACE16" i="5" s="1"/>
  <c r="ACE17" i="5" s="1"/>
  <c r="ACE18" i="5" s="1"/>
  <c r="ACE19" i="5" s="1"/>
  <c r="ACE20" i="5" s="1"/>
  <c r="ACE21" i="5" s="1"/>
  <c r="ACE22" i="5" s="1"/>
  <c r="ACD2" i="5"/>
  <c r="ACD3" i="5" s="1"/>
  <c r="ACD4" i="5" s="1"/>
  <c r="ACD5" i="5" s="1"/>
  <c r="ACD6" i="5" s="1"/>
  <c r="ACD7" i="5" s="1"/>
  <c r="ACD8" i="5" s="1"/>
  <c r="ACD9" i="5" s="1"/>
  <c r="ACD10" i="5" s="1"/>
  <c r="ACD11" i="5" s="1"/>
  <c r="ACD12" i="5" s="1"/>
  <c r="ACD13" i="5" s="1"/>
  <c r="ACD14" i="5" s="1"/>
  <c r="ACD15" i="5" s="1"/>
  <c r="ACD16" i="5" s="1"/>
  <c r="ACD17" i="5" s="1"/>
  <c r="ACD18" i="5" s="1"/>
  <c r="ACD19" i="5" s="1"/>
  <c r="ACD20" i="5" s="1"/>
  <c r="ACD21" i="5" s="1"/>
  <c r="ACD22" i="5" s="1"/>
  <c r="ACC2" i="5"/>
  <c r="ACC3" i="5" s="1"/>
  <c r="ACC4" i="5" s="1"/>
  <c r="ACC5" i="5" s="1"/>
  <c r="ACC6" i="5" s="1"/>
  <c r="ACC7" i="5" s="1"/>
  <c r="ACC8" i="5" s="1"/>
  <c r="ACC9" i="5" s="1"/>
  <c r="ACC10" i="5" s="1"/>
  <c r="ACC11" i="5" s="1"/>
  <c r="ACC12" i="5" s="1"/>
  <c r="ACC13" i="5" s="1"/>
  <c r="ACC14" i="5" s="1"/>
  <c r="ACC15" i="5" s="1"/>
  <c r="ACC16" i="5" s="1"/>
  <c r="ACC17" i="5" s="1"/>
  <c r="ACC18" i="5" s="1"/>
  <c r="ACC19" i="5" s="1"/>
  <c r="ACC20" i="5" s="1"/>
  <c r="ACC21" i="5" s="1"/>
  <c r="ACC22" i="5" s="1"/>
  <c r="ACB2" i="5"/>
  <c r="ACB3" i="5" s="1"/>
  <c r="ACB4" i="5" s="1"/>
  <c r="ACB5" i="5" s="1"/>
  <c r="ACB6" i="5" s="1"/>
  <c r="ACB7" i="5" s="1"/>
  <c r="ACB8" i="5" s="1"/>
  <c r="ACB9" i="5" s="1"/>
  <c r="ACB10" i="5" s="1"/>
  <c r="ACB11" i="5" s="1"/>
  <c r="ACB12" i="5" s="1"/>
  <c r="ACB13" i="5" s="1"/>
  <c r="ACB14" i="5" s="1"/>
  <c r="ACB15" i="5" s="1"/>
  <c r="ACB16" i="5" s="1"/>
  <c r="ACB17" i="5" s="1"/>
  <c r="ACB18" i="5" s="1"/>
  <c r="ACB19" i="5" s="1"/>
  <c r="ACB20" i="5" s="1"/>
  <c r="ACB21" i="5" s="1"/>
  <c r="ACB22" i="5" s="1"/>
  <c r="ACA2" i="5"/>
  <c r="ACA3" i="5" s="1"/>
  <c r="ACA4" i="5" s="1"/>
  <c r="ACA5" i="5" s="1"/>
  <c r="ACA6" i="5" s="1"/>
  <c r="ACA7" i="5" s="1"/>
  <c r="ACA8" i="5" s="1"/>
  <c r="ACA9" i="5" s="1"/>
  <c r="ACA10" i="5" s="1"/>
  <c r="ACA11" i="5" s="1"/>
  <c r="ACA12" i="5" s="1"/>
  <c r="ACA13" i="5" s="1"/>
  <c r="ACA14" i="5" s="1"/>
  <c r="ACA15" i="5" s="1"/>
  <c r="ACA16" i="5" s="1"/>
  <c r="ACA17" i="5" s="1"/>
  <c r="ACA18" i="5" s="1"/>
  <c r="ACA19" i="5" s="1"/>
  <c r="ACA20" i="5" s="1"/>
  <c r="ACA21" i="5" s="1"/>
  <c r="ACA22" i="5" s="1"/>
  <c r="ABZ2" i="5"/>
  <c r="ABZ3" i="5" s="1"/>
  <c r="ABZ4" i="5" s="1"/>
  <c r="ABZ5" i="5" s="1"/>
  <c r="ABZ6" i="5" s="1"/>
  <c r="ABZ7" i="5" s="1"/>
  <c r="ABZ8" i="5" s="1"/>
  <c r="ABZ9" i="5" s="1"/>
  <c r="ABZ10" i="5" s="1"/>
  <c r="ABZ11" i="5" s="1"/>
  <c r="ABZ12" i="5" s="1"/>
  <c r="ABZ13" i="5" s="1"/>
  <c r="ABZ14" i="5" s="1"/>
  <c r="ABZ15" i="5" s="1"/>
  <c r="ABZ16" i="5" s="1"/>
  <c r="ABZ17" i="5" s="1"/>
  <c r="ABZ18" i="5" s="1"/>
  <c r="ABZ19" i="5" s="1"/>
  <c r="ABZ20" i="5" s="1"/>
  <c r="ABZ21" i="5" s="1"/>
  <c r="ABZ22" i="5" s="1"/>
  <c r="ABY2" i="5"/>
  <c r="ABY3" i="5" s="1"/>
  <c r="ABY4" i="5" s="1"/>
  <c r="ABY5" i="5" s="1"/>
  <c r="ABY6" i="5" s="1"/>
  <c r="ABY7" i="5" s="1"/>
  <c r="ABY8" i="5" s="1"/>
  <c r="ABY9" i="5" s="1"/>
  <c r="ABY10" i="5" s="1"/>
  <c r="ABY11" i="5" s="1"/>
  <c r="ABY12" i="5" s="1"/>
  <c r="ABY13" i="5" s="1"/>
  <c r="ABY14" i="5" s="1"/>
  <c r="ABY15" i="5" s="1"/>
  <c r="ABY16" i="5" s="1"/>
  <c r="ABY17" i="5" s="1"/>
  <c r="ABY18" i="5" s="1"/>
  <c r="ABY19" i="5" s="1"/>
  <c r="ABY20" i="5" s="1"/>
  <c r="ABY21" i="5" s="1"/>
  <c r="ABY22" i="5" s="1"/>
  <c r="ABX2" i="5"/>
  <c r="ABX3" i="5" s="1"/>
  <c r="ABX4" i="5" s="1"/>
  <c r="ABX5" i="5" s="1"/>
  <c r="ABX6" i="5" s="1"/>
  <c r="ABX7" i="5" s="1"/>
  <c r="ABX8" i="5" s="1"/>
  <c r="ABX9" i="5" s="1"/>
  <c r="ABX10" i="5" s="1"/>
  <c r="ABX11" i="5" s="1"/>
  <c r="ABX12" i="5" s="1"/>
  <c r="ABX13" i="5" s="1"/>
  <c r="ABX14" i="5" s="1"/>
  <c r="ABX15" i="5" s="1"/>
  <c r="ABX16" i="5" s="1"/>
  <c r="ABX17" i="5" s="1"/>
  <c r="ABX18" i="5" s="1"/>
  <c r="ABX19" i="5" s="1"/>
  <c r="ABX20" i="5" s="1"/>
  <c r="ABX21" i="5" s="1"/>
  <c r="ABX22" i="5" s="1"/>
  <c r="ABW2" i="5"/>
  <c r="ABW3" i="5" s="1"/>
  <c r="ABW4" i="5" s="1"/>
  <c r="ABW5" i="5" s="1"/>
  <c r="ABW6" i="5" s="1"/>
  <c r="ABW7" i="5" s="1"/>
  <c r="ABW8" i="5" s="1"/>
  <c r="ABW9" i="5" s="1"/>
  <c r="ABW10" i="5" s="1"/>
  <c r="ABW11" i="5" s="1"/>
  <c r="ABW12" i="5" s="1"/>
  <c r="ABW13" i="5" s="1"/>
  <c r="ABW14" i="5" s="1"/>
  <c r="ABW15" i="5" s="1"/>
  <c r="ABW16" i="5" s="1"/>
  <c r="ABW17" i="5" s="1"/>
  <c r="ABW18" i="5" s="1"/>
  <c r="ABW19" i="5" s="1"/>
  <c r="ABW20" i="5" s="1"/>
  <c r="ABW21" i="5" s="1"/>
  <c r="ABW22" i="5" s="1"/>
  <c r="ABV2" i="5"/>
  <c r="ABU2" i="5"/>
  <c r="ABU3" i="5" s="1"/>
  <c r="ABU4" i="5" s="1"/>
  <c r="ABU5" i="5" s="1"/>
  <c r="ABU6" i="5" s="1"/>
  <c r="ABU7" i="5" s="1"/>
  <c r="ABU8" i="5" s="1"/>
  <c r="ABU9" i="5" s="1"/>
  <c r="ABU10" i="5" s="1"/>
  <c r="ABU11" i="5" s="1"/>
  <c r="ABU12" i="5" s="1"/>
  <c r="ABU13" i="5" s="1"/>
  <c r="ABU14" i="5" s="1"/>
  <c r="ABU15" i="5" s="1"/>
  <c r="ABU16" i="5" s="1"/>
  <c r="ABU17" i="5" s="1"/>
  <c r="ABU18" i="5" s="1"/>
  <c r="ABU19" i="5" s="1"/>
  <c r="ABU20" i="5" s="1"/>
  <c r="ABU21" i="5" s="1"/>
  <c r="ABU22" i="5" s="1"/>
  <c r="ABT2" i="5"/>
  <c r="ABT3" i="5" s="1"/>
  <c r="ABT4" i="5" s="1"/>
  <c r="ABT5" i="5" s="1"/>
  <c r="ABT6" i="5" s="1"/>
  <c r="ABT7" i="5" s="1"/>
  <c r="ABT8" i="5" s="1"/>
  <c r="ABT9" i="5" s="1"/>
  <c r="ABT10" i="5" s="1"/>
  <c r="ABT11" i="5" s="1"/>
  <c r="ABT12" i="5" s="1"/>
  <c r="ABT13" i="5" s="1"/>
  <c r="ABT14" i="5" s="1"/>
  <c r="ABT15" i="5" s="1"/>
  <c r="ABT16" i="5" s="1"/>
  <c r="ABT17" i="5" s="1"/>
  <c r="ABT18" i="5" s="1"/>
  <c r="ABT19" i="5" s="1"/>
  <c r="ABT20" i="5" s="1"/>
  <c r="ABT21" i="5" s="1"/>
  <c r="ABT22" i="5" s="1"/>
  <c r="ABS2" i="5"/>
  <c r="ABS3" i="5" s="1"/>
  <c r="ABS4" i="5" s="1"/>
  <c r="ABS5" i="5" s="1"/>
  <c r="ABS6" i="5" s="1"/>
  <c r="ABS7" i="5" s="1"/>
  <c r="ABS8" i="5" s="1"/>
  <c r="ABS9" i="5" s="1"/>
  <c r="ABS10" i="5" s="1"/>
  <c r="ABS11" i="5" s="1"/>
  <c r="ABS12" i="5" s="1"/>
  <c r="ABS13" i="5" s="1"/>
  <c r="ABS14" i="5" s="1"/>
  <c r="ABS15" i="5" s="1"/>
  <c r="ABS16" i="5" s="1"/>
  <c r="ABS17" i="5" s="1"/>
  <c r="ABS18" i="5" s="1"/>
  <c r="ABS19" i="5" s="1"/>
  <c r="ABS20" i="5" s="1"/>
  <c r="ABS21" i="5" s="1"/>
  <c r="ABS22" i="5" s="1"/>
  <c r="ABR2" i="5"/>
  <c r="ABR3" i="5" s="1"/>
  <c r="ABR4" i="5" s="1"/>
  <c r="ABR5" i="5" s="1"/>
  <c r="ABR6" i="5" s="1"/>
  <c r="ABR7" i="5" s="1"/>
  <c r="ABR8" i="5" s="1"/>
  <c r="ABR9" i="5" s="1"/>
  <c r="ABR10" i="5" s="1"/>
  <c r="ABR11" i="5" s="1"/>
  <c r="ABR12" i="5" s="1"/>
  <c r="ABR13" i="5" s="1"/>
  <c r="ABR14" i="5" s="1"/>
  <c r="ABR15" i="5" s="1"/>
  <c r="ABR16" i="5" s="1"/>
  <c r="ABR17" i="5" s="1"/>
  <c r="ABR18" i="5" s="1"/>
  <c r="ABR19" i="5" s="1"/>
  <c r="ABR20" i="5" s="1"/>
  <c r="ABR21" i="5" s="1"/>
  <c r="ABR22" i="5" s="1"/>
  <c r="ABQ2" i="5"/>
  <c r="ABQ3" i="5" s="1"/>
  <c r="ABQ4" i="5" s="1"/>
  <c r="ABQ5" i="5" s="1"/>
  <c r="ABQ6" i="5" s="1"/>
  <c r="ABQ7" i="5" s="1"/>
  <c r="ABQ8" i="5" s="1"/>
  <c r="ABQ9" i="5" s="1"/>
  <c r="ABQ10" i="5" s="1"/>
  <c r="ABQ11" i="5" s="1"/>
  <c r="ABQ12" i="5" s="1"/>
  <c r="ABQ13" i="5" s="1"/>
  <c r="ABQ14" i="5" s="1"/>
  <c r="ABQ15" i="5" s="1"/>
  <c r="ABQ16" i="5" s="1"/>
  <c r="ABQ17" i="5" s="1"/>
  <c r="ABQ18" i="5" s="1"/>
  <c r="ABQ19" i="5" s="1"/>
  <c r="ABQ20" i="5" s="1"/>
  <c r="ABQ21" i="5" s="1"/>
  <c r="ABQ22" i="5" s="1"/>
  <c r="ABP2" i="5"/>
  <c r="ABP3" i="5" s="1"/>
  <c r="ABP4" i="5" s="1"/>
  <c r="ABP5" i="5" s="1"/>
  <c r="ABP6" i="5" s="1"/>
  <c r="ABP7" i="5" s="1"/>
  <c r="ABP8" i="5" s="1"/>
  <c r="ABP9" i="5" s="1"/>
  <c r="ABP10" i="5" s="1"/>
  <c r="ABP11" i="5" s="1"/>
  <c r="ABP12" i="5" s="1"/>
  <c r="ABP13" i="5" s="1"/>
  <c r="ABP14" i="5" s="1"/>
  <c r="ABP15" i="5" s="1"/>
  <c r="ABP16" i="5" s="1"/>
  <c r="ABP17" i="5" s="1"/>
  <c r="ABP18" i="5" s="1"/>
  <c r="ABP19" i="5" s="1"/>
  <c r="ABP20" i="5" s="1"/>
  <c r="ABP21" i="5" s="1"/>
  <c r="ABP22" i="5" s="1"/>
  <c r="ABO2" i="5"/>
  <c r="ABO3" i="5" s="1"/>
  <c r="ABO4" i="5" s="1"/>
  <c r="ABO5" i="5" s="1"/>
  <c r="ABO6" i="5" s="1"/>
  <c r="ABO7" i="5" s="1"/>
  <c r="ABO8" i="5" s="1"/>
  <c r="ABO9" i="5" s="1"/>
  <c r="ABO10" i="5" s="1"/>
  <c r="ABO11" i="5" s="1"/>
  <c r="ABO12" i="5" s="1"/>
  <c r="ABO13" i="5" s="1"/>
  <c r="ABO14" i="5" s="1"/>
  <c r="ABO15" i="5" s="1"/>
  <c r="ABO16" i="5" s="1"/>
  <c r="ABO17" i="5" s="1"/>
  <c r="ABO18" i="5" s="1"/>
  <c r="ABO19" i="5" s="1"/>
  <c r="ABO20" i="5" s="1"/>
  <c r="ABO21" i="5" s="1"/>
  <c r="ABO22" i="5" s="1"/>
  <c r="ABN2" i="5"/>
  <c r="ABN3" i="5" s="1"/>
  <c r="ABN4" i="5" s="1"/>
  <c r="ABN5" i="5" s="1"/>
  <c r="ABN6" i="5" s="1"/>
  <c r="ABN7" i="5" s="1"/>
  <c r="ABN8" i="5" s="1"/>
  <c r="ABN9" i="5" s="1"/>
  <c r="ABN10" i="5" s="1"/>
  <c r="ABN11" i="5" s="1"/>
  <c r="ABN12" i="5" s="1"/>
  <c r="ABN13" i="5" s="1"/>
  <c r="ABN14" i="5" s="1"/>
  <c r="ABN15" i="5" s="1"/>
  <c r="ABN16" i="5" s="1"/>
  <c r="ABN17" i="5" s="1"/>
  <c r="ABN18" i="5" s="1"/>
  <c r="ABN19" i="5" s="1"/>
  <c r="ABN20" i="5" s="1"/>
  <c r="ABN21" i="5" s="1"/>
  <c r="ABN22" i="5" s="1"/>
  <c r="ABM2" i="5"/>
  <c r="ABM3" i="5" s="1"/>
  <c r="ABM4" i="5" s="1"/>
  <c r="ABM5" i="5" s="1"/>
  <c r="ABM6" i="5" s="1"/>
  <c r="ABM7" i="5" s="1"/>
  <c r="ABM8" i="5" s="1"/>
  <c r="ABM9" i="5" s="1"/>
  <c r="ABM10" i="5" s="1"/>
  <c r="ABM11" i="5" s="1"/>
  <c r="ABM12" i="5" s="1"/>
  <c r="ABM13" i="5" s="1"/>
  <c r="ABM14" i="5" s="1"/>
  <c r="ABM15" i="5" s="1"/>
  <c r="ABM16" i="5" s="1"/>
  <c r="ABM17" i="5" s="1"/>
  <c r="ABM18" i="5" s="1"/>
  <c r="ABM19" i="5" s="1"/>
  <c r="ABM20" i="5" s="1"/>
  <c r="ABM21" i="5" s="1"/>
  <c r="ABM22" i="5" s="1"/>
  <c r="ABL2" i="5"/>
  <c r="ABL3" i="5" s="1"/>
  <c r="ABL4" i="5" s="1"/>
  <c r="ABL5" i="5" s="1"/>
  <c r="ABL6" i="5" s="1"/>
  <c r="ABL7" i="5" s="1"/>
  <c r="ABL8" i="5" s="1"/>
  <c r="ABL9" i="5" s="1"/>
  <c r="ABL10" i="5" s="1"/>
  <c r="ABL11" i="5" s="1"/>
  <c r="ABL12" i="5" s="1"/>
  <c r="ABL13" i="5" s="1"/>
  <c r="ABL14" i="5" s="1"/>
  <c r="ABL15" i="5" s="1"/>
  <c r="ABL16" i="5" s="1"/>
  <c r="ABL17" i="5" s="1"/>
  <c r="ABL18" i="5" s="1"/>
  <c r="ABL19" i="5" s="1"/>
  <c r="ABL20" i="5" s="1"/>
  <c r="ABL21" i="5" s="1"/>
  <c r="ABL22" i="5" s="1"/>
  <c r="ABK2" i="5"/>
  <c r="ABK3" i="5" s="1"/>
  <c r="ABK4" i="5" s="1"/>
  <c r="ABK5" i="5" s="1"/>
  <c r="ABK6" i="5" s="1"/>
  <c r="ABK7" i="5" s="1"/>
  <c r="ABK8" i="5" s="1"/>
  <c r="ABK9" i="5" s="1"/>
  <c r="ABK10" i="5" s="1"/>
  <c r="ABK11" i="5" s="1"/>
  <c r="ABK12" i="5" s="1"/>
  <c r="ABK13" i="5" s="1"/>
  <c r="ABK14" i="5" s="1"/>
  <c r="ABK15" i="5" s="1"/>
  <c r="ABK16" i="5" s="1"/>
  <c r="ABK17" i="5" s="1"/>
  <c r="ABK18" i="5" s="1"/>
  <c r="ABK19" i="5" s="1"/>
  <c r="ABK20" i="5" s="1"/>
  <c r="ABK21" i="5" s="1"/>
  <c r="ABK22" i="5" s="1"/>
  <c r="ABJ2" i="5"/>
  <c r="ABJ3" i="5" s="1"/>
  <c r="ABJ4" i="5" s="1"/>
  <c r="ABJ5" i="5" s="1"/>
  <c r="ABJ6" i="5" s="1"/>
  <c r="ABJ7" i="5" s="1"/>
  <c r="ABJ8" i="5" s="1"/>
  <c r="ABJ9" i="5" s="1"/>
  <c r="ABJ10" i="5" s="1"/>
  <c r="ABJ11" i="5" s="1"/>
  <c r="ABJ12" i="5" s="1"/>
  <c r="ABJ13" i="5" s="1"/>
  <c r="ABJ14" i="5" s="1"/>
  <c r="ABJ15" i="5" s="1"/>
  <c r="ABJ16" i="5" s="1"/>
  <c r="ABJ17" i="5" s="1"/>
  <c r="ABJ18" i="5" s="1"/>
  <c r="ABJ19" i="5" s="1"/>
  <c r="ABJ20" i="5" s="1"/>
  <c r="ABJ21" i="5" s="1"/>
  <c r="ABJ22" i="5" s="1"/>
  <c r="ABI2" i="5"/>
  <c r="ABI3" i="5" s="1"/>
  <c r="ABI4" i="5" s="1"/>
  <c r="ABI5" i="5" s="1"/>
  <c r="ABI6" i="5" s="1"/>
  <c r="ABI7" i="5" s="1"/>
  <c r="ABI8" i="5" s="1"/>
  <c r="ABI9" i="5" s="1"/>
  <c r="ABI10" i="5" s="1"/>
  <c r="ABI11" i="5" s="1"/>
  <c r="ABI12" i="5" s="1"/>
  <c r="ABI13" i="5" s="1"/>
  <c r="ABI14" i="5" s="1"/>
  <c r="ABI15" i="5" s="1"/>
  <c r="ABI16" i="5" s="1"/>
  <c r="ABI17" i="5" s="1"/>
  <c r="ABI18" i="5" s="1"/>
  <c r="ABI19" i="5" s="1"/>
  <c r="ABI20" i="5" s="1"/>
  <c r="ABI21" i="5" s="1"/>
  <c r="ABI22" i="5" s="1"/>
  <c r="ABH2" i="5"/>
  <c r="ABH3" i="5" s="1"/>
  <c r="ABH4" i="5" s="1"/>
  <c r="ABH5" i="5" s="1"/>
  <c r="ABH6" i="5" s="1"/>
  <c r="ABH7" i="5" s="1"/>
  <c r="ABH8" i="5" s="1"/>
  <c r="ABH9" i="5" s="1"/>
  <c r="ABH10" i="5" s="1"/>
  <c r="ABH11" i="5" s="1"/>
  <c r="ABH12" i="5" s="1"/>
  <c r="ABH13" i="5" s="1"/>
  <c r="ABH14" i="5" s="1"/>
  <c r="ABH15" i="5" s="1"/>
  <c r="ABH16" i="5" s="1"/>
  <c r="ABH17" i="5" s="1"/>
  <c r="ABH18" i="5" s="1"/>
  <c r="ABH19" i="5" s="1"/>
  <c r="ABH20" i="5" s="1"/>
  <c r="ABH21" i="5" s="1"/>
  <c r="ABH22" i="5" s="1"/>
  <c r="ABG2" i="5"/>
  <c r="ABG3" i="5" s="1"/>
  <c r="ABG4" i="5" s="1"/>
  <c r="ABG5" i="5" s="1"/>
  <c r="ABG6" i="5" s="1"/>
  <c r="ABG7" i="5" s="1"/>
  <c r="ABG8" i="5" s="1"/>
  <c r="ABG9" i="5" s="1"/>
  <c r="ABG10" i="5" s="1"/>
  <c r="ABG11" i="5" s="1"/>
  <c r="ABG12" i="5" s="1"/>
  <c r="ABG13" i="5" s="1"/>
  <c r="ABG14" i="5" s="1"/>
  <c r="ABG15" i="5" s="1"/>
  <c r="ABG16" i="5" s="1"/>
  <c r="ABG17" i="5" s="1"/>
  <c r="ABG18" i="5" s="1"/>
  <c r="ABG19" i="5" s="1"/>
  <c r="ABG20" i="5" s="1"/>
  <c r="ABG21" i="5" s="1"/>
  <c r="ABG22" i="5" s="1"/>
  <c r="ABF2" i="5"/>
  <c r="ABF3" i="5" s="1"/>
  <c r="ABF4" i="5" s="1"/>
  <c r="ABF5" i="5" s="1"/>
  <c r="ABF6" i="5" s="1"/>
  <c r="ABF7" i="5" s="1"/>
  <c r="ABF8" i="5" s="1"/>
  <c r="ABF9" i="5" s="1"/>
  <c r="ABF10" i="5" s="1"/>
  <c r="ABF11" i="5" s="1"/>
  <c r="ABF12" i="5" s="1"/>
  <c r="ABF13" i="5" s="1"/>
  <c r="ABF14" i="5" s="1"/>
  <c r="ABF15" i="5" s="1"/>
  <c r="ABF16" i="5" s="1"/>
  <c r="ABF17" i="5" s="1"/>
  <c r="ABF18" i="5" s="1"/>
  <c r="ABF19" i="5" s="1"/>
  <c r="ABF20" i="5" s="1"/>
  <c r="ABF21" i="5" s="1"/>
  <c r="ABF22" i="5" s="1"/>
  <c r="ABE2" i="5"/>
  <c r="ABE3" i="5" s="1"/>
  <c r="ABE4" i="5" s="1"/>
  <c r="ABE5" i="5" s="1"/>
  <c r="ABE6" i="5" s="1"/>
  <c r="ABE7" i="5" s="1"/>
  <c r="ABE8" i="5" s="1"/>
  <c r="ABE9" i="5" s="1"/>
  <c r="ABE10" i="5" s="1"/>
  <c r="ABE11" i="5" s="1"/>
  <c r="ABE12" i="5" s="1"/>
  <c r="ABE13" i="5" s="1"/>
  <c r="ABE14" i="5" s="1"/>
  <c r="ABE15" i="5" s="1"/>
  <c r="ABE16" i="5" s="1"/>
  <c r="ABE17" i="5" s="1"/>
  <c r="ABE18" i="5" s="1"/>
  <c r="ABE19" i="5" s="1"/>
  <c r="ABE20" i="5" s="1"/>
  <c r="ABE21" i="5" s="1"/>
  <c r="ABE22" i="5" s="1"/>
  <c r="ABD2" i="5"/>
  <c r="ABD3" i="5" s="1"/>
  <c r="ABD4" i="5" s="1"/>
  <c r="ABD5" i="5" s="1"/>
  <c r="ABD6" i="5" s="1"/>
  <c r="ABD7" i="5" s="1"/>
  <c r="ABD8" i="5" s="1"/>
  <c r="ABD9" i="5" s="1"/>
  <c r="ABD10" i="5" s="1"/>
  <c r="ABD11" i="5" s="1"/>
  <c r="ABD12" i="5" s="1"/>
  <c r="ABD13" i="5" s="1"/>
  <c r="ABD14" i="5" s="1"/>
  <c r="ABD15" i="5" s="1"/>
  <c r="ABD16" i="5" s="1"/>
  <c r="ABD17" i="5" s="1"/>
  <c r="ABD18" i="5" s="1"/>
  <c r="ABD19" i="5" s="1"/>
  <c r="ABD20" i="5" s="1"/>
  <c r="ABD21" i="5" s="1"/>
  <c r="ABD22" i="5" s="1"/>
  <c r="ABC2" i="5"/>
  <c r="ABC3" i="5" s="1"/>
  <c r="ABC4" i="5" s="1"/>
  <c r="ABC5" i="5" s="1"/>
  <c r="ABC6" i="5" s="1"/>
  <c r="ABC7" i="5" s="1"/>
  <c r="ABC8" i="5" s="1"/>
  <c r="ABC9" i="5" s="1"/>
  <c r="ABC10" i="5" s="1"/>
  <c r="ABC11" i="5" s="1"/>
  <c r="ABC12" i="5" s="1"/>
  <c r="ABC13" i="5" s="1"/>
  <c r="ABC14" i="5" s="1"/>
  <c r="ABC15" i="5" s="1"/>
  <c r="ABC16" i="5" s="1"/>
  <c r="ABC17" i="5" s="1"/>
  <c r="ABC18" i="5" s="1"/>
  <c r="ABC19" i="5" s="1"/>
  <c r="ABC20" i="5" s="1"/>
  <c r="ABC21" i="5" s="1"/>
  <c r="ABC22" i="5" s="1"/>
  <c r="ABB2" i="5"/>
  <c r="ABB3" i="5" s="1"/>
  <c r="ABB4" i="5" s="1"/>
  <c r="ABB5" i="5" s="1"/>
  <c r="ABB6" i="5" s="1"/>
  <c r="ABB7" i="5" s="1"/>
  <c r="ABB8" i="5" s="1"/>
  <c r="ABB9" i="5" s="1"/>
  <c r="ABB10" i="5" s="1"/>
  <c r="ABB11" i="5" s="1"/>
  <c r="ABB12" i="5" s="1"/>
  <c r="ABB13" i="5" s="1"/>
  <c r="ABB14" i="5" s="1"/>
  <c r="ABB15" i="5" s="1"/>
  <c r="ABB16" i="5" s="1"/>
  <c r="ABB17" i="5" s="1"/>
  <c r="ABB18" i="5" s="1"/>
  <c r="ABB19" i="5" s="1"/>
  <c r="ABB20" i="5" s="1"/>
  <c r="ABB21" i="5" s="1"/>
  <c r="ABB22" i="5" s="1"/>
  <c r="ABA2" i="5"/>
  <c r="ABA3" i="5" s="1"/>
  <c r="ABA4" i="5" s="1"/>
  <c r="ABA5" i="5" s="1"/>
  <c r="ABA6" i="5" s="1"/>
  <c r="ABA7" i="5" s="1"/>
  <c r="ABA8" i="5" s="1"/>
  <c r="ABA9" i="5" s="1"/>
  <c r="ABA10" i="5" s="1"/>
  <c r="ABA11" i="5" s="1"/>
  <c r="ABA12" i="5" s="1"/>
  <c r="ABA13" i="5" s="1"/>
  <c r="ABA14" i="5" s="1"/>
  <c r="ABA15" i="5" s="1"/>
  <c r="ABA16" i="5" s="1"/>
  <c r="ABA17" i="5" s="1"/>
  <c r="ABA18" i="5" s="1"/>
  <c r="ABA19" i="5" s="1"/>
  <c r="ABA20" i="5" s="1"/>
  <c r="ABA21" i="5" s="1"/>
  <c r="ABA22" i="5" s="1"/>
  <c r="AAZ2" i="5"/>
  <c r="AAY2" i="5"/>
  <c r="AAY3" i="5" s="1"/>
  <c r="AAY4" i="5" s="1"/>
  <c r="AAY5" i="5" s="1"/>
  <c r="AAY6" i="5" s="1"/>
  <c r="AAY7" i="5" s="1"/>
  <c r="AAY8" i="5" s="1"/>
  <c r="AAY9" i="5" s="1"/>
  <c r="AAY10" i="5" s="1"/>
  <c r="AAY11" i="5" s="1"/>
  <c r="AAY12" i="5" s="1"/>
  <c r="AAY13" i="5" s="1"/>
  <c r="AAY14" i="5" s="1"/>
  <c r="AAY15" i="5" s="1"/>
  <c r="AAY16" i="5" s="1"/>
  <c r="AAY17" i="5" s="1"/>
  <c r="AAY18" i="5" s="1"/>
  <c r="AAY19" i="5" s="1"/>
  <c r="AAY20" i="5" s="1"/>
  <c r="AAY21" i="5" s="1"/>
  <c r="AAY22" i="5" s="1"/>
  <c r="AAX2" i="5"/>
  <c r="AAX3" i="5" s="1"/>
  <c r="AAX4" i="5" s="1"/>
  <c r="AAX5" i="5" s="1"/>
  <c r="AAX6" i="5" s="1"/>
  <c r="AAX7" i="5" s="1"/>
  <c r="AAX8" i="5" s="1"/>
  <c r="AAX9" i="5" s="1"/>
  <c r="AAX10" i="5" s="1"/>
  <c r="AAX11" i="5" s="1"/>
  <c r="AAX12" i="5" s="1"/>
  <c r="AAX13" i="5" s="1"/>
  <c r="AAX14" i="5" s="1"/>
  <c r="AAX15" i="5" s="1"/>
  <c r="AAX16" i="5" s="1"/>
  <c r="AAX17" i="5" s="1"/>
  <c r="AAX18" i="5" s="1"/>
  <c r="AAX19" i="5" s="1"/>
  <c r="AAX20" i="5" s="1"/>
  <c r="AAX21" i="5" s="1"/>
  <c r="AAX22" i="5" s="1"/>
  <c r="AAW2" i="5"/>
  <c r="AAW3" i="5" s="1"/>
  <c r="AAW4" i="5" s="1"/>
  <c r="AAW5" i="5" s="1"/>
  <c r="AAW6" i="5" s="1"/>
  <c r="AAW7" i="5" s="1"/>
  <c r="AAW8" i="5" s="1"/>
  <c r="AAW9" i="5" s="1"/>
  <c r="AAW10" i="5" s="1"/>
  <c r="AAW11" i="5" s="1"/>
  <c r="AAW12" i="5" s="1"/>
  <c r="AAW13" i="5" s="1"/>
  <c r="AAW14" i="5" s="1"/>
  <c r="AAW15" i="5" s="1"/>
  <c r="AAW16" i="5" s="1"/>
  <c r="AAW17" i="5" s="1"/>
  <c r="AAW18" i="5" s="1"/>
  <c r="AAW19" i="5" s="1"/>
  <c r="AAW20" i="5" s="1"/>
  <c r="AAW21" i="5" s="1"/>
  <c r="AAW22" i="5" s="1"/>
  <c r="AAV2" i="5"/>
  <c r="AAV3" i="5" s="1"/>
  <c r="AAV4" i="5" s="1"/>
  <c r="AAV5" i="5" s="1"/>
  <c r="AAV6" i="5" s="1"/>
  <c r="AAV7" i="5" s="1"/>
  <c r="AAV8" i="5" s="1"/>
  <c r="AAV9" i="5" s="1"/>
  <c r="AAV10" i="5" s="1"/>
  <c r="AAV11" i="5" s="1"/>
  <c r="AAV12" i="5" s="1"/>
  <c r="AAV13" i="5" s="1"/>
  <c r="AAV14" i="5" s="1"/>
  <c r="AAV15" i="5" s="1"/>
  <c r="AAV16" i="5" s="1"/>
  <c r="AAV17" i="5" s="1"/>
  <c r="AAV18" i="5" s="1"/>
  <c r="AAV19" i="5" s="1"/>
  <c r="AAV20" i="5" s="1"/>
  <c r="AAV21" i="5" s="1"/>
  <c r="AAV22" i="5" s="1"/>
  <c r="AAU2" i="5"/>
  <c r="AAU3" i="5" s="1"/>
  <c r="AAU4" i="5" s="1"/>
  <c r="AAU5" i="5" s="1"/>
  <c r="AAU6" i="5" s="1"/>
  <c r="AAU7" i="5" s="1"/>
  <c r="AAU8" i="5" s="1"/>
  <c r="AAU9" i="5" s="1"/>
  <c r="AAU10" i="5" s="1"/>
  <c r="AAU11" i="5" s="1"/>
  <c r="AAU12" i="5" s="1"/>
  <c r="AAU13" i="5" s="1"/>
  <c r="AAU14" i="5" s="1"/>
  <c r="AAU15" i="5" s="1"/>
  <c r="AAU16" i="5" s="1"/>
  <c r="AAU17" i="5" s="1"/>
  <c r="AAU18" i="5" s="1"/>
  <c r="AAU19" i="5" s="1"/>
  <c r="AAU20" i="5" s="1"/>
  <c r="AAU21" i="5" s="1"/>
  <c r="AAU22" i="5" s="1"/>
  <c r="AAT2" i="5"/>
  <c r="AAT3" i="5" s="1"/>
  <c r="AAT4" i="5" s="1"/>
  <c r="AAT5" i="5" s="1"/>
  <c r="AAT6" i="5" s="1"/>
  <c r="AAT7" i="5" s="1"/>
  <c r="AAT8" i="5" s="1"/>
  <c r="AAT9" i="5" s="1"/>
  <c r="AAT10" i="5" s="1"/>
  <c r="AAT11" i="5" s="1"/>
  <c r="AAT12" i="5" s="1"/>
  <c r="AAT13" i="5" s="1"/>
  <c r="AAT14" i="5" s="1"/>
  <c r="AAT15" i="5" s="1"/>
  <c r="AAT16" i="5" s="1"/>
  <c r="AAT17" i="5" s="1"/>
  <c r="AAT18" i="5" s="1"/>
  <c r="AAT19" i="5" s="1"/>
  <c r="AAT20" i="5" s="1"/>
  <c r="AAT21" i="5" s="1"/>
  <c r="AAT22" i="5" s="1"/>
  <c r="AAS2" i="5"/>
  <c r="AAS3" i="5" s="1"/>
  <c r="AAS4" i="5" s="1"/>
  <c r="AAS5" i="5" s="1"/>
  <c r="AAS6" i="5" s="1"/>
  <c r="AAS7" i="5" s="1"/>
  <c r="AAS8" i="5" s="1"/>
  <c r="AAS9" i="5" s="1"/>
  <c r="AAS10" i="5" s="1"/>
  <c r="AAS11" i="5" s="1"/>
  <c r="AAS12" i="5" s="1"/>
  <c r="AAS13" i="5" s="1"/>
  <c r="AAS14" i="5" s="1"/>
  <c r="AAS15" i="5" s="1"/>
  <c r="AAS16" i="5" s="1"/>
  <c r="AAS17" i="5" s="1"/>
  <c r="AAS18" i="5" s="1"/>
  <c r="AAS19" i="5" s="1"/>
  <c r="AAS20" i="5" s="1"/>
  <c r="AAS21" i="5" s="1"/>
  <c r="AAS22" i="5" s="1"/>
  <c r="AAR2" i="5"/>
  <c r="AAQ2" i="5"/>
  <c r="AAQ3" i="5" s="1"/>
  <c r="AAQ4" i="5" s="1"/>
  <c r="AAQ5" i="5" s="1"/>
  <c r="AAQ6" i="5" s="1"/>
  <c r="AAQ7" i="5" s="1"/>
  <c r="AAQ8" i="5" s="1"/>
  <c r="AAQ9" i="5" s="1"/>
  <c r="AAQ10" i="5" s="1"/>
  <c r="AAQ11" i="5" s="1"/>
  <c r="AAQ12" i="5" s="1"/>
  <c r="AAQ13" i="5" s="1"/>
  <c r="AAQ14" i="5" s="1"/>
  <c r="AAQ15" i="5" s="1"/>
  <c r="AAQ16" i="5" s="1"/>
  <c r="AAQ17" i="5" s="1"/>
  <c r="AAQ18" i="5" s="1"/>
  <c r="AAQ19" i="5" s="1"/>
  <c r="AAQ20" i="5" s="1"/>
  <c r="AAQ21" i="5" s="1"/>
  <c r="AAQ22" i="5" s="1"/>
  <c r="AAP2" i="5"/>
  <c r="AAP3" i="5" s="1"/>
  <c r="AAP4" i="5" s="1"/>
  <c r="AAP5" i="5" s="1"/>
  <c r="AAP6" i="5" s="1"/>
  <c r="AAP7" i="5" s="1"/>
  <c r="AAP8" i="5" s="1"/>
  <c r="AAP9" i="5" s="1"/>
  <c r="AAP10" i="5" s="1"/>
  <c r="AAP11" i="5" s="1"/>
  <c r="AAP12" i="5" s="1"/>
  <c r="AAP13" i="5" s="1"/>
  <c r="AAP14" i="5" s="1"/>
  <c r="AAP15" i="5" s="1"/>
  <c r="AAP16" i="5" s="1"/>
  <c r="AAP17" i="5" s="1"/>
  <c r="AAP18" i="5" s="1"/>
  <c r="AAP19" i="5" s="1"/>
  <c r="AAP20" i="5" s="1"/>
  <c r="AAP21" i="5" s="1"/>
  <c r="AAP22" i="5" s="1"/>
  <c r="AAO2" i="5"/>
  <c r="AAO3" i="5" s="1"/>
  <c r="AAO4" i="5" s="1"/>
  <c r="AAO5" i="5" s="1"/>
  <c r="AAO6" i="5" s="1"/>
  <c r="AAO7" i="5" s="1"/>
  <c r="AAO8" i="5" s="1"/>
  <c r="AAO9" i="5" s="1"/>
  <c r="AAO10" i="5" s="1"/>
  <c r="AAO11" i="5" s="1"/>
  <c r="AAO12" i="5" s="1"/>
  <c r="AAO13" i="5" s="1"/>
  <c r="AAO14" i="5" s="1"/>
  <c r="AAO15" i="5" s="1"/>
  <c r="AAO16" i="5" s="1"/>
  <c r="AAO17" i="5" s="1"/>
  <c r="AAO18" i="5" s="1"/>
  <c r="AAO19" i="5" s="1"/>
  <c r="AAO20" i="5" s="1"/>
  <c r="AAO21" i="5" s="1"/>
  <c r="AAO22" i="5" s="1"/>
  <c r="AAN2" i="5"/>
  <c r="AAN3" i="5" s="1"/>
  <c r="AAN4" i="5" s="1"/>
  <c r="AAN5" i="5" s="1"/>
  <c r="AAN6" i="5" s="1"/>
  <c r="AAN7" i="5" s="1"/>
  <c r="AAN8" i="5" s="1"/>
  <c r="AAN9" i="5" s="1"/>
  <c r="AAN10" i="5" s="1"/>
  <c r="AAN11" i="5" s="1"/>
  <c r="AAN12" i="5" s="1"/>
  <c r="AAN13" i="5" s="1"/>
  <c r="AAN14" i="5" s="1"/>
  <c r="AAN15" i="5" s="1"/>
  <c r="AAN16" i="5" s="1"/>
  <c r="AAN17" i="5" s="1"/>
  <c r="AAN18" i="5" s="1"/>
  <c r="AAN19" i="5" s="1"/>
  <c r="AAN20" i="5" s="1"/>
  <c r="AAN21" i="5" s="1"/>
  <c r="AAN22" i="5" s="1"/>
  <c r="AAM2" i="5"/>
  <c r="AAM3" i="5" s="1"/>
  <c r="AAM4" i="5" s="1"/>
  <c r="AAM5" i="5" s="1"/>
  <c r="AAM6" i="5" s="1"/>
  <c r="AAM7" i="5" s="1"/>
  <c r="AAM8" i="5" s="1"/>
  <c r="AAM9" i="5" s="1"/>
  <c r="AAM10" i="5" s="1"/>
  <c r="AAM11" i="5" s="1"/>
  <c r="AAM12" i="5" s="1"/>
  <c r="AAM13" i="5" s="1"/>
  <c r="AAM14" i="5" s="1"/>
  <c r="AAM15" i="5" s="1"/>
  <c r="AAM16" i="5" s="1"/>
  <c r="AAM17" i="5" s="1"/>
  <c r="AAM18" i="5" s="1"/>
  <c r="AAM19" i="5" s="1"/>
  <c r="AAM20" i="5" s="1"/>
  <c r="AAM21" i="5" s="1"/>
  <c r="AAM22" i="5" s="1"/>
  <c r="AAL2" i="5"/>
  <c r="AAL3" i="5" s="1"/>
  <c r="AAL4" i="5" s="1"/>
  <c r="AAL5" i="5" s="1"/>
  <c r="AAL6" i="5" s="1"/>
  <c r="AAL7" i="5" s="1"/>
  <c r="AAL8" i="5" s="1"/>
  <c r="AAL9" i="5" s="1"/>
  <c r="AAL10" i="5" s="1"/>
  <c r="AAL11" i="5" s="1"/>
  <c r="AAL12" i="5" s="1"/>
  <c r="AAL13" i="5" s="1"/>
  <c r="AAL14" i="5" s="1"/>
  <c r="AAL15" i="5" s="1"/>
  <c r="AAL16" i="5" s="1"/>
  <c r="AAL17" i="5" s="1"/>
  <c r="AAL18" i="5" s="1"/>
  <c r="AAL19" i="5" s="1"/>
  <c r="AAL20" i="5" s="1"/>
  <c r="AAL21" i="5" s="1"/>
  <c r="AAL22" i="5" s="1"/>
  <c r="AAK2" i="5"/>
  <c r="AAK3" i="5" s="1"/>
  <c r="AAK4" i="5" s="1"/>
  <c r="AAK5" i="5" s="1"/>
  <c r="AAK6" i="5" s="1"/>
  <c r="AAK7" i="5" s="1"/>
  <c r="AAK8" i="5" s="1"/>
  <c r="AAK9" i="5" s="1"/>
  <c r="AAK10" i="5" s="1"/>
  <c r="AAK11" i="5" s="1"/>
  <c r="AAK12" i="5" s="1"/>
  <c r="AAK13" i="5" s="1"/>
  <c r="AAK14" i="5" s="1"/>
  <c r="AAK15" i="5" s="1"/>
  <c r="AAK16" i="5" s="1"/>
  <c r="AAK17" i="5" s="1"/>
  <c r="AAK18" i="5" s="1"/>
  <c r="AAK19" i="5" s="1"/>
  <c r="AAK20" i="5" s="1"/>
  <c r="AAK21" i="5" s="1"/>
  <c r="AAK22" i="5" s="1"/>
  <c r="AAJ2" i="5"/>
  <c r="AAJ3" i="5" s="1"/>
  <c r="AAJ4" i="5" s="1"/>
  <c r="AAJ5" i="5" s="1"/>
  <c r="AAJ6" i="5" s="1"/>
  <c r="AAJ7" i="5" s="1"/>
  <c r="AAJ8" i="5" s="1"/>
  <c r="AAJ9" i="5" s="1"/>
  <c r="AAJ10" i="5" s="1"/>
  <c r="AAJ11" i="5" s="1"/>
  <c r="AAJ12" i="5" s="1"/>
  <c r="AAJ13" i="5" s="1"/>
  <c r="AAJ14" i="5" s="1"/>
  <c r="AAJ15" i="5" s="1"/>
  <c r="AAJ16" i="5" s="1"/>
  <c r="AAJ17" i="5" s="1"/>
  <c r="AAJ18" i="5" s="1"/>
  <c r="AAJ19" i="5" s="1"/>
  <c r="AAJ20" i="5" s="1"/>
  <c r="AAJ21" i="5" s="1"/>
  <c r="AAJ22" i="5" s="1"/>
  <c r="AAI2" i="5"/>
  <c r="AAI3" i="5" s="1"/>
  <c r="AAI4" i="5" s="1"/>
  <c r="AAI5" i="5" s="1"/>
  <c r="AAI6" i="5" s="1"/>
  <c r="AAI7" i="5" s="1"/>
  <c r="AAI8" i="5" s="1"/>
  <c r="AAI9" i="5" s="1"/>
  <c r="AAI10" i="5" s="1"/>
  <c r="AAI11" i="5" s="1"/>
  <c r="AAI12" i="5" s="1"/>
  <c r="AAI13" i="5" s="1"/>
  <c r="AAI14" i="5" s="1"/>
  <c r="AAI15" i="5" s="1"/>
  <c r="AAI16" i="5" s="1"/>
  <c r="AAI17" i="5" s="1"/>
  <c r="AAI18" i="5" s="1"/>
  <c r="AAI19" i="5" s="1"/>
  <c r="AAI20" i="5" s="1"/>
  <c r="AAI21" i="5" s="1"/>
  <c r="AAI22" i="5" s="1"/>
  <c r="AAH2" i="5"/>
  <c r="AAH3" i="5" s="1"/>
  <c r="AAH4" i="5" s="1"/>
  <c r="AAH5" i="5" s="1"/>
  <c r="AAH6" i="5" s="1"/>
  <c r="AAH7" i="5" s="1"/>
  <c r="AAH8" i="5" s="1"/>
  <c r="AAH9" i="5" s="1"/>
  <c r="AAH10" i="5" s="1"/>
  <c r="AAH11" i="5" s="1"/>
  <c r="AAH12" i="5" s="1"/>
  <c r="AAH13" i="5" s="1"/>
  <c r="AAH14" i="5" s="1"/>
  <c r="AAH15" i="5" s="1"/>
  <c r="AAH16" i="5" s="1"/>
  <c r="AAH17" i="5" s="1"/>
  <c r="AAH18" i="5" s="1"/>
  <c r="AAH19" i="5" s="1"/>
  <c r="AAH20" i="5" s="1"/>
  <c r="AAH21" i="5" s="1"/>
  <c r="AAH22" i="5" s="1"/>
  <c r="AAG2" i="5"/>
  <c r="AAG3" i="5" s="1"/>
  <c r="AAG4" i="5" s="1"/>
  <c r="AAG5" i="5" s="1"/>
  <c r="AAG6" i="5" s="1"/>
  <c r="AAG7" i="5" s="1"/>
  <c r="AAG8" i="5" s="1"/>
  <c r="AAG9" i="5" s="1"/>
  <c r="AAG10" i="5" s="1"/>
  <c r="AAG11" i="5" s="1"/>
  <c r="AAG12" i="5" s="1"/>
  <c r="AAG13" i="5" s="1"/>
  <c r="AAG14" i="5" s="1"/>
  <c r="AAG15" i="5" s="1"/>
  <c r="AAG16" i="5" s="1"/>
  <c r="AAG17" i="5" s="1"/>
  <c r="AAG18" i="5" s="1"/>
  <c r="AAG19" i="5" s="1"/>
  <c r="AAG20" i="5" s="1"/>
  <c r="AAG21" i="5" s="1"/>
  <c r="AAG22" i="5" s="1"/>
  <c r="AAF2" i="5"/>
  <c r="AAF3" i="5" s="1"/>
  <c r="AAF4" i="5" s="1"/>
  <c r="AAF5" i="5" s="1"/>
  <c r="AAF6" i="5" s="1"/>
  <c r="AAF7" i="5" s="1"/>
  <c r="AAF8" i="5" s="1"/>
  <c r="AAF9" i="5" s="1"/>
  <c r="AAF10" i="5" s="1"/>
  <c r="AAF11" i="5" s="1"/>
  <c r="AAF12" i="5" s="1"/>
  <c r="AAF13" i="5" s="1"/>
  <c r="AAF14" i="5" s="1"/>
  <c r="AAF15" i="5" s="1"/>
  <c r="AAF16" i="5" s="1"/>
  <c r="AAF17" i="5" s="1"/>
  <c r="AAF18" i="5" s="1"/>
  <c r="AAF19" i="5" s="1"/>
  <c r="AAF20" i="5" s="1"/>
  <c r="AAF21" i="5" s="1"/>
  <c r="AAF22" i="5" s="1"/>
  <c r="AAE2" i="5"/>
  <c r="AAE3" i="5" s="1"/>
  <c r="AAE4" i="5" s="1"/>
  <c r="AAE5" i="5" s="1"/>
  <c r="AAE6" i="5" s="1"/>
  <c r="AAE7" i="5" s="1"/>
  <c r="AAE8" i="5" s="1"/>
  <c r="AAE9" i="5" s="1"/>
  <c r="AAE10" i="5" s="1"/>
  <c r="AAE11" i="5" s="1"/>
  <c r="AAE12" i="5" s="1"/>
  <c r="AAE13" i="5" s="1"/>
  <c r="AAE14" i="5" s="1"/>
  <c r="AAE15" i="5" s="1"/>
  <c r="AAE16" i="5" s="1"/>
  <c r="AAE17" i="5" s="1"/>
  <c r="AAE18" i="5" s="1"/>
  <c r="AAE19" i="5" s="1"/>
  <c r="AAE20" i="5" s="1"/>
  <c r="AAE21" i="5" s="1"/>
  <c r="AAE22" i="5" s="1"/>
  <c r="AAD2" i="5"/>
  <c r="AAD3" i="5" s="1"/>
  <c r="AAD4" i="5" s="1"/>
  <c r="AAD5" i="5" s="1"/>
  <c r="AAD6" i="5" s="1"/>
  <c r="AAD7" i="5" s="1"/>
  <c r="AAD8" i="5" s="1"/>
  <c r="AAD9" i="5" s="1"/>
  <c r="AAD10" i="5" s="1"/>
  <c r="AAD11" i="5" s="1"/>
  <c r="AAD12" i="5" s="1"/>
  <c r="AAD13" i="5" s="1"/>
  <c r="AAD14" i="5" s="1"/>
  <c r="AAD15" i="5" s="1"/>
  <c r="AAD16" i="5" s="1"/>
  <c r="AAD17" i="5" s="1"/>
  <c r="AAD18" i="5" s="1"/>
  <c r="AAD19" i="5" s="1"/>
  <c r="AAD20" i="5" s="1"/>
  <c r="AAD21" i="5" s="1"/>
  <c r="AAD22" i="5" s="1"/>
  <c r="AAC2" i="5"/>
  <c r="AAC3" i="5" s="1"/>
  <c r="AAC4" i="5" s="1"/>
  <c r="AAC5" i="5" s="1"/>
  <c r="AAC6" i="5" s="1"/>
  <c r="AAC7" i="5" s="1"/>
  <c r="AAC8" i="5" s="1"/>
  <c r="AAC9" i="5" s="1"/>
  <c r="AAC10" i="5" s="1"/>
  <c r="AAC11" i="5" s="1"/>
  <c r="AAC12" i="5" s="1"/>
  <c r="AAC13" i="5" s="1"/>
  <c r="AAC14" i="5" s="1"/>
  <c r="AAC15" i="5" s="1"/>
  <c r="AAC16" i="5" s="1"/>
  <c r="AAC17" i="5" s="1"/>
  <c r="AAC18" i="5" s="1"/>
  <c r="AAC19" i="5" s="1"/>
  <c r="AAC20" i="5" s="1"/>
  <c r="AAC21" i="5" s="1"/>
  <c r="AAC22" i="5" s="1"/>
  <c r="AAB2" i="5"/>
  <c r="AAB3" i="5" s="1"/>
  <c r="AAB4" i="5" s="1"/>
  <c r="AAB5" i="5" s="1"/>
  <c r="AAB6" i="5" s="1"/>
  <c r="AAB7" i="5" s="1"/>
  <c r="AAB8" i="5" s="1"/>
  <c r="AAB9" i="5" s="1"/>
  <c r="AAB10" i="5" s="1"/>
  <c r="AAB11" i="5" s="1"/>
  <c r="AAB12" i="5" s="1"/>
  <c r="AAB13" i="5" s="1"/>
  <c r="AAB14" i="5" s="1"/>
  <c r="AAB15" i="5" s="1"/>
  <c r="AAB16" i="5" s="1"/>
  <c r="AAB17" i="5" s="1"/>
  <c r="AAB18" i="5" s="1"/>
  <c r="AAB19" i="5" s="1"/>
  <c r="AAB20" i="5" s="1"/>
  <c r="AAB21" i="5" s="1"/>
  <c r="AAB22" i="5" s="1"/>
  <c r="AAA2" i="5"/>
  <c r="AAA3" i="5" s="1"/>
  <c r="AAA4" i="5" s="1"/>
  <c r="AAA5" i="5" s="1"/>
  <c r="AAA6" i="5" s="1"/>
  <c r="AAA7" i="5" s="1"/>
  <c r="AAA8" i="5" s="1"/>
  <c r="AAA9" i="5" s="1"/>
  <c r="AAA10" i="5" s="1"/>
  <c r="AAA11" i="5" s="1"/>
  <c r="AAA12" i="5" s="1"/>
  <c r="AAA13" i="5" s="1"/>
  <c r="AAA14" i="5" s="1"/>
  <c r="AAA15" i="5" s="1"/>
  <c r="AAA16" i="5" s="1"/>
  <c r="AAA17" i="5" s="1"/>
  <c r="AAA18" i="5" s="1"/>
  <c r="AAA19" i="5" s="1"/>
  <c r="AAA20" i="5" s="1"/>
  <c r="AAA21" i="5" s="1"/>
  <c r="AAA22" i="5" s="1"/>
  <c r="ZZ2" i="5"/>
  <c r="ZZ3" i="5" s="1"/>
  <c r="ZZ4" i="5" s="1"/>
  <c r="ZZ5" i="5" s="1"/>
  <c r="ZZ6" i="5" s="1"/>
  <c r="ZZ7" i="5" s="1"/>
  <c r="ZZ8" i="5" s="1"/>
  <c r="ZZ9" i="5" s="1"/>
  <c r="ZZ10" i="5" s="1"/>
  <c r="ZZ11" i="5" s="1"/>
  <c r="ZZ12" i="5" s="1"/>
  <c r="ZZ13" i="5" s="1"/>
  <c r="ZZ14" i="5" s="1"/>
  <c r="ZZ15" i="5" s="1"/>
  <c r="ZZ16" i="5" s="1"/>
  <c r="ZZ17" i="5" s="1"/>
  <c r="ZZ18" i="5" s="1"/>
  <c r="ZZ19" i="5" s="1"/>
  <c r="ZZ20" i="5" s="1"/>
  <c r="ZZ21" i="5" s="1"/>
  <c r="ZZ22" i="5" s="1"/>
  <c r="ZY2" i="5"/>
  <c r="ZY3" i="5" s="1"/>
  <c r="ZY4" i="5" s="1"/>
  <c r="ZY5" i="5" s="1"/>
  <c r="ZY6" i="5" s="1"/>
  <c r="ZY7" i="5" s="1"/>
  <c r="ZY8" i="5" s="1"/>
  <c r="ZY9" i="5" s="1"/>
  <c r="ZY10" i="5" s="1"/>
  <c r="ZY11" i="5" s="1"/>
  <c r="ZY12" i="5" s="1"/>
  <c r="ZY13" i="5" s="1"/>
  <c r="ZY14" i="5" s="1"/>
  <c r="ZY15" i="5" s="1"/>
  <c r="ZY16" i="5" s="1"/>
  <c r="ZY17" i="5" s="1"/>
  <c r="ZY18" i="5" s="1"/>
  <c r="ZY19" i="5" s="1"/>
  <c r="ZY20" i="5" s="1"/>
  <c r="ZY21" i="5" s="1"/>
  <c r="ZY22" i="5" s="1"/>
  <c r="ZX2" i="5"/>
  <c r="ZX3" i="5" s="1"/>
  <c r="ZX4" i="5" s="1"/>
  <c r="ZX5" i="5" s="1"/>
  <c r="ZX6" i="5" s="1"/>
  <c r="ZX7" i="5" s="1"/>
  <c r="ZX8" i="5" s="1"/>
  <c r="ZX9" i="5" s="1"/>
  <c r="ZX10" i="5" s="1"/>
  <c r="ZX11" i="5" s="1"/>
  <c r="ZX12" i="5" s="1"/>
  <c r="ZX13" i="5" s="1"/>
  <c r="ZX14" i="5" s="1"/>
  <c r="ZX15" i="5" s="1"/>
  <c r="ZX16" i="5" s="1"/>
  <c r="ZX17" i="5" s="1"/>
  <c r="ZX18" i="5" s="1"/>
  <c r="ZX19" i="5" s="1"/>
  <c r="ZX20" i="5" s="1"/>
  <c r="ZX21" i="5" s="1"/>
  <c r="ZX22" i="5" s="1"/>
  <c r="ZW2" i="5"/>
  <c r="ZW3" i="5" s="1"/>
  <c r="ZW4" i="5" s="1"/>
  <c r="ZW5" i="5" s="1"/>
  <c r="ZW6" i="5" s="1"/>
  <c r="ZW7" i="5" s="1"/>
  <c r="ZW8" i="5" s="1"/>
  <c r="ZW9" i="5" s="1"/>
  <c r="ZW10" i="5" s="1"/>
  <c r="ZW11" i="5" s="1"/>
  <c r="ZW12" i="5" s="1"/>
  <c r="ZW13" i="5" s="1"/>
  <c r="ZW14" i="5" s="1"/>
  <c r="ZW15" i="5" s="1"/>
  <c r="ZW16" i="5" s="1"/>
  <c r="ZW17" i="5" s="1"/>
  <c r="ZW18" i="5" s="1"/>
  <c r="ZW19" i="5" s="1"/>
  <c r="ZW20" i="5" s="1"/>
  <c r="ZW21" i="5" s="1"/>
  <c r="ZW22" i="5" s="1"/>
  <c r="ZV2" i="5"/>
  <c r="ZV3" i="5" s="1"/>
  <c r="ZV4" i="5" s="1"/>
  <c r="ZV5" i="5" s="1"/>
  <c r="ZV6" i="5" s="1"/>
  <c r="ZV7" i="5" s="1"/>
  <c r="ZV8" i="5" s="1"/>
  <c r="ZV9" i="5" s="1"/>
  <c r="ZV10" i="5" s="1"/>
  <c r="ZV11" i="5" s="1"/>
  <c r="ZV12" i="5" s="1"/>
  <c r="ZV13" i="5" s="1"/>
  <c r="ZV14" i="5" s="1"/>
  <c r="ZV15" i="5" s="1"/>
  <c r="ZV16" i="5" s="1"/>
  <c r="ZV17" i="5" s="1"/>
  <c r="ZV18" i="5" s="1"/>
  <c r="ZV19" i="5" s="1"/>
  <c r="ZV20" i="5" s="1"/>
  <c r="ZV21" i="5" s="1"/>
  <c r="ZV22" i="5" s="1"/>
  <c r="ZU2" i="5"/>
  <c r="ZU3" i="5" s="1"/>
  <c r="ZU4" i="5" s="1"/>
  <c r="ZU5" i="5" s="1"/>
  <c r="ZU6" i="5" s="1"/>
  <c r="ZU7" i="5" s="1"/>
  <c r="ZU8" i="5" s="1"/>
  <c r="ZU9" i="5" s="1"/>
  <c r="ZU10" i="5" s="1"/>
  <c r="ZU11" i="5" s="1"/>
  <c r="ZU12" i="5" s="1"/>
  <c r="ZU13" i="5" s="1"/>
  <c r="ZU14" i="5" s="1"/>
  <c r="ZU15" i="5" s="1"/>
  <c r="ZU16" i="5" s="1"/>
  <c r="ZU17" i="5" s="1"/>
  <c r="ZU18" i="5" s="1"/>
  <c r="ZU19" i="5" s="1"/>
  <c r="ZU20" i="5" s="1"/>
  <c r="ZU21" i="5" s="1"/>
  <c r="ZU22" i="5" s="1"/>
  <c r="ZT2" i="5"/>
  <c r="ZS2" i="5"/>
  <c r="ZS3" i="5" s="1"/>
  <c r="ZS4" i="5" s="1"/>
  <c r="ZS5" i="5" s="1"/>
  <c r="ZS6" i="5" s="1"/>
  <c r="ZS7" i="5" s="1"/>
  <c r="ZS8" i="5" s="1"/>
  <c r="ZS9" i="5" s="1"/>
  <c r="ZS10" i="5" s="1"/>
  <c r="ZS11" i="5" s="1"/>
  <c r="ZS12" i="5" s="1"/>
  <c r="ZS13" i="5" s="1"/>
  <c r="ZS14" i="5" s="1"/>
  <c r="ZS15" i="5" s="1"/>
  <c r="ZS16" i="5" s="1"/>
  <c r="ZS17" i="5" s="1"/>
  <c r="ZS18" i="5" s="1"/>
  <c r="ZS19" i="5" s="1"/>
  <c r="ZS20" i="5" s="1"/>
  <c r="ZS21" i="5" s="1"/>
  <c r="ZS22" i="5" s="1"/>
  <c r="ZR2" i="5"/>
  <c r="ZR3" i="5" s="1"/>
  <c r="ZR4" i="5" s="1"/>
  <c r="ZR5" i="5" s="1"/>
  <c r="ZR6" i="5" s="1"/>
  <c r="ZR7" i="5" s="1"/>
  <c r="ZR8" i="5" s="1"/>
  <c r="ZR9" i="5" s="1"/>
  <c r="ZR10" i="5" s="1"/>
  <c r="ZR11" i="5" s="1"/>
  <c r="ZR12" i="5" s="1"/>
  <c r="ZR13" i="5" s="1"/>
  <c r="ZR14" i="5" s="1"/>
  <c r="ZR15" i="5" s="1"/>
  <c r="ZR16" i="5" s="1"/>
  <c r="ZR17" i="5" s="1"/>
  <c r="ZR18" i="5" s="1"/>
  <c r="ZR19" i="5" s="1"/>
  <c r="ZR20" i="5" s="1"/>
  <c r="ZR21" i="5" s="1"/>
  <c r="ZR22" i="5" s="1"/>
  <c r="ZQ2" i="5"/>
  <c r="ZQ3" i="5" s="1"/>
  <c r="ZQ4" i="5" s="1"/>
  <c r="ZQ5" i="5" s="1"/>
  <c r="ZQ6" i="5" s="1"/>
  <c r="ZQ7" i="5" s="1"/>
  <c r="ZQ8" i="5" s="1"/>
  <c r="ZQ9" i="5" s="1"/>
  <c r="ZQ10" i="5" s="1"/>
  <c r="ZQ11" i="5" s="1"/>
  <c r="ZQ12" i="5" s="1"/>
  <c r="ZQ13" i="5" s="1"/>
  <c r="ZQ14" i="5" s="1"/>
  <c r="ZQ15" i="5" s="1"/>
  <c r="ZQ16" i="5" s="1"/>
  <c r="ZQ17" i="5" s="1"/>
  <c r="ZQ18" i="5" s="1"/>
  <c r="ZQ19" i="5" s="1"/>
  <c r="ZQ20" i="5" s="1"/>
  <c r="ZQ21" i="5" s="1"/>
  <c r="ZQ22" i="5" s="1"/>
  <c r="ZP2" i="5"/>
  <c r="ZP3" i="5" s="1"/>
  <c r="ZP4" i="5" s="1"/>
  <c r="ZP5" i="5" s="1"/>
  <c r="ZP6" i="5" s="1"/>
  <c r="ZP7" i="5" s="1"/>
  <c r="ZP8" i="5" s="1"/>
  <c r="ZP9" i="5" s="1"/>
  <c r="ZP10" i="5" s="1"/>
  <c r="ZP11" i="5" s="1"/>
  <c r="ZP12" i="5" s="1"/>
  <c r="ZP13" i="5" s="1"/>
  <c r="ZP14" i="5" s="1"/>
  <c r="ZP15" i="5" s="1"/>
  <c r="ZP16" i="5" s="1"/>
  <c r="ZP17" i="5" s="1"/>
  <c r="ZP18" i="5" s="1"/>
  <c r="ZP19" i="5" s="1"/>
  <c r="ZP20" i="5" s="1"/>
  <c r="ZP21" i="5" s="1"/>
  <c r="ZP22" i="5" s="1"/>
  <c r="ZO2" i="5"/>
  <c r="ZO3" i="5" s="1"/>
  <c r="ZO4" i="5" s="1"/>
  <c r="ZO5" i="5" s="1"/>
  <c r="ZO6" i="5" s="1"/>
  <c r="ZO7" i="5" s="1"/>
  <c r="ZO8" i="5" s="1"/>
  <c r="ZO9" i="5" s="1"/>
  <c r="ZO10" i="5" s="1"/>
  <c r="ZO11" i="5" s="1"/>
  <c r="ZO12" i="5" s="1"/>
  <c r="ZO13" i="5" s="1"/>
  <c r="ZO14" i="5" s="1"/>
  <c r="ZO15" i="5" s="1"/>
  <c r="ZO16" i="5" s="1"/>
  <c r="ZO17" i="5" s="1"/>
  <c r="ZO18" i="5" s="1"/>
  <c r="ZO19" i="5" s="1"/>
  <c r="ZO20" i="5" s="1"/>
  <c r="ZO21" i="5" s="1"/>
  <c r="ZO22" i="5" s="1"/>
  <c r="ZN2" i="5"/>
  <c r="ZN3" i="5" s="1"/>
  <c r="ZN4" i="5" s="1"/>
  <c r="ZN5" i="5" s="1"/>
  <c r="ZN6" i="5" s="1"/>
  <c r="ZN7" i="5" s="1"/>
  <c r="ZN8" i="5" s="1"/>
  <c r="ZN9" i="5" s="1"/>
  <c r="ZN10" i="5" s="1"/>
  <c r="ZN11" i="5" s="1"/>
  <c r="ZN12" i="5" s="1"/>
  <c r="ZN13" i="5" s="1"/>
  <c r="ZN14" i="5" s="1"/>
  <c r="ZN15" i="5" s="1"/>
  <c r="ZN16" i="5" s="1"/>
  <c r="ZN17" i="5" s="1"/>
  <c r="ZN18" i="5" s="1"/>
  <c r="ZN19" i="5" s="1"/>
  <c r="ZN20" i="5" s="1"/>
  <c r="ZN21" i="5" s="1"/>
  <c r="ZN22" i="5" s="1"/>
  <c r="ZM2" i="5"/>
  <c r="ZM3" i="5" s="1"/>
  <c r="ZM4" i="5" s="1"/>
  <c r="ZM5" i="5" s="1"/>
  <c r="ZM6" i="5" s="1"/>
  <c r="ZM7" i="5" s="1"/>
  <c r="ZM8" i="5" s="1"/>
  <c r="ZM9" i="5" s="1"/>
  <c r="ZM10" i="5" s="1"/>
  <c r="ZM11" i="5" s="1"/>
  <c r="ZM12" i="5" s="1"/>
  <c r="ZM13" i="5" s="1"/>
  <c r="ZM14" i="5" s="1"/>
  <c r="ZM15" i="5" s="1"/>
  <c r="ZM16" i="5" s="1"/>
  <c r="ZM17" i="5" s="1"/>
  <c r="ZM18" i="5" s="1"/>
  <c r="ZM19" i="5" s="1"/>
  <c r="ZM20" i="5" s="1"/>
  <c r="ZM21" i="5" s="1"/>
  <c r="ZM22" i="5" s="1"/>
  <c r="ZL2" i="5"/>
  <c r="ZL3" i="5" s="1"/>
  <c r="ZL4" i="5" s="1"/>
  <c r="ZL5" i="5" s="1"/>
  <c r="ZL6" i="5" s="1"/>
  <c r="ZL7" i="5" s="1"/>
  <c r="ZL8" i="5" s="1"/>
  <c r="ZL9" i="5" s="1"/>
  <c r="ZL10" i="5" s="1"/>
  <c r="ZL11" i="5" s="1"/>
  <c r="ZL12" i="5" s="1"/>
  <c r="ZL13" i="5" s="1"/>
  <c r="ZL14" i="5" s="1"/>
  <c r="ZL15" i="5" s="1"/>
  <c r="ZL16" i="5" s="1"/>
  <c r="ZL17" i="5" s="1"/>
  <c r="ZL18" i="5" s="1"/>
  <c r="ZL19" i="5" s="1"/>
  <c r="ZL20" i="5" s="1"/>
  <c r="ZL21" i="5" s="1"/>
  <c r="ZL22" i="5" s="1"/>
  <c r="ZK2" i="5"/>
  <c r="ZK3" i="5" s="1"/>
  <c r="ZK4" i="5" s="1"/>
  <c r="ZK5" i="5" s="1"/>
  <c r="ZK6" i="5" s="1"/>
  <c r="ZK7" i="5" s="1"/>
  <c r="ZK8" i="5" s="1"/>
  <c r="ZK9" i="5" s="1"/>
  <c r="ZK10" i="5" s="1"/>
  <c r="ZK11" i="5" s="1"/>
  <c r="ZK12" i="5" s="1"/>
  <c r="ZK13" i="5" s="1"/>
  <c r="ZK14" i="5" s="1"/>
  <c r="ZK15" i="5" s="1"/>
  <c r="ZK16" i="5" s="1"/>
  <c r="ZK17" i="5" s="1"/>
  <c r="ZK18" i="5" s="1"/>
  <c r="ZK19" i="5" s="1"/>
  <c r="ZK20" i="5" s="1"/>
  <c r="ZK21" i="5" s="1"/>
  <c r="ZK22" i="5" s="1"/>
  <c r="ZJ2" i="5"/>
  <c r="ZJ3" i="5" s="1"/>
  <c r="ZJ4" i="5" s="1"/>
  <c r="ZJ5" i="5" s="1"/>
  <c r="ZJ6" i="5" s="1"/>
  <c r="ZJ7" i="5" s="1"/>
  <c r="ZJ8" i="5" s="1"/>
  <c r="ZJ9" i="5" s="1"/>
  <c r="ZJ10" i="5" s="1"/>
  <c r="ZJ11" i="5" s="1"/>
  <c r="ZJ12" i="5" s="1"/>
  <c r="ZJ13" i="5" s="1"/>
  <c r="ZJ14" i="5" s="1"/>
  <c r="ZJ15" i="5" s="1"/>
  <c r="ZJ16" i="5" s="1"/>
  <c r="ZJ17" i="5" s="1"/>
  <c r="ZJ18" i="5" s="1"/>
  <c r="ZJ19" i="5" s="1"/>
  <c r="ZJ20" i="5" s="1"/>
  <c r="ZJ21" i="5" s="1"/>
  <c r="ZJ22" i="5" s="1"/>
  <c r="ZI2" i="5"/>
  <c r="ZI3" i="5" s="1"/>
  <c r="ZI4" i="5" s="1"/>
  <c r="ZI5" i="5" s="1"/>
  <c r="ZI6" i="5" s="1"/>
  <c r="ZI7" i="5" s="1"/>
  <c r="ZI8" i="5" s="1"/>
  <c r="ZI9" i="5" s="1"/>
  <c r="ZI10" i="5" s="1"/>
  <c r="ZI11" i="5" s="1"/>
  <c r="ZI12" i="5" s="1"/>
  <c r="ZI13" i="5" s="1"/>
  <c r="ZI14" i="5" s="1"/>
  <c r="ZI15" i="5" s="1"/>
  <c r="ZI16" i="5" s="1"/>
  <c r="ZI17" i="5" s="1"/>
  <c r="ZI18" i="5" s="1"/>
  <c r="ZI19" i="5" s="1"/>
  <c r="ZI20" i="5" s="1"/>
  <c r="ZI21" i="5" s="1"/>
  <c r="ZI22" i="5" s="1"/>
  <c r="ZH2" i="5"/>
  <c r="ZH3" i="5" s="1"/>
  <c r="ZH4" i="5" s="1"/>
  <c r="ZH5" i="5" s="1"/>
  <c r="ZH6" i="5" s="1"/>
  <c r="ZH7" i="5" s="1"/>
  <c r="ZH8" i="5" s="1"/>
  <c r="ZH9" i="5" s="1"/>
  <c r="ZH10" i="5" s="1"/>
  <c r="ZH11" i="5" s="1"/>
  <c r="ZH12" i="5" s="1"/>
  <c r="ZH13" i="5" s="1"/>
  <c r="ZH14" i="5" s="1"/>
  <c r="ZH15" i="5" s="1"/>
  <c r="ZH16" i="5" s="1"/>
  <c r="ZH17" i="5" s="1"/>
  <c r="ZH18" i="5" s="1"/>
  <c r="ZH19" i="5" s="1"/>
  <c r="ZH20" i="5" s="1"/>
  <c r="ZH21" i="5" s="1"/>
  <c r="ZH22" i="5" s="1"/>
  <c r="ZG2" i="5"/>
  <c r="ZG3" i="5" s="1"/>
  <c r="ZG4" i="5" s="1"/>
  <c r="ZG5" i="5" s="1"/>
  <c r="ZG6" i="5" s="1"/>
  <c r="ZG7" i="5" s="1"/>
  <c r="ZG8" i="5" s="1"/>
  <c r="ZG9" i="5" s="1"/>
  <c r="ZG10" i="5" s="1"/>
  <c r="ZG11" i="5" s="1"/>
  <c r="ZG12" i="5" s="1"/>
  <c r="ZG13" i="5" s="1"/>
  <c r="ZG14" i="5" s="1"/>
  <c r="ZG15" i="5" s="1"/>
  <c r="ZG16" i="5" s="1"/>
  <c r="ZG17" i="5" s="1"/>
  <c r="ZG18" i="5" s="1"/>
  <c r="ZG19" i="5" s="1"/>
  <c r="ZG20" i="5" s="1"/>
  <c r="ZG21" i="5" s="1"/>
  <c r="ZG22" i="5" s="1"/>
  <c r="ZF2" i="5"/>
  <c r="ZF3" i="5" s="1"/>
  <c r="ZF4" i="5" s="1"/>
  <c r="ZF5" i="5" s="1"/>
  <c r="ZF6" i="5" s="1"/>
  <c r="ZF7" i="5" s="1"/>
  <c r="ZF8" i="5" s="1"/>
  <c r="ZF9" i="5" s="1"/>
  <c r="ZF10" i="5" s="1"/>
  <c r="ZF11" i="5" s="1"/>
  <c r="ZF12" i="5" s="1"/>
  <c r="ZF13" i="5" s="1"/>
  <c r="ZF14" i="5" s="1"/>
  <c r="ZF15" i="5" s="1"/>
  <c r="ZF16" i="5" s="1"/>
  <c r="ZF17" i="5" s="1"/>
  <c r="ZF18" i="5" s="1"/>
  <c r="ZF19" i="5" s="1"/>
  <c r="ZF20" i="5" s="1"/>
  <c r="ZF21" i="5" s="1"/>
  <c r="ZF22" i="5" s="1"/>
  <c r="ZE2" i="5"/>
  <c r="ZE3" i="5" s="1"/>
  <c r="ZE4" i="5" s="1"/>
  <c r="ZE5" i="5" s="1"/>
  <c r="ZE6" i="5" s="1"/>
  <c r="ZE7" i="5" s="1"/>
  <c r="ZE8" i="5" s="1"/>
  <c r="ZE9" i="5" s="1"/>
  <c r="ZE10" i="5" s="1"/>
  <c r="ZE11" i="5" s="1"/>
  <c r="ZE12" i="5" s="1"/>
  <c r="ZE13" i="5" s="1"/>
  <c r="ZE14" i="5" s="1"/>
  <c r="ZE15" i="5" s="1"/>
  <c r="ZE16" i="5" s="1"/>
  <c r="ZE17" i="5" s="1"/>
  <c r="ZE18" i="5" s="1"/>
  <c r="ZE19" i="5" s="1"/>
  <c r="ZE20" i="5" s="1"/>
  <c r="ZE21" i="5" s="1"/>
  <c r="ZE22" i="5" s="1"/>
  <c r="ZD2" i="5"/>
  <c r="ZD3" i="5" s="1"/>
  <c r="ZD4" i="5" s="1"/>
  <c r="ZD5" i="5" s="1"/>
  <c r="ZD6" i="5" s="1"/>
  <c r="ZD7" i="5" s="1"/>
  <c r="ZD8" i="5" s="1"/>
  <c r="ZD9" i="5" s="1"/>
  <c r="ZD10" i="5" s="1"/>
  <c r="ZD11" i="5" s="1"/>
  <c r="ZD12" i="5" s="1"/>
  <c r="ZD13" i="5" s="1"/>
  <c r="ZD14" i="5" s="1"/>
  <c r="ZD15" i="5" s="1"/>
  <c r="ZD16" i="5" s="1"/>
  <c r="ZD17" i="5" s="1"/>
  <c r="ZD18" i="5" s="1"/>
  <c r="ZD19" i="5" s="1"/>
  <c r="ZD20" i="5" s="1"/>
  <c r="ZD21" i="5" s="1"/>
  <c r="ZD22" i="5" s="1"/>
  <c r="ZC2" i="5"/>
  <c r="ZC3" i="5" s="1"/>
  <c r="ZC4" i="5" s="1"/>
  <c r="ZC5" i="5" s="1"/>
  <c r="ZC6" i="5" s="1"/>
  <c r="ZC7" i="5" s="1"/>
  <c r="ZC8" i="5" s="1"/>
  <c r="ZC9" i="5" s="1"/>
  <c r="ZC10" i="5" s="1"/>
  <c r="ZC11" i="5" s="1"/>
  <c r="ZC12" i="5" s="1"/>
  <c r="ZC13" i="5" s="1"/>
  <c r="ZC14" i="5" s="1"/>
  <c r="ZC15" i="5" s="1"/>
  <c r="ZC16" i="5" s="1"/>
  <c r="ZC17" i="5" s="1"/>
  <c r="ZC18" i="5" s="1"/>
  <c r="ZC19" i="5" s="1"/>
  <c r="ZC20" i="5" s="1"/>
  <c r="ZC21" i="5" s="1"/>
  <c r="ZC22" i="5" s="1"/>
  <c r="ZB2" i="5"/>
  <c r="ZB3" i="5" s="1"/>
  <c r="ZB4" i="5" s="1"/>
  <c r="ZB5" i="5" s="1"/>
  <c r="ZB6" i="5" s="1"/>
  <c r="ZB7" i="5" s="1"/>
  <c r="ZB8" i="5" s="1"/>
  <c r="ZB9" i="5" s="1"/>
  <c r="ZB10" i="5" s="1"/>
  <c r="ZB11" i="5" s="1"/>
  <c r="ZB12" i="5" s="1"/>
  <c r="ZB13" i="5" s="1"/>
  <c r="ZB14" i="5" s="1"/>
  <c r="ZB15" i="5" s="1"/>
  <c r="ZB16" i="5" s="1"/>
  <c r="ZB17" i="5" s="1"/>
  <c r="ZB18" i="5" s="1"/>
  <c r="ZB19" i="5" s="1"/>
  <c r="ZB20" i="5" s="1"/>
  <c r="ZB21" i="5" s="1"/>
  <c r="ZB22" i="5" s="1"/>
  <c r="ZA2" i="5"/>
  <c r="ZA3" i="5" s="1"/>
  <c r="ZA4" i="5" s="1"/>
  <c r="ZA5" i="5" s="1"/>
  <c r="ZA6" i="5" s="1"/>
  <c r="ZA7" i="5" s="1"/>
  <c r="ZA8" i="5" s="1"/>
  <c r="ZA9" i="5" s="1"/>
  <c r="ZA10" i="5" s="1"/>
  <c r="ZA11" i="5" s="1"/>
  <c r="ZA12" i="5" s="1"/>
  <c r="ZA13" i="5" s="1"/>
  <c r="ZA14" i="5" s="1"/>
  <c r="ZA15" i="5" s="1"/>
  <c r="ZA16" i="5" s="1"/>
  <c r="ZA17" i="5" s="1"/>
  <c r="ZA18" i="5" s="1"/>
  <c r="ZA19" i="5" s="1"/>
  <c r="ZA20" i="5" s="1"/>
  <c r="ZA21" i="5" s="1"/>
  <c r="ZA22" i="5" s="1"/>
  <c r="YZ2" i="5"/>
  <c r="YZ3" i="5" s="1"/>
  <c r="YZ4" i="5" s="1"/>
  <c r="YZ5" i="5" s="1"/>
  <c r="YZ6" i="5" s="1"/>
  <c r="YZ7" i="5" s="1"/>
  <c r="YZ8" i="5" s="1"/>
  <c r="YZ9" i="5" s="1"/>
  <c r="YZ10" i="5" s="1"/>
  <c r="YZ11" i="5" s="1"/>
  <c r="YZ12" i="5" s="1"/>
  <c r="YZ13" i="5" s="1"/>
  <c r="YZ14" i="5" s="1"/>
  <c r="YZ15" i="5" s="1"/>
  <c r="YZ16" i="5" s="1"/>
  <c r="YZ17" i="5" s="1"/>
  <c r="YZ18" i="5" s="1"/>
  <c r="YZ19" i="5" s="1"/>
  <c r="YZ20" i="5" s="1"/>
  <c r="YZ21" i="5" s="1"/>
  <c r="YZ22" i="5" s="1"/>
  <c r="YY2" i="5"/>
  <c r="YY3" i="5" s="1"/>
  <c r="YY4" i="5" s="1"/>
  <c r="YY5" i="5" s="1"/>
  <c r="YY6" i="5" s="1"/>
  <c r="YY7" i="5" s="1"/>
  <c r="YY8" i="5" s="1"/>
  <c r="YY9" i="5" s="1"/>
  <c r="YY10" i="5" s="1"/>
  <c r="YY11" i="5" s="1"/>
  <c r="YY12" i="5" s="1"/>
  <c r="YY13" i="5" s="1"/>
  <c r="YY14" i="5" s="1"/>
  <c r="YY15" i="5" s="1"/>
  <c r="YY16" i="5" s="1"/>
  <c r="YY17" i="5" s="1"/>
  <c r="YY18" i="5" s="1"/>
  <c r="YY19" i="5" s="1"/>
  <c r="YY20" i="5" s="1"/>
  <c r="YY21" i="5" s="1"/>
  <c r="YY22" i="5" s="1"/>
  <c r="YX2" i="5"/>
  <c r="YX3" i="5" s="1"/>
  <c r="YX4" i="5" s="1"/>
  <c r="YX5" i="5" s="1"/>
  <c r="YX6" i="5" s="1"/>
  <c r="YX7" i="5" s="1"/>
  <c r="YX8" i="5" s="1"/>
  <c r="YX9" i="5" s="1"/>
  <c r="YX10" i="5" s="1"/>
  <c r="YX11" i="5" s="1"/>
  <c r="YX12" i="5" s="1"/>
  <c r="YX13" i="5" s="1"/>
  <c r="YX14" i="5" s="1"/>
  <c r="YX15" i="5" s="1"/>
  <c r="YX16" i="5" s="1"/>
  <c r="YX17" i="5" s="1"/>
  <c r="YX18" i="5" s="1"/>
  <c r="YX19" i="5" s="1"/>
  <c r="YX20" i="5" s="1"/>
  <c r="YX21" i="5" s="1"/>
  <c r="YX22" i="5" s="1"/>
  <c r="YW2" i="5"/>
  <c r="YW3" i="5" s="1"/>
  <c r="YW4" i="5" s="1"/>
  <c r="YW5" i="5" s="1"/>
  <c r="YW6" i="5" s="1"/>
  <c r="YW7" i="5" s="1"/>
  <c r="YW8" i="5" s="1"/>
  <c r="YW9" i="5" s="1"/>
  <c r="YW10" i="5" s="1"/>
  <c r="YW11" i="5" s="1"/>
  <c r="YW12" i="5" s="1"/>
  <c r="YW13" i="5" s="1"/>
  <c r="YW14" i="5" s="1"/>
  <c r="YW15" i="5" s="1"/>
  <c r="YW16" i="5" s="1"/>
  <c r="YW17" i="5" s="1"/>
  <c r="YW18" i="5" s="1"/>
  <c r="YW19" i="5" s="1"/>
  <c r="YW20" i="5" s="1"/>
  <c r="YW21" i="5" s="1"/>
  <c r="YW22" i="5" s="1"/>
  <c r="YV2" i="5"/>
  <c r="YV3" i="5" s="1"/>
  <c r="YV4" i="5" s="1"/>
  <c r="YV5" i="5" s="1"/>
  <c r="YV6" i="5" s="1"/>
  <c r="YV7" i="5" s="1"/>
  <c r="YV8" i="5" s="1"/>
  <c r="YV9" i="5" s="1"/>
  <c r="YV10" i="5" s="1"/>
  <c r="YV11" i="5" s="1"/>
  <c r="YV12" i="5" s="1"/>
  <c r="YV13" i="5" s="1"/>
  <c r="YV14" i="5" s="1"/>
  <c r="YV15" i="5" s="1"/>
  <c r="YV16" i="5" s="1"/>
  <c r="YV17" i="5" s="1"/>
  <c r="YV18" i="5" s="1"/>
  <c r="YV19" i="5" s="1"/>
  <c r="YV20" i="5" s="1"/>
  <c r="YV21" i="5" s="1"/>
  <c r="YV22" i="5" s="1"/>
  <c r="YU2" i="5"/>
  <c r="YU3" i="5" s="1"/>
  <c r="YU4" i="5" s="1"/>
  <c r="YU5" i="5" s="1"/>
  <c r="YU6" i="5" s="1"/>
  <c r="YU7" i="5" s="1"/>
  <c r="YU8" i="5" s="1"/>
  <c r="YU9" i="5" s="1"/>
  <c r="YU10" i="5" s="1"/>
  <c r="YU11" i="5" s="1"/>
  <c r="YU12" i="5" s="1"/>
  <c r="YU13" i="5" s="1"/>
  <c r="YU14" i="5" s="1"/>
  <c r="YU15" i="5" s="1"/>
  <c r="YU16" i="5" s="1"/>
  <c r="YU17" i="5" s="1"/>
  <c r="YU18" i="5" s="1"/>
  <c r="YU19" i="5" s="1"/>
  <c r="YU20" i="5" s="1"/>
  <c r="YU21" i="5" s="1"/>
  <c r="YU22" i="5" s="1"/>
  <c r="YT2" i="5"/>
  <c r="YT3" i="5" s="1"/>
  <c r="YT4" i="5" s="1"/>
  <c r="YT5" i="5" s="1"/>
  <c r="YT6" i="5" s="1"/>
  <c r="YT7" i="5" s="1"/>
  <c r="YT8" i="5" s="1"/>
  <c r="YT9" i="5" s="1"/>
  <c r="YT10" i="5" s="1"/>
  <c r="YT11" i="5" s="1"/>
  <c r="YT12" i="5" s="1"/>
  <c r="YT13" i="5" s="1"/>
  <c r="YT14" i="5" s="1"/>
  <c r="YT15" i="5" s="1"/>
  <c r="YT16" i="5" s="1"/>
  <c r="YT17" i="5" s="1"/>
  <c r="YT18" i="5" s="1"/>
  <c r="YT19" i="5" s="1"/>
  <c r="YT20" i="5" s="1"/>
  <c r="YT21" i="5" s="1"/>
  <c r="YT22" i="5" s="1"/>
  <c r="YS2" i="5"/>
  <c r="YS3" i="5" s="1"/>
  <c r="YS4" i="5" s="1"/>
  <c r="YS5" i="5" s="1"/>
  <c r="YS6" i="5" s="1"/>
  <c r="YS7" i="5" s="1"/>
  <c r="YS8" i="5" s="1"/>
  <c r="YS9" i="5" s="1"/>
  <c r="YS10" i="5" s="1"/>
  <c r="YS11" i="5" s="1"/>
  <c r="YS12" i="5" s="1"/>
  <c r="YS13" i="5" s="1"/>
  <c r="YS14" i="5" s="1"/>
  <c r="YS15" i="5" s="1"/>
  <c r="YS16" i="5" s="1"/>
  <c r="YS17" i="5" s="1"/>
  <c r="YS18" i="5" s="1"/>
  <c r="YS19" i="5" s="1"/>
  <c r="YS20" i="5" s="1"/>
  <c r="YS21" i="5" s="1"/>
  <c r="YS22" i="5" s="1"/>
  <c r="YR2" i="5"/>
  <c r="YR3" i="5" s="1"/>
  <c r="YR4" i="5" s="1"/>
  <c r="YR5" i="5" s="1"/>
  <c r="YR6" i="5" s="1"/>
  <c r="YR7" i="5" s="1"/>
  <c r="YR8" i="5" s="1"/>
  <c r="YR9" i="5" s="1"/>
  <c r="YR10" i="5" s="1"/>
  <c r="YR11" i="5" s="1"/>
  <c r="YR12" i="5" s="1"/>
  <c r="YR13" i="5" s="1"/>
  <c r="YR14" i="5" s="1"/>
  <c r="YR15" i="5" s="1"/>
  <c r="YR16" i="5" s="1"/>
  <c r="YR17" i="5" s="1"/>
  <c r="YR18" i="5" s="1"/>
  <c r="YR19" i="5" s="1"/>
  <c r="YR20" i="5" s="1"/>
  <c r="YR21" i="5" s="1"/>
  <c r="YR22" i="5" s="1"/>
  <c r="YQ2" i="5"/>
  <c r="YQ3" i="5" s="1"/>
  <c r="YQ4" i="5" s="1"/>
  <c r="YQ5" i="5" s="1"/>
  <c r="YQ6" i="5" s="1"/>
  <c r="YQ7" i="5" s="1"/>
  <c r="YQ8" i="5" s="1"/>
  <c r="YQ9" i="5" s="1"/>
  <c r="YQ10" i="5" s="1"/>
  <c r="YQ11" i="5" s="1"/>
  <c r="YQ12" i="5" s="1"/>
  <c r="YQ13" i="5" s="1"/>
  <c r="YQ14" i="5" s="1"/>
  <c r="YQ15" i="5" s="1"/>
  <c r="YQ16" i="5" s="1"/>
  <c r="YQ17" i="5" s="1"/>
  <c r="YQ18" i="5" s="1"/>
  <c r="YQ19" i="5" s="1"/>
  <c r="YQ20" i="5" s="1"/>
  <c r="YQ21" i="5" s="1"/>
  <c r="YQ22" i="5" s="1"/>
  <c r="YP2" i="5"/>
  <c r="YP3" i="5" s="1"/>
  <c r="YP4" i="5" s="1"/>
  <c r="YP5" i="5" s="1"/>
  <c r="YP6" i="5" s="1"/>
  <c r="YP7" i="5" s="1"/>
  <c r="YP8" i="5" s="1"/>
  <c r="YP9" i="5" s="1"/>
  <c r="YP10" i="5" s="1"/>
  <c r="YP11" i="5" s="1"/>
  <c r="YP12" i="5" s="1"/>
  <c r="YP13" i="5" s="1"/>
  <c r="YP14" i="5" s="1"/>
  <c r="YP15" i="5" s="1"/>
  <c r="YP16" i="5" s="1"/>
  <c r="YP17" i="5" s="1"/>
  <c r="YP18" i="5" s="1"/>
  <c r="YP19" i="5" s="1"/>
  <c r="YP20" i="5" s="1"/>
  <c r="YP21" i="5" s="1"/>
  <c r="YP22" i="5" s="1"/>
  <c r="YO2" i="5"/>
  <c r="YO3" i="5" s="1"/>
  <c r="YO4" i="5" s="1"/>
  <c r="YO5" i="5" s="1"/>
  <c r="YO6" i="5" s="1"/>
  <c r="YO7" i="5" s="1"/>
  <c r="YO8" i="5" s="1"/>
  <c r="YO9" i="5" s="1"/>
  <c r="YO10" i="5" s="1"/>
  <c r="YO11" i="5" s="1"/>
  <c r="YO12" i="5" s="1"/>
  <c r="YO13" i="5" s="1"/>
  <c r="YO14" i="5" s="1"/>
  <c r="YO15" i="5" s="1"/>
  <c r="YO16" i="5" s="1"/>
  <c r="YO17" i="5" s="1"/>
  <c r="YO18" i="5" s="1"/>
  <c r="YO19" i="5" s="1"/>
  <c r="YO20" i="5" s="1"/>
  <c r="YO21" i="5" s="1"/>
  <c r="YO22" i="5" s="1"/>
  <c r="YN2" i="5"/>
  <c r="YM2" i="5"/>
  <c r="YM3" i="5" s="1"/>
  <c r="YM4" i="5" s="1"/>
  <c r="YM5" i="5" s="1"/>
  <c r="YM6" i="5" s="1"/>
  <c r="YM7" i="5" s="1"/>
  <c r="YM8" i="5" s="1"/>
  <c r="YM9" i="5" s="1"/>
  <c r="YM10" i="5" s="1"/>
  <c r="YM11" i="5" s="1"/>
  <c r="YM12" i="5" s="1"/>
  <c r="YM13" i="5" s="1"/>
  <c r="YM14" i="5" s="1"/>
  <c r="YM15" i="5" s="1"/>
  <c r="YM16" i="5" s="1"/>
  <c r="YM17" i="5" s="1"/>
  <c r="YM18" i="5" s="1"/>
  <c r="YM19" i="5" s="1"/>
  <c r="YM20" i="5" s="1"/>
  <c r="YM21" i="5" s="1"/>
  <c r="YM22" i="5" s="1"/>
  <c r="YL2" i="5"/>
  <c r="YL3" i="5" s="1"/>
  <c r="YL4" i="5" s="1"/>
  <c r="YL5" i="5" s="1"/>
  <c r="YL6" i="5" s="1"/>
  <c r="YL7" i="5" s="1"/>
  <c r="YL8" i="5" s="1"/>
  <c r="YL9" i="5" s="1"/>
  <c r="YL10" i="5" s="1"/>
  <c r="YL11" i="5" s="1"/>
  <c r="YL12" i="5" s="1"/>
  <c r="YL13" i="5" s="1"/>
  <c r="YL14" i="5" s="1"/>
  <c r="YL15" i="5" s="1"/>
  <c r="YL16" i="5" s="1"/>
  <c r="YL17" i="5" s="1"/>
  <c r="YL18" i="5" s="1"/>
  <c r="YL19" i="5" s="1"/>
  <c r="YL20" i="5" s="1"/>
  <c r="YL21" i="5" s="1"/>
  <c r="YL22" i="5" s="1"/>
  <c r="YK2" i="5"/>
  <c r="YK3" i="5" s="1"/>
  <c r="YK4" i="5" s="1"/>
  <c r="YK5" i="5" s="1"/>
  <c r="YK6" i="5" s="1"/>
  <c r="YK7" i="5" s="1"/>
  <c r="YK8" i="5" s="1"/>
  <c r="YK9" i="5" s="1"/>
  <c r="YK10" i="5" s="1"/>
  <c r="YK11" i="5" s="1"/>
  <c r="YK12" i="5" s="1"/>
  <c r="YK13" i="5" s="1"/>
  <c r="YK14" i="5" s="1"/>
  <c r="YK15" i="5" s="1"/>
  <c r="YK16" i="5" s="1"/>
  <c r="YK17" i="5" s="1"/>
  <c r="YK18" i="5" s="1"/>
  <c r="YK19" i="5" s="1"/>
  <c r="YK20" i="5" s="1"/>
  <c r="YK21" i="5" s="1"/>
  <c r="YK22" i="5" s="1"/>
  <c r="YJ2" i="5"/>
  <c r="YJ3" i="5" s="1"/>
  <c r="YJ4" i="5" s="1"/>
  <c r="YJ5" i="5" s="1"/>
  <c r="YJ6" i="5" s="1"/>
  <c r="YJ7" i="5" s="1"/>
  <c r="YJ8" i="5" s="1"/>
  <c r="YJ9" i="5" s="1"/>
  <c r="YJ10" i="5" s="1"/>
  <c r="YJ11" i="5" s="1"/>
  <c r="YJ12" i="5" s="1"/>
  <c r="YJ13" i="5" s="1"/>
  <c r="YJ14" i="5" s="1"/>
  <c r="YJ15" i="5" s="1"/>
  <c r="YJ16" i="5" s="1"/>
  <c r="YJ17" i="5" s="1"/>
  <c r="YJ18" i="5" s="1"/>
  <c r="YJ19" i="5" s="1"/>
  <c r="YJ20" i="5" s="1"/>
  <c r="YJ21" i="5" s="1"/>
  <c r="YJ22" i="5" s="1"/>
  <c r="YI2" i="5"/>
  <c r="YI3" i="5" s="1"/>
  <c r="YI4" i="5" s="1"/>
  <c r="YI5" i="5" s="1"/>
  <c r="YI6" i="5" s="1"/>
  <c r="YI7" i="5" s="1"/>
  <c r="YI8" i="5" s="1"/>
  <c r="YI9" i="5" s="1"/>
  <c r="YI10" i="5" s="1"/>
  <c r="YI11" i="5" s="1"/>
  <c r="YI12" i="5" s="1"/>
  <c r="YI13" i="5" s="1"/>
  <c r="YI14" i="5" s="1"/>
  <c r="YI15" i="5" s="1"/>
  <c r="YI16" i="5" s="1"/>
  <c r="YI17" i="5" s="1"/>
  <c r="YI18" i="5" s="1"/>
  <c r="YI19" i="5" s="1"/>
  <c r="YI20" i="5" s="1"/>
  <c r="YI21" i="5" s="1"/>
  <c r="YI22" i="5" s="1"/>
  <c r="YH2" i="5"/>
  <c r="YH3" i="5" s="1"/>
  <c r="YH4" i="5" s="1"/>
  <c r="YH5" i="5" s="1"/>
  <c r="YH6" i="5" s="1"/>
  <c r="YH7" i="5" s="1"/>
  <c r="YH8" i="5" s="1"/>
  <c r="YH9" i="5" s="1"/>
  <c r="YH10" i="5" s="1"/>
  <c r="YH11" i="5" s="1"/>
  <c r="YH12" i="5" s="1"/>
  <c r="YH13" i="5" s="1"/>
  <c r="YH14" i="5" s="1"/>
  <c r="YH15" i="5" s="1"/>
  <c r="YH16" i="5" s="1"/>
  <c r="YH17" i="5" s="1"/>
  <c r="YH18" i="5" s="1"/>
  <c r="YH19" i="5" s="1"/>
  <c r="YH20" i="5" s="1"/>
  <c r="YH21" i="5" s="1"/>
  <c r="YH22" i="5" s="1"/>
  <c r="YG2" i="5"/>
  <c r="YG3" i="5" s="1"/>
  <c r="YG4" i="5" s="1"/>
  <c r="YG5" i="5" s="1"/>
  <c r="YG6" i="5" s="1"/>
  <c r="YG7" i="5" s="1"/>
  <c r="YG8" i="5" s="1"/>
  <c r="YG9" i="5" s="1"/>
  <c r="YG10" i="5" s="1"/>
  <c r="YG11" i="5" s="1"/>
  <c r="YG12" i="5" s="1"/>
  <c r="YG13" i="5" s="1"/>
  <c r="YG14" i="5" s="1"/>
  <c r="YG15" i="5" s="1"/>
  <c r="YG16" i="5" s="1"/>
  <c r="YG17" i="5" s="1"/>
  <c r="YG18" i="5" s="1"/>
  <c r="YG19" i="5" s="1"/>
  <c r="YG20" i="5" s="1"/>
  <c r="YG21" i="5" s="1"/>
  <c r="YG22" i="5" s="1"/>
  <c r="YF2" i="5"/>
  <c r="YE2" i="5"/>
  <c r="YE3" i="5" s="1"/>
  <c r="YE4" i="5" s="1"/>
  <c r="YE5" i="5" s="1"/>
  <c r="YE6" i="5" s="1"/>
  <c r="YE7" i="5" s="1"/>
  <c r="YE8" i="5" s="1"/>
  <c r="YE9" i="5" s="1"/>
  <c r="YE10" i="5" s="1"/>
  <c r="YE11" i="5" s="1"/>
  <c r="YE12" i="5" s="1"/>
  <c r="YE13" i="5" s="1"/>
  <c r="YE14" i="5" s="1"/>
  <c r="YE15" i="5" s="1"/>
  <c r="YE16" i="5" s="1"/>
  <c r="YE17" i="5" s="1"/>
  <c r="YE18" i="5" s="1"/>
  <c r="YE19" i="5" s="1"/>
  <c r="YE20" i="5" s="1"/>
  <c r="YE21" i="5" s="1"/>
  <c r="YE22" i="5" s="1"/>
  <c r="YD2" i="5"/>
  <c r="YD3" i="5" s="1"/>
  <c r="YD4" i="5" s="1"/>
  <c r="YD5" i="5" s="1"/>
  <c r="YD6" i="5" s="1"/>
  <c r="YD7" i="5" s="1"/>
  <c r="YD8" i="5" s="1"/>
  <c r="YD9" i="5" s="1"/>
  <c r="YD10" i="5" s="1"/>
  <c r="YD11" i="5" s="1"/>
  <c r="YD12" i="5" s="1"/>
  <c r="YD13" i="5" s="1"/>
  <c r="YD14" i="5" s="1"/>
  <c r="YD15" i="5" s="1"/>
  <c r="YD16" i="5" s="1"/>
  <c r="YD17" i="5" s="1"/>
  <c r="YD18" i="5" s="1"/>
  <c r="YD19" i="5" s="1"/>
  <c r="YD20" i="5" s="1"/>
  <c r="YD21" i="5" s="1"/>
  <c r="YD22" i="5" s="1"/>
  <c r="YC2" i="5"/>
  <c r="YC3" i="5" s="1"/>
  <c r="YC4" i="5" s="1"/>
  <c r="YC5" i="5" s="1"/>
  <c r="YC6" i="5" s="1"/>
  <c r="YC7" i="5" s="1"/>
  <c r="YC8" i="5" s="1"/>
  <c r="YC9" i="5" s="1"/>
  <c r="YC10" i="5" s="1"/>
  <c r="YC11" i="5" s="1"/>
  <c r="YC12" i="5" s="1"/>
  <c r="YC13" i="5" s="1"/>
  <c r="YC14" i="5" s="1"/>
  <c r="YC15" i="5" s="1"/>
  <c r="YC16" i="5" s="1"/>
  <c r="YC17" i="5" s="1"/>
  <c r="YC18" i="5" s="1"/>
  <c r="YC19" i="5" s="1"/>
  <c r="YC20" i="5" s="1"/>
  <c r="YC21" i="5" s="1"/>
  <c r="YC22" i="5" s="1"/>
  <c r="YB2" i="5"/>
  <c r="YB3" i="5" s="1"/>
  <c r="YB4" i="5" s="1"/>
  <c r="YB5" i="5" s="1"/>
  <c r="YB6" i="5" s="1"/>
  <c r="YB7" i="5" s="1"/>
  <c r="YB8" i="5" s="1"/>
  <c r="YB9" i="5" s="1"/>
  <c r="YB10" i="5" s="1"/>
  <c r="YB11" i="5" s="1"/>
  <c r="YB12" i="5" s="1"/>
  <c r="YB13" i="5" s="1"/>
  <c r="YB14" i="5" s="1"/>
  <c r="YB15" i="5" s="1"/>
  <c r="YB16" i="5" s="1"/>
  <c r="YB17" i="5" s="1"/>
  <c r="YB18" i="5" s="1"/>
  <c r="YB19" i="5" s="1"/>
  <c r="YB20" i="5" s="1"/>
  <c r="YB21" i="5" s="1"/>
  <c r="YB22" i="5" s="1"/>
  <c r="YA2" i="5"/>
  <c r="YA3" i="5" s="1"/>
  <c r="YA4" i="5" s="1"/>
  <c r="YA5" i="5" s="1"/>
  <c r="YA6" i="5" s="1"/>
  <c r="YA7" i="5" s="1"/>
  <c r="YA8" i="5" s="1"/>
  <c r="YA9" i="5" s="1"/>
  <c r="YA10" i="5" s="1"/>
  <c r="YA11" i="5" s="1"/>
  <c r="YA12" i="5" s="1"/>
  <c r="YA13" i="5" s="1"/>
  <c r="YA14" i="5" s="1"/>
  <c r="YA15" i="5" s="1"/>
  <c r="YA16" i="5" s="1"/>
  <c r="YA17" i="5" s="1"/>
  <c r="YA18" i="5" s="1"/>
  <c r="YA19" i="5" s="1"/>
  <c r="YA20" i="5" s="1"/>
  <c r="YA21" i="5" s="1"/>
  <c r="YA22" i="5" s="1"/>
  <c r="XZ2" i="5"/>
  <c r="XZ3" i="5" s="1"/>
  <c r="XZ4" i="5" s="1"/>
  <c r="XZ5" i="5" s="1"/>
  <c r="XZ6" i="5" s="1"/>
  <c r="XZ7" i="5" s="1"/>
  <c r="XZ8" i="5" s="1"/>
  <c r="XZ9" i="5" s="1"/>
  <c r="XZ10" i="5" s="1"/>
  <c r="XZ11" i="5" s="1"/>
  <c r="XZ12" i="5" s="1"/>
  <c r="XZ13" i="5" s="1"/>
  <c r="XZ14" i="5" s="1"/>
  <c r="XZ15" i="5" s="1"/>
  <c r="XZ16" i="5" s="1"/>
  <c r="XZ17" i="5" s="1"/>
  <c r="XZ18" i="5" s="1"/>
  <c r="XZ19" i="5" s="1"/>
  <c r="XZ20" i="5" s="1"/>
  <c r="XZ21" i="5" s="1"/>
  <c r="XZ22" i="5" s="1"/>
  <c r="XY2" i="5"/>
  <c r="XY3" i="5" s="1"/>
  <c r="XY4" i="5" s="1"/>
  <c r="XY5" i="5" s="1"/>
  <c r="XY6" i="5" s="1"/>
  <c r="XY7" i="5" s="1"/>
  <c r="XY8" i="5" s="1"/>
  <c r="XY9" i="5" s="1"/>
  <c r="XY10" i="5" s="1"/>
  <c r="XY11" i="5" s="1"/>
  <c r="XY12" i="5" s="1"/>
  <c r="XY13" i="5" s="1"/>
  <c r="XY14" i="5" s="1"/>
  <c r="XY15" i="5" s="1"/>
  <c r="XY16" i="5" s="1"/>
  <c r="XY17" i="5" s="1"/>
  <c r="XY18" i="5" s="1"/>
  <c r="XY19" i="5" s="1"/>
  <c r="XY20" i="5" s="1"/>
  <c r="XY21" i="5" s="1"/>
  <c r="XY22" i="5" s="1"/>
  <c r="XX2" i="5"/>
  <c r="XX3" i="5" s="1"/>
  <c r="XX4" i="5" s="1"/>
  <c r="XX5" i="5" s="1"/>
  <c r="XX6" i="5" s="1"/>
  <c r="XX7" i="5" s="1"/>
  <c r="XX8" i="5" s="1"/>
  <c r="XX9" i="5" s="1"/>
  <c r="XX10" i="5" s="1"/>
  <c r="XX11" i="5" s="1"/>
  <c r="XX12" i="5" s="1"/>
  <c r="XX13" i="5" s="1"/>
  <c r="XX14" i="5" s="1"/>
  <c r="XX15" i="5" s="1"/>
  <c r="XX16" i="5" s="1"/>
  <c r="XX17" i="5" s="1"/>
  <c r="XX18" i="5" s="1"/>
  <c r="XX19" i="5" s="1"/>
  <c r="XX20" i="5" s="1"/>
  <c r="XX21" i="5" s="1"/>
  <c r="XX22" i="5" s="1"/>
  <c r="XW2" i="5"/>
  <c r="XW3" i="5" s="1"/>
  <c r="XW4" i="5" s="1"/>
  <c r="XW5" i="5" s="1"/>
  <c r="XW6" i="5" s="1"/>
  <c r="XW7" i="5" s="1"/>
  <c r="XW8" i="5" s="1"/>
  <c r="XW9" i="5" s="1"/>
  <c r="XW10" i="5" s="1"/>
  <c r="XW11" i="5" s="1"/>
  <c r="XW12" i="5" s="1"/>
  <c r="XW13" i="5" s="1"/>
  <c r="XW14" i="5" s="1"/>
  <c r="XW15" i="5" s="1"/>
  <c r="XW16" i="5" s="1"/>
  <c r="XW17" i="5" s="1"/>
  <c r="XW18" i="5" s="1"/>
  <c r="XW19" i="5" s="1"/>
  <c r="XW20" i="5" s="1"/>
  <c r="XW21" i="5" s="1"/>
  <c r="XW22" i="5" s="1"/>
  <c r="XV2" i="5"/>
  <c r="XV3" i="5" s="1"/>
  <c r="XV4" i="5" s="1"/>
  <c r="XV5" i="5" s="1"/>
  <c r="XV6" i="5" s="1"/>
  <c r="XV7" i="5" s="1"/>
  <c r="XV8" i="5" s="1"/>
  <c r="XV9" i="5" s="1"/>
  <c r="XV10" i="5" s="1"/>
  <c r="XV11" i="5" s="1"/>
  <c r="XV12" i="5" s="1"/>
  <c r="XV13" i="5" s="1"/>
  <c r="XV14" i="5" s="1"/>
  <c r="XV15" i="5" s="1"/>
  <c r="XV16" i="5" s="1"/>
  <c r="XV17" i="5" s="1"/>
  <c r="XV18" i="5" s="1"/>
  <c r="XV19" i="5" s="1"/>
  <c r="XV20" i="5" s="1"/>
  <c r="XV21" i="5" s="1"/>
  <c r="XV22" i="5" s="1"/>
  <c r="XU2" i="5"/>
  <c r="XU3" i="5" s="1"/>
  <c r="XU4" i="5" s="1"/>
  <c r="XU5" i="5" s="1"/>
  <c r="XU6" i="5" s="1"/>
  <c r="XU7" i="5" s="1"/>
  <c r="XU8" i="5" s="1"/>
  <c r="XU9" i="5" s="1"/>
  <c r="XU10" i="5" s="1"/>
  <c r="XU11" i="5" s="1"/>
  <c r="XU12" i="5" s="1"/>
  <c r="XU13" i="5" s="1"/>
  <c r="XU14" i="5" s="1"/>
  <c r="XU15" i="5" s="1"/>
  <c r="XU16" i="5" s="1"/>
  <c r="XU17" i="5" s="1"/>
  <c r="XU18" i="5" s="1"/>
  <c r="XU19" i="5" s="1"/>
  <c r="XU20" i="5" s="1"/>
  <c r="XU21" i="5" s="1"/>
  <c r="XU22" i="5" s="1"/>
  <c r="XT2" i="5"/>
  <c r="XT3" i="5" s="1"/>
  <c r="XT4" i="5" s="1"/>
  <c r="XT5" i="5" s="1"/>
  <c r="XT6" i="5" s="1"/>
  <c r="XT7" i="5" s="1"/>
  <c r="XT8" i="5" s="1"/>
  <c r="XT9" i="5" s="1"/>
  <c r="XT10" i="5" s="1"/>
  <c r="XT11" i="5" s="1"/>
  <c r="XT12" i="5" s="1"/>
  <c r="XT13" i="5" s="1"/>
  <c r="XT14" i="5" s="1"/>
  <c r="XT15" i="5" s="1"/>
  <c r="XT16" i="5" s="1"/>
  <c r="XT17" i="5" s="1"/>
  <c r="XT18" i="5" s="1"/>
  <c r="XT19" i="5" s="1"/>
  <c r="XT20" i="5" s="1"/>
  <c r="XT21" i="5" s="1"/>
  <c r="XT22" i="5" s="1"/>
  <c r="XS2" i="5"/>
  <c r="XS3" i="5" s="1"/>
  <c r="XS4" i="5" s="1"/>
  <c r="XS5" i="5" s="1"/>
  <c r="XS6" i="5" s="1"/>
  <c r="XS7" i="5" s="1"/>
  <c r="XS8" i="5" s="1"/>
  <c r="XS9" i="5" s="1"/>
  <c r="XS10" i="5" s="1"/>
  <c r="XS11" i="5" s="1"/>
  <c r="XS12" i="5" s="1"/>
  <c r="XS13" i="5" s="1"/>
  <c r="XS14" i="5" s="1"/>
  <c r="XS15" i="5" s="1"/>
  <c r="XS16" i="5" s="1"/>
  <c r="XS17" i="5" s="1"/>
  <c r="XS18" i="5" s="1"/>
  <c r="XS19" i="5" s="1"/>
  <c r="XS20" i="5" s="1"/>
  <c r="XS21" i="5" s="1"/>
  <c r="XS22" i="5" s="1"/>
  <c r="XR2" i="5"/>
  <c r="XR3" i="5" s="1"/>
  <c r="XR4" i="5" s="1"/>
  <c r="XR5" i="5" s="1"/>
  <c r="XR6" i="5" s="1"/>
  <c r="XR7" i="5" s="1"/>
  <c r="XR8" i="5" s="1"/>
  <c r="XR9" i="5" s="1"/>
  <c r="XR10" i="5" s="1"/>
  <c r="XR11" i="5" s="1"/>
  <c r="XR12" i="5" s="1"/>
  <c r="XR13" i="5" s="1"/>
  <c r="XR14" i="5" s="1"/>
  <c r="XR15" i="5" s="1"/>
  <c r="XR16" i="5" s="1"/>
  <c r="XR17" i="5" s="1"/>
  <c r="XR18" i="5" s="1"/>
  <c r="XR19" i="5" s="1"/>
  <c r="XR20" i="5" s="1"/>
  <c r="XR21" i="5" s="1"/>
  <c r="XR22" i="5" s="1"/>
  <c r="XQ2" i="5"/>
  <c r="XQ3" i="5" s="1"/>
  <c r="XQ4" i="5" s="1"/>
  <c r="XQ5" i="5" s="1"/>
  <c r="XQ6" i="5" s="1"/>
  <c r="XQ7" i="5" s="1"/>
  <c r="XQ8" i="5" s="1"/>
  <c r="XQ9" i="5" s="1"/>
  <c r="XQ10" i="5" s="1"/>
  <c r="XQ11" i="5" s="1"/>
  <c r="XQ12" i="5" s="1"/>
  <c r="XQ13" i="5" s="1"/>
  <c r="XQ14" i="5" s="1"/>
  <c r="XQ15" i="5" s="1"/>
  <c r="XQ16" i="5" s="1"/>
  <c r="XQ17" i="5" s="1"/>
  <c r="XQ18" i="5" s="1"/>
  <c r="XQ19" i="5" s="1"/>
  <c r="XQ20" i="5" s="1"/>
  <c r="XQ21" i="5" s="1"/>
  <c r="XQ22" i="5" s="1"/>
  <c r="XP2" i="5"/>
  <c r="XP3" i="5" s="1"/>
  <c r="XP4" i="5" s="1"/>
  <c r="XP5" i="5" s="1"/>
  <c r="XP6" i="5" s="1"/>
  <c r="XP7" i="5" s="1"/>
  <c r="XP8" i="5" s="1"/>
  <c r="XP9" i="5" s="1"/>
  <c r="XP10" i="5" s="1"/>
  <c r="XP11" i="5" s="1"/>
  <c r="XP12" i="5" s="1"/>
  <c r="XP13" i="5" s="1"/>
  <c r="XP14" i="5" s="1"/>
  <c r="XP15" i="5" s="1"/>
  <c r="XP16" i="5" s="1"/>
  <c r="XP17" i="5" s="1"/>
  <c r="XP18" i="5" s="1"/>
  <c r="XP19" i="5" s="1"/>
  <c r="XP20" i="5" s="1"/>
  <c r="XP21" i="5" s="1"/>
  <c r="XP22" i="5" s="1"/>
  <c r="XO2" i="5"/>
  <c r="XO3" i="5" s="1"/>
  <c r="XO4" i="5" s="1"/>
  <c r="XO5" i="5" s="1"/>
  <c r="XO6" i="5" s="1"/>
  <c r="XO7" i="5" s="1"/>
  <c r="XO8" i="5" s="1"/>
  <c r="XO9" i="5" s="1"/>
  <c r="XO10" i="5" s="1"/>
  <c r="XO11" i="5" s="1"/>
  <c r="XO12" i="5" s="1"/>
  <c r="XO13" i="5" s="1"/>
  <c r="XO14" i="5" s="1"/>
  <c r="XO15" i="5" s="1"/>
  <c r="XO16" i="5" s="1"/>
  <c r="XO17" i="5" s="1"/>
  <c r="XO18" i="5" s="1"/>
  <c r="XO19" i="5" s="1"/>
  <c r="XO20" i="5" s="1"/>
  <c r="XO21" i="5" s="1"/>
  <c r="XO22" i="5" s="1"/>
  <c r="XN2" i="5"/>
  <c r="XN3" i="5" s="1"/>
  <c r="XN4" i="5" s="1"/>
  <c r="XN5" i="5" s="1"/>
  <c r="XN6" i="5" s="1"/>
  <c r="XN7" i="5" s="1"/>
  <c r="XN8" i="5" s="1"/>
  <c r="XN9" i="5" s="1"/>
  <c r="XN10" i="5" s="1"/>
  <c r="XN11" i="5" s="1"/>
  <c r="XN12" i="5" s="1"/>
  <c r="XN13" i="5" s="1"/>
  <c r="XN14" i="5" s="1"/>
  <c r="XN15" i="5" s="1"/>
  <c r="XN16" i="5" s="1"/>
  <c r="XN17" i="5" s="1"/>
  <c r="XN18" i="5" s="1"/>
  <c r="XN19" i="5" s="1"/>
  <c r="XN20" i="5" s="1"/>
  <c r="XN21" i="5" s="1"/>
  <c r="XN22" i="5" s="1"/>
  <c r="XM2" i="5"/>
  <c r="XM3" i="5" s="1"/>
  <c r="XM4" i="5" s="1"/>
  <c r="XM5" i="5" s="1"/>
  <c r="XM6" i="5" s="1"/>
  <c r="XM7" i="5" s="1"/>
  <c r="XM8" i="5" s="1"/>
  <c r="XM9" i="5" s="1"/>
  <c r="XM10" i="5" s="1"/>
  <c r="XM11" i="5" s="1"/>
  <c r="XM12" i="5" s="1"/>
  <c r="XM13" i="5" s="1"/>
  <c r="XM14" i="5" s="1"/>
  <c r="XM15" i="5" s="1"/>
  <c r="XM16" i="5" s="1"/>
  <c r="XM17" i="5" s="1"/>
  <c r="XM18" i="5" s="1"/>
  <c r="XM19" i="5" s="1"/>
  <c r="XM20" i="5" s="1"/>
  <c r="XM21" i="5" s="1"/>
  <c r="XM22" i="5" s="1"/>
  <c r="XL2" i="5"/>
  <c r="XL3" i="5" s="1"/>
  <c r="XL4" i="5" s="1"/>
  <c r="XL5" i="5" s="1"/>
  <c r="XL6" i="5" s="1"/>
  <c r="XL7" i="5" s="1"/>
  <c r="XL8" i="5" s="1"/>
  <c r="XL9" i="5" s="1"/>
  <c r="XL10" i="5" s="1"/>
  <c r="XL11" i="5" s="1"/>
  <c r="XL12" i="5" s="1"/>
  <c r="XL13" i="5" s="1"/>
  <c r="XL14" i="5" s="1"/>
  <c r="XL15" i="5" s="1"/>
  <c r="XL16" i="5" s="1"/>
  <c r="XL17" i="5" s="1"/>
  <c r="XL18" i="5" s="1"/>
  <c r="XL19" i="5" s="1"/>
  <c r="XL20" i="5" s="1"/>
  <c r="XL21" i="5" s="1"/>
  <c r="XL22" i="5" s="1"/>
  <c r="XK2" i="5"/>
  <c r="XK3" i="5" s="1"/>
  <c r="XK4" i="5" s="1"/>
  <c r="XK5" i="5" s="1"/>
  <c r="XK6" i="5" s="1"/>
  <c r="XK7" i="5" s="1"/>
  <c r="XK8" i="5" s="1"/>
  <c r="XK9" i="5" s="1"/>
  <c r="XK10" i="5" s="1"/>
  <c r="XK11" i="5" s="1"/>
  <c r="XK12" i="5" s="1"/>
  <c r="XK13" i="5" s="1"/>
  <c r="XK14" i="5" s="1"/>
  <c r="XK15" i="5" s="1"/>
  <c r="XK16" i="5" s="1"/>
  <c r="XK17" i="5" s="1"/>
  <c r="XK18" i="5" s="1"/>
  <c r="XK19" i="5" s="1"/>
  <c r="XK20" i="5" s="1"/>
  <c r="XK21" i="5" s="1"/>
  <c r="XK22" i="5" s="1"/>
  <c r="XJ2" i="5"/>
  <c r="XJ3" i="5" s="1"/>
  <c r="XJ4" i="5" s="1"/>
  <c r="XJ5" i="5" s="1"/>
  <c r="XJ6" i="5" s="1"/>
  <c r="XJ7" i="5" s="1"/>
  <c r="XJ8" i="5" s="1"/>
  <c r="XJ9" i="5" s="1"/>
  <c r="XJ10" i="5" s="1"/>
  <c r="XJ11" i="5" s="1"/>
  <c r="XJ12" i="5" s="1"/>
  <c r="XJ13" i="5" s="1"/>
  <c r="XJ14" i="5" s="1"/>
  <c r="XJ15" i="5" s="1"/>
  <c r="XJ16" i="5" s="1"/>
  <c r="XJ17" i="5" s="1"/>
  <c r="XJ18" i="5" s="1"/>
  <c r="XJ19" i="5" s="1"/>
  <c r="XJ20" i="5" s="1"/>
  <c r="XJ21" i="5" s="1"/>
  <c r="XJ22" i="5" s="1"/>
  <c r="XI2" i="5"/>
  <c r="XI3" i="5" s="1"/>
  <c r="XI4" i="5" s="1"/>
  <c r="XI5" i="5" s="1"/>
  <c r="XI6" i="5" s="1"/>
  <c r="XI7" i="5" s="1"/>
  <c r="XI8" i="5" s="1"/>
  <c r="XI9" i="5" s="1"/>
  <c r="XI10" i="5" s="1"/>
  <c r="XI11" i="5" s="1"/>
  <c r="XI12" i="5" s="1"/>
  <c r="XI13" i="5" s="1"/>
  <c r="XI14" i="5" s="1"/>
  <c r="XI15" i="5" s="1"/>
  <c r="XI16" i="5" s="1"/>
  <c r="XI17" i="5" s="1"/>
  <c r="XI18" i="5" s="1"/>
  <c r="XI19" i="5" s="1"/>
  <c r="XI20" i="5" s="1"/>
  <c r="XI21" i="5" s="1"/>
  <c r="XI22" i="5" s="1"/>
  <c r="XH2" i="5"/>
  <c r="XG2" i="5"/>
  <c r="XG3" i="5" s="1"/>
  <c r="XG4" i="5" s="1"/>
  <c r="XG5" i="5" s="1"/>
  <c r="XG6" i="5" s="1"/>
  <c r="XG7" i="5" s="1"/>
  <c r="XG8" i="5" s="1"/>
  <c r="XG9" i="5" s="1"/>
  <c r="XG10" i="5" s="1"/>
  <c r="XG11" i="5" s="1"/>
  <c r="XG12" i="5" s="1"/>
  <c r="XG13" i="5" s="1"/>
  <c r="XG14" i="5" s="1"/>
  <c r="XG15" i="5" s="1"/>
  <c r="XG16" i="5" s="1"/>
  <c r="XG17" i="5" s="1"/>
  <c r="XG18" i="5" s="1"/>
  <c r="XG19" i="5" s="1"/>
  <c r="XG20" i="5" s="1"/>
  <c r="XG21" i="5" s="1"/>
  <c r="XG22" i="5" s="1"/>
  <c r="XF2" i="5"/>
  <c r="XF3" i="5" s="1"/>
  <c r="XF4" i="5" s="1"/>
  <c r="XF5" i="5" s="1"/>
  <c r="XF6" i="5" s="1"/>
  <c r="XF7" i="5" s="1"/>
  <c r="XF8" i="5" s="1"/>
  <c r="XF9" i="5" s="1"/>
  <c r="XF10" i="5" s="1"/>
  <c r="XF11" i="5" s="1"/>
  <c r="XF12" i="5" s="1"/>
  <c r="XF13" i="5" s="1"/>
  <c r="XF14" i="5" s="1"/>
  <c r="XF15" i="5" s="1"/>
  <c r="XF16" i="5" s="1"/>
  <c r="XF17" i="5" s="1"/>
  <c r="XF18" i="5" s="1"/>
  <c r="XF19" i="5" s="1"/>
  <c r="XF20" i="5" s="1"/>
  <c r="XF21" i="5" s="1"/>
  <c r="XF22" i="5" s="1"/>
  <c r="XE2" i="5"/>
  <c r="XE3" i="5" s="1"/>
  <c r="XE4" i="5" s="1"/>
  <c r="XE5" i="5" s="1"/>
  <c r="XE6" i="5" s="1"/>
  <c r="XE7" i="5" s="1"/>
  <c r="XE8" i="5" s="1"/>
  <c r="XE9" i="5" s="1"/>
  <c r="XE10" i="5" s="1"/>
  <c r="XE11" i="5" s="1"/>
  <c r="XE12" i="5" s="1"/>
  <c r="XE13" i="5" s="1"/>
  <c r="XE14" i="5" s="1"/>
  <c r="XE15" i="5" s="1"/>
  <c r="XE16" i="5" s="1"/>
  <c r="XE17" i="5" s="1"/>
  <c r="XE18" i="5" s="1"/>
  <c r="XE19" i="5" s="1"/>
  <c r="XE20" i="5" s="1"/>
  <c r="XE21" i="5" s="1"/>
  <c r="XE22" i="5" s="1"/>
  <c r="XD2" i="5"/>
  <c r="XD3" i="5" s="1"/>
  <c r="XD4" i="5" s="1"/>
  <c r="XD5" i="5" s="1"/>
  <c r="XD6" i="5" s="1"/>
  <c r="XD7" i="5" s="1"/>
  <c r="XD8" i="5" s="1"/>
  <c r="XD9" i="5" s="1"/>
  <c r="XD10" i="5" s="1"/>
  <c r="XD11" i="5" s="1"/>
  <c r="XD12" i="5" s="1"/>
  <c r="XD13" i="5" s="1"/>
  <c r="XD14" i="5" s="1"/>
  <c r="XD15" i="5" s="1"/>
  <c r="XD16" i="5" s="1"/>
  <c r="XD17" i="5" s="1"/>
  <c r="XD18" i="5" s="1"/>
  <c r="XD19" i="5" s="1"/>
  <c r="XD20" i="5" s="1"/>
  <c r="XD21" i="5" s="1"/>
  <c r="XD22" i="5" s="1"/>
  <c r="XC2" i="5"/>
  <c r="XC3" i="5" s="1"/>
  <c r="XC4" i="5" s="1"/>
  <c r="XC5" i="5" s="1"/>
  <c r="XC6" i="5" s="1"/>
  <c r="XC7" i="5" s="1"/>
  <c r="XC8" i="5" s="1"/>
  <c r="XC9" i="5" s="1"/>
  <c r="XC10" i="5" s="1"/>
  <c r="XC11" i="5" s="1"/>
  <c r="XC12" i="5" s="1"/>
  <c r="XC13" i="5" s="1"/>
  <c r="XC14" i="5" s="1"/>
  <c r="XC15" i="5" s="1"/>
  <c r="XC16" i="5" s="1"/>
  <c r="XC17" i="5" s="1"/>
  <c r="XC18" i="5" s="1"/>
  <c r="XC19" i="5" s="1"/>
  <c r="XC20" i="5" s="1"/>
  <c r="XC21" i="5" s="1"/>
  <c r="XC22" i="5" s="1"/>
  <c r="XB2" i="5"/>
  <c r="XB3" i="5" s="1"/>
  <c r="XB4" i="5" s="1"/>
  <c r="XB5" i="5" s="1"/>
  <c r="XB6" i="5" s="1"/>
  <c r="XB7" i="5" s="1"/>
  <c r="XB8" i="5" s="1"/>
  <c r="XB9" i="5" s="1"/>
  <c r="XB10" i="5" s="1"/>
  <c r="XB11" i="5" s="1"/>
  <c r="XB12" i="5" s="1"/>
  <c r="XB13" i="5" s="1"/>
  <c r="XB14" i="5" s="1"/>
  <c r="XB15" i="5" s="1"/>
  <c r="XB16" i="5" s="1"/>
  <c r="XB17" i="5" s="1"/>
  <c r="XB18" i="5" s="1"/>
  <c r="XB19" i="5" s="1"/>
  <c r="XB20" i="5" s="1"/>
  <c r="XB21" i="5" s="1"/>
  <c r="XB22" i="5" s="1"/>
  <c r="XA2" i="5"/>
  <c r="XA3" i="5" s="1"/>
  <c r="XA4" i="5" s="1"/>
  <c r="XA5" i="5" s="1"/>
  <c r="XA6" i="5" s="1"/>
  <c r="XA7" i="5" s="1"/>
  <c r="XA8" i="5" s="1"/>
  <c r="XA9" i="5" s="1"/>
  <c r="XA10" i="5" s="1"/>
  <c r="XA11" i="5" s="1"/>
  <c r="XA12" i="5" s="1"/>
  <c r="XA13" i="5" s="1"/>
  <c r="XA14" i="5" s="1"/>
  <c r="XA15" i="5" s="1"/>
  <c r="XA16" i="5" s="1"/>
  <c r="XA17" i="5" s="1"/>
  <c r="XA18" i="5" s="1"/>
  <c r="XA19" i="5" s="1"/>
  <c r="XA20" i="5" s="1"/>
  <c r="XA21" i="5" s="1"/>
  <c r="XA22" i="5" s="1"/>
  <c r="WZ2" i="5"/>
  <c r="WZ3" i="5" s="1"/>
  <c r="WZ4" i="5" s="1"/>
  <c r="WZ5" i="5" s="1"/>
  <c r="WZ6" i="5" s="1"/>
  <c r="WZ7" i="5" s="1"/>
  <c r="WZ8" i="5" s="1"/>
  <c r="WZ9" i="5" s="1"/>
  <c r="WZ10" i="5" s="1"/>
  <c r="WZ11" i="5" s="1"/>
  <c r="WZ12" i="5" s="1"/>
  <c r="WZ13" i="5" s="1"/>
  <c r="WZ14" i="5" s="1"/>
  <c r="WZ15" i="5" s="1"/>
  <c r="WZ16" i="5" s="1"/>
  <c r="WZ17" i="5" s="1"/>
  <c r="WZ18" i="5" s="1"/>
  <c r="WZ19" i="5" s="1"/>
  <c r="WZ20" i="5" s="1"/>
  <c r="WZ21" i="5" s="1"/>
  <c r="WZ22" i="5" s="1"/>
  <c r="WY2" i="5"/>
  <c r="WY3" i="5" s="1"/>
  <c r="WY4" i="5" s="1"/>
  <c r="WY5" i="5" s="1"/>
  <c r="WY6" i="5" s="1"/>
  <c r="WY7" i="5" s="1"/>
  <c r="WY8" i="5" s="1"/>
  <c r="WY9" i="5" s="1"/>
  <c r="WY10" i="5" s="1"/>
  <c r="WY11" i="5" s="1"/>
  <c r="WY12" i="5" s="1"/>
  <c r="WY13" i="5" s="1"/>
  <c r="WY14" i="5" s="1"/>
  <c r="WY15" i="5" s="1"/>
  <c r="WY16" i="5" s="1"/>
  <c r="WY17" i="5" s="1"/>
  <c r="WY18" i="5" s="1"/>
  <c r="WY19" i="5" s="1"/>
  <c r="WY20" i="5" s="1"/>
  <c r="WY21" i="5" s="1"/>
  <c r="WY22" i="5" s="1"/>
  <c r="WX2" i="5"/>
  <c r="WX3" i="5" s="1"/>
  <c r="WX4" i="5" s="1"/>
  <c r="WX5" i="5" s="1"/>
  <c r="WX6" i="5" s="1"/>
  <c r="WX7" i="5" s="1"/>
  <c r="WX8" i="5" s="1"/>
  <c r="WX9" i="5" s="1"/>
  <c r="WX10" i="5" s="1"/>
  <c r="WX11" i="5" s="1"/>
  <c r="WX12" i="5" s="1"/>
  <c r="WX13" i="5" s="1"/>
  <c r="WX14" i="5" s="1"/>
  <c r="WX15" i="5" s="1"/>
  <c r="WX16" i="5" s="1"/>
  <c r="WX17" i="5" s="1"/>
  <c r="WX18" i="5" s="1"/>
  <c r="WX19" i="5" s="1"/>
  <c r="WX20" i="5" s="1"/>
  <c r="WX21" i="5" s="1"/>
  <c r="WX22" i="5" s="1"/>
  <c r="WW2" i="5"/>
  <c r="WW3" i="5" s="1"/>
  <c r="WW4" i="5" s="1"/>
  <c r="WW5" i="5" s="1"/>
  <c r="WW6" i="5" s="1"/>
  <c r="WW7" i="5" s="1"/>
  <c r="WW8" i="5" s="1"/>
  <c r="WW9" i="5" s="1"/>
  <c r="WW10" i="5" s="1"/>
  <c r="WW11" i="5" s="1"/>
  <c r="WW12" i="5" s="1"/>
  <c r="WW13" i="5" s="1"/>
  <c r="WW14" i="5" s="1"/>
  <c r="WW15" i="5" s="1"/>
  <c r="WW16" i="5" s="1"/>
  <c r="WW17" i="5" s="1"/>
  <c r="WW18" i="5" s="1"/>
  <c r="WW19" i="5" s="1"/>
  <c r="WW20" i="5" s="1"/>
  <c r="WW21" i="5" s="1"/>
  <c r="WW22" i="5" s="1"/>
  <c r="WV2" i="5"/>
  <c r="WV3" i="5" s="1"/>
  <c r="WV4" i="5" s="1"/>
  <c r="WV5" i="5" s="1"/>
  <c r="WV6" i="5" s="1"/>
  <c r="WV7" i="5" s="1"/>
  <c r="WV8" i="5" s="1"/>
  <c r="WV9" i="5" s="1"/>
  <c r="WV10" i="5" s="1"/>
  <c r="WV11" i="5" s="1"/>
  <c r="WV12" i="5" s="1"/>
  <c r="WV13" i="5" s="1"/>
  <c r="WV14" i="5" s="1"/>
  <c r="WV15" i="5" s="1"/>
  <c r="WV16" i="5" s="1"/>
  <c r="WV17" i="5" s="1"/>
  <c r="WV18" i="5" s="1"/>
  <c r="WV19" i="5" s="1"/>
  <c r="WV20" i="5" s="1"/>
  <c r="WV21" i="5" s="1"/>
  <c r="WV22" i="5" s="1"/>
  <c r="WU2" i="5"/>
  <c r="WU3" i="5" s="1"/>
  <c r="WU4" i="5" s="1"/>
  <c r="WU5" i="5" s="1"/>
  <c r="WU6" i="5" s="1"/>
  <c r="WU7" i="5" s="1"/>
  <c r="WU8" i="5" s="1"/>
  <c r="WU9" i="5" s="1"/>
  <c r="WU10" i="5" s="1"/>
  <c r="WU11" i="5" s="1"/>
  <c r="WU12" i="5" s="1"/>
  <c r="WU13" i="5" s="1"/>
  <c r="WU14" i="5" s="1"/>
  <c r="WU15" i="5" s="1"/>
  <c r="WU16" i="5" s="1"/>
  <c r="WU17" i="5" s="1"/>
  <c r="WU18" i="5" s="1"/>
  <c r="WU19" i="5" s="1"/>
  <c r="WU20" i="5" s="1"/>
  <c r="WU21" i="5" s="1"/>
  <c r="WU22" i="5" s="1"/>
  <c r="WT2" i="5"/>
  <c r="WT3" i="5" s="1"/>
  <c r="WT4" i="5" s="1"/>
  <c r="WT5" i="5" s="1"/>
  <c r="WT6" i="5" s="1"/>
  <c r="WT7" i="5" s="1"/>
  <c r="WT8" i="5" s="1"/>
  <c r="WT9" i="5" s="1"/>
  <c r="WT10" i="5" s="1"/>
  <c r="WT11" i="5" s="1"/>
  <c r="WT12" i="5" s="1"/>
  <c r="WT13" i="5" s="1"/>
  <c r="WT14" i="5" s="1"/>
  <c r="WT15" i="5" s="1"/>
  <c r="WT16" i="5" s="1"/>
  <c r="WT17" i="5" s="1"/>
  <c r="WT18" i="5" s="1"/>
  <c r="WT19" i="5" s="1"/>
  <c r="WT20" i="5" s="1"/>
  <c r="WT21" i="5" s="1"/>
  <c r="WT22" i="5" s="1"/>
  <c r="WS2" i="5"/>
  <c r="WS3" i="5" s="1"/>
  <c r="WS4" i="5" s="1"/>
  <c r="WS5" i="5" s="1"/>
  <c r="WS6" i="5" s="1"/>
  <c r="WS7" i="5" s="1"/>
  <c r="WS8" i="5" s="1"/>
  <c r="WS9" i="5" s="1"/>
  <c r="WS10" i="5" s="1"/>
  <c r="WS11" i="5" s="1"/>
  <c r="WS12" i="5" s="1"/>
  <c r="WS13" i="5" s="1"/>
  <c r="WS14" i="5" s="1"/>
  <c r="WS15" i="5" s="1"/>
  <c r="WS16" i="5" s="1"/>
  <c r="WS17" i="5" s="1"/>
  <c r="WS18" i="5" s="1"/>
  <c r="WS19" i="5" s="1"/>
  <c r="WS20" i="5" s="1"/>
  <c r="WS21" i="5" s="1"/>
  <c r="WS22" i="5" s="1"/>
  <c r="WR2" i="5"/>
  <c r="WR3" i="5" s="1"/>
  <c r="WR4" i="5" s="1"/>
  <c r="WR5" i="5" s="1"/>
  <c r="WR6" i="5" s="1"/>
  <c r="WR7" i="5" s="1"/>
  <c r="WR8" i="5" s="1"/>
  <c r="WR9" i="5" s="1"/>
  <c r="WR10" i="5" s="1"/>
  <c r="WR11" i="5" s="1"/>
  <c r="WR12" i="5" s="1"/>
  <c r="WR13" i="5" s="1"/>
  <c r="WR14" i="5" s="1"/>
  <c r="WR15" i="5" s="1"/>
  <c r="WR16" i="5" s="1"/>
  <c r="WR17" i="5" s="1"/>
  <c r="WR18" i="5" s="1"/>
  <c r="WR19" i="5" s="1"/>
  <c r="WR20" i="5" s="1"/>
  <c r="WR21" i="5" s="1"/>
  <c r="WR22" i="5" s="1"/>
  <c r="WQ2" i="5"/>
  <c r="WQ3" i="5" s="1"/>
  <c r="WQ4" i="5" s="1"/>
  <c r="WQ5" i="5" s="1"/>
  <c r="WQ6" i="5" s="1"/>
  <c r="WQ7" i="5" s="1"/>
  <c r="WQ8" i="5" s="1"/>
  <c r="WQ9" i="5" s="1"/>
  <c r="WQ10" i="5" s="1"/>
  <c r="WQ11" i="5" s="1"/>
  <c r="WQ12" i="5" s="1"/>
  <c r="WQ13" i="5" s="1"/>
  <c r="WQ14" i="5" s="1"/>
  <c r="WQ15" i="5" s="1"/>
  <c r="WQ16" i="5" s="1"/>
  <c r="WQ17" i="5" s="1"/>
  <c r="WQ18" i="5" s="1"/>
  <c r="WQ19" i="5" s="1"/>
  <c r="WQ20" i="5" s="1"/>
  <c r="WQ21" i="5" s="1"/>
  <c r="WQ22" i="5" s="1"/>
  <c r="WP2" i="5"/>
  <c r="WP3" i="5" s="1"/>
  <c r="WP4" i="5" s="1"/>
  <c r="WP5" i="5" s="1"/>
  <c r="WP6" i="5" s="1"/>
  <c r="WP7" i="5" s="1"/>
  <c r="WP8" i="5" s="1"/>
  <c r="WP9" i="5" s="1"/>
  <c r="WP10" i="5" s="1"/>
  <c r="WP11" i="5" s="1"/>
  <c r="WP12" i="5" s="1"/>
  <c r="WP13" i="5" s="1"/>
  <c r="WP14" i="5" s="1"/>
  <c r="WP15" i="5" s="1"/>
  <c r="WP16" i="5" s="1"/>
  <c r="WP17" i="5" s="1"/>
  <c r="WP18" i="5" s="1"/>
  <c r="WP19" i="5" s="1"/>
  <c r="WP20" i="5" s="1"/>
  <c r="WP21" i="5" s="1"/>
  <c r="WP22" i="5" s="1"/>
  <c r="WO2" i="5"/>
  <c r="WO3" i="5" s="1"/>
  <c r="WO4" i="5" s="1"/>
  <c r="WO5" i="5" s="1"/>
  <c r="WO6" i="5" s="1"/>
  <c r="WO7" i="5" s="1"/>
  <c r="WO8" i="5" s="1"/>
  <c r="WO9" i="5" s="1"/>
  <c r="WO10" i="5" s="1"/>
  <c r="WO11" i="5" s="1"/>
  <c r="WO12" i="5" s="1"/>
  <c r="WO13" i="5" s="1"/>
  <c r="WO14" i="5" s="1"/>
  <c r="WO15" i="5" s="1"/>
  <c r="WO16" i="5" s="1"/>
  <c r="WO17" i="5" s="1"/>
  <c r="WO18" i="5" s="1"/>
  <c r="WO19" i="5" s="1"/>
  <c r="WO20" i="5" s="1"/>
  <c r="WO21" i="5" s="1"/>
  <c r="WO22" i="5" s="1"/>
  <c r="WN2" i="5"/>
  <c r="WN3" i="5" s="1"/>
  <c r="WN4" i="5" s="1"/>
  <c r="WN5" i="5" s="1"/>
  <c r="WN6" i="5" s="1"/>
  <c r="WN7" i="5" s="1"/>
  <c r="WN8" i="5" s="1"/>
  <c r="WN9" i="5" s="1"/>
  <c r="WN10" i="5" s="1"/>
  <c r="WN11" i="5" s="1"/>
  <c r="WN12" i="5" s="1"/>
  <c r="WN13" i="5" s="1"/>
  <c r="WN14" i="5" s="1"/>
  <c r="WN15" i="5" s="1"/>
  <c r="WN16" i="5" s="1"/>
  <c r="WN17" i="5" s="1"/>
  <c r="WN18" i="5" s="1"/>
  <c r="WN19" i="5" s="1"/>
  <c r="WN20" i="5" s="1"/>
  <c r="WN21" i="5" s="1"/>
  <c r="WN22" i="5" s="1"/>
  <c r="WM2" i="5"/>
  <c r="WM3" i="5" s="1"/>
  <c r="WM4" i="5" s="1"/>
  <c r="WM5" i="5" s="1"/>
  <c r="WM6" i="5" s="1"/>
  <c r="WM7" i="5" s="1"/>
  <c r="WM8" i="5" s="1"/>
  <c r="WM9" i="5" s="1"/>
  <c r="WM10" i="5" s="1"/>
  <c r="WM11" i="5" s="1"/>
  <c r="WM12" i="5" s="1"/>
  <c r="WM13" i="5" s="1"/>
  <c r="WM14" i="5" s="1"/>
  <c r="WM15" i="5" s="1"/>
  <c r="WM16" i="5" s="1"/>
  <c r="WM17" i="5" s="1"/>
  <c r="WM18" i="5" s="1"/>
  <c r="WM19" i="5" s="1"/>
  <c r="WM20" i="5" s="1"/>
  <c r="WM21" i="5" s="1"/>
  <c r="WM22" i="5" s="1"/>
  <c r="WL2" i="5"/>
  <c r="WL3" i="5" s="1"/>
  <c r="WL4" i="5" s="1"/>
  <c r="WL5" i="5" s="1"/>
  <c r="WL6" i="5" s="1"/>
  <c r="WL7" i="5" s="1"/>
  <c r="WL8" i="5" s="1"/>
  <c r="WL9" i="5" s="1"/>
  <c r="WL10" i="5" s="1"/>
  <c r="WL11" i="5" s="1"/>
  <c r="WL12" i="5" s="1"/>
  <c r="WL13" i="5" s="1"/>
  <c r="WL14" i="5" s="1"/>
  <c r="WL15" i="5" s="1"/>
  <c r="WL16" i="5" s="1"/>
  <c r="WL17" i="5" s="1"/>
  <c r="WL18" i="5" s="1"/>
  <c r="WL19" i="5" s="1"/>
  <c r="WL20" i="5" s="1"/>
  <c r="WL21" i="5" s="1"/>
  <c r="WL22" i="5" s="1"/>
  <c r="WK2" i="5"/>
  <c r="WK3" i="5" s="1"/>
  <c r="WK4" i="5" s="1"/>
  <c r="WK5" i="5" s="1"/>
  <c r="WK6" i="5" s="1"/>
  <c r="WK7" i="5" s="1"/>
  <c r="WK8" i="5" s="1"/>
  <c r="WK9" i="5" s="1"/>
  <c r="WK10" i="5" s="1"/>
  <c r="WK11" i="5" s="1"/>
  <c r="WK12" i="5" s="1"/>
  <c r="WK13" i="5" s="1"/>
  <c r="WK14" i="5" s="1"/>
  <c r="WK15" i="5" s="1"/>
  <c r="WK16" i="5" s="1"/>
  <c r="WK17" i="5" s="1"/>
  <c r="WK18" i="5" s="1"/>
  <c r="WK19" i="5" s="1"/>
  <c r="WK20" i="5" s="1"/>
  <c r="WK21" i="5" s="1"/>
  <c r="WK22" i="5" s="1"/>
  <c r="WJ2" i="5"/>
  <c r="WJ3" i="5" s="1"/>
  <c r="WJ4" i="5" s="1"/>
  <c r="WJ5" i="5" s="1"/>
  <c r="WJ6" i="5" s="1"/>
  <c r="WJ7" i="5" s="1"/>
  <c r="WJ8" i="5" s="1"/>
  <c r="WJ9" i="5" s="1"/>
  <c r="WJ10" i="5" s="1"/>
  <c r="WJ11" i="5" s="1"/>
  <c r="WJ12" i="5" s="1"/>
  <c r="WJ13" i="5" s="1"/>
  <c r="WJ14" i="5" s="1"/>
  <c r="WJ15" i="5" s="1"/>
  <c r="WJ16" i="5" s="1"/>
  <c r="WJ17" i="5" s="1"/>
  <c r="WJ18" i="5" s="1"/>
  <c r="WJ19" i="5" s="1"/>
  <c r="WJ20" i="5" s="1"/>
  <c r="WJ21" i="5" s="1"/>
  <c r="WJ22" i="5" s="1"/>
  <c r="WI2" i="5"/>
  <c r="WI3" i="5" s="1"/>
  <c r="WI4" i="5" s="1"/>
  <c r="WI5" i="5" s="1"/>
  <c r="WI6" i="5" s="1"/>
  <c r="WI7" i="5" s="1"/>
  <c r="WI8" i="5" s="1"/>
  <c r="WI9" i="5" s="1"/>
  <c r="WI10" i="5" s="1"/>
  <c r="WI11" i="5" s="1"/>
  <c r="WI12" i="5" s="1"/>
  <c r="WI13" i="5" s="1"/>
  <c r="WI14" i="5" s="1"/>
  <c r="WI15" i="5" s="1"/>
  <c r="WI16" i="5" s="1"/>
  <c r="WI17" i="5" s="1"/>
  <c r="WI18" i="5" s="1"/>
  <c r="WI19" i="5" s="1"/>
  <c r="WI20" i="5" s="1"/>
  <c r="WI21" i="5" s="1"/>
  <c r="WI22" i="5" s="1"/>
  <c r="WH2" i="5"/>
  <c r="WH3" i="5" s="1"/>
  <c r="WH4" i="5" s="1"/>
  <c r="WH5" i="5" s="1"/>
  <c r="WH6" i="5" s="1"/>
  <c r="WH7" i="5" s="1"/>
  <c r="WH8" i="5" s="1"/>
  <c r="WH9" i="5" s="1"/>
  <c r="WH10" i="5" s="1"/>
  <c r="WH11" i="5" s="1"/>
  <c r="WH12" i="5" s="1"/>
  <c r="WH13" i="5" s="1"/>
  <c r="WH14" i="5" s="1"/>
  <c r="WH15" i="5" s="1"/>
  <c r="WH16" i="5" s="1"/>
  <c r="WH17" i="5" s="1"/>
  <c r="WH18" i="5" s="1"/>
  <c r="WH19" i="5" s="1"/>
  <c r="WH20" i="5" s="1"/>
  <c r="WH21" i="5" s="1"/>
  <c r="WH22" i="5" s="1"/>
  <c r="WG2" i="5"/>
  <c r="WG3" i="5" s="1"/>
  <c r="WG4" i="5" s="1"/>
  <c r="WG5" i="5" s="1"/>
  <c r="WG6" i="5" s="1"/>
  <c r="WG7" i="5" s="1"/>
  <c r="WG8" i="5" s="1"/>
  <c r="WG9" i="5" s="1"/>
  <c r="WG10" i="5" s="1"/>
  <c r="WG11" i="5" s="1"/>
  <c r="WG12" i="5" s="1"/>
  <c r="WG13" i="5" s="1"/>
  <c r="WG14" i="5" s="1"/>
  <c r="WG15" i="5" s="1"/>
  <c r="WG16" i="5" s="1"/>
  <c r="WG17" i="5" s="1"/>
  <c r="WG18" i="5" s="1"/>
  <c r="WG19" i="5" s="1"/>
  <c r="WG20" i="5" s="1"/>
  <c r="WG21" i="5" s="1"/>
  <c r="WG22" i="5" s="1"/>
  <c r="WF2" i="5"/>
  <c r="WF3" i="5" s="1"/>
  <c r="WF4" i="5" s="1"/>
  <c r="WF5" i="5" s="1"/>
  <c r="WF6" i="5" s="1"/>
  <c r="WF7" i="5" s="1"/>
  <c r="WF8" i="5" s="1"/>
  <c r="WF9" i="5" s="1"/>
  <c r="WF10" i="5" s="1"/>
  <c r="WF11" i="5" s="1"/>
  <c r="WF12" i="5" s="1"/>
  <c r="WF13" i="5" s="1"/>
  <c r="WF14" i="5" s="1"/>
  <c r="WF15" i="5" s="1"/>
  <c r="WF16" i="5" s="1"/>
  <c r="WF17" i="5" s="1"/>
  <c r="WF18" i="5" s="1"/>
  <c r="WF19" i="5" s="1"/>
  <c r="WF20" i="5" s="1"/>
  <c r="WF21" i="5" s="1"/>
  <c r="WF22" i="5" s="1"/>
  <c r="WE2" i="5"/>
  <c r="WE3" i="5" s="1"/>
  <c r="WE4" i="5" s="1"/>
  <c r="WE5" i="5" s="1"/>
  <c r="WE6" i="5" s="1"/>
  <c r="WE7" i="5" s="1"/>
  <c r="WE8" i="5" s="1"/>
  <c r="WE9" i="5" s="1"/>
  <c r="WE10" i="5" s="1"/>
  <c r="WE11" i="5" s="1"/>
  <c r="WE12" i="5" s="1"/>
  <c r="WE13" i="5" s="1"/>
  <c r="WE14" i="5" s="1"/>
  <c r="WE15" i="5" s="1"/>
  <c r="WE16" i="5" s="1"/>
  <c r="WE17" i="5" s="1"/>
  <c r="WE18" i="5" s="1"/>
  <c r="WE19" i="5" s="1"/>
  <c r="WE20" i="5" s="1"/>
  <c r="WE21" i="5" s="1"/>
  <c r="WE22" i="5" s="1"/>
  <c r="WD2" i="5"/>
  <c r="WD3" i="5" s="1"/>
  <c r="WD4" i="5" s="1"/>
  <c r="WD5" i="5" s="1"/>
  <c r="WD6" i="5" s="1"/>
  <c r="WD7" i="5" s="1"/>
  <c r="WD8" i="5" s="1"/>
  <c r="WD9" i="5" s="1"/>
  <c r="WD10" i="5" s="1"/>
  <c r="WD11" i="5" s="1"/>
  <c r="WD12" i="5" s="1"/>
  <c r="WD13" i="5" s="1"/>
  <c r="WD14" i="5" s="1"/>
  <c r="WD15" i="5" s="1"/>
  <c r="WD16" i="5" s="1"/>
  <c r="WD17" i="5" s="1"/>
  <c r="WD18" i="5" s="1"/>
  <c r="WD19" i="5" s="1"/>
  <c r="WD20" i="5" s="1"/>
  <c r="WD21" i="5" s="1"/>
  <c r="WD22" i="5" s="1"/>
  <c r="WC2" i="5"/>
  <c r="WC3" i="5" s="1"/>
  <c r="WC4" i="5" s="1"/>
  <c r="WC5" i="5" s="1"/>
  <c r="WC6" i="5" s="1"/>
  <c r="WC7" i="5" s="1"/>
  <c r="WC8" i="5" s="1"/>
  <c r="WC9" i="5" s="1"/>
  <c r="WC10" i="5" s="1"/>
  <c r="WC11" i="5" s="1"/>
  <c r="WC12" i="5" s="1"/>
  <c r="WC13" i="5" s="1"/>
  <c r="WC14" i="5" s="1"/>
  <c r="WC15" i="5" s="1"/>
  <c r="WC16" i="5" s="1"/>
  <c r="WC17" i="5" s="1"/>
  <c r="WC18" i="5" s="1"/>
  <c r="WC19" i="5" s="1"/>
  <c r="WC20" i="5" s="1"/>
  <c r="WC21" i="5" s="1"/>
  <c r="WC22" i="5" s="1"/>
  <c r="WB2" i="5"/>
  <c r="WA2" i="5"/>
  <c r="WA3" i="5" s="1"/>
  <c r="WA4" i="5" s="1"/>
  <c r="WA5" i="5" s="1"/>
  <c r="WA6" i="5" s="1"/>
  <c r="WA7" i="5" s="1"/>
  <c r="WA8" i="5" s="1"/>
  <c r="WA9" i="5" s="1"/>
  <c r="WA10" i="5" s="1"/>
  <c r="WA11" i="5" s="1"/>
  <c r="WA12" i="5" s="1"/>
  <c r="WA13" i="5" s="1"/>
  <c r="WA14" i="5" s="1"/>
  <c r="WA15" i="5" s="1"/>
  <c r="WA16" i="5" s="1"/>
  <c r="WA17" i="5" s="1"/>
  <c r="WA18" i="5" s="1"/>
  <c r="WA19" i="5" s="1"/>
  <c r="WA20" i="5" s="1"/>
  <c r="WA21" i="5" s="1"/>
  <c r="WA22" i="5" s="1"/>
  <c r="VZ2" i="5"/>
  <c r="VZ3" i="5" s="1"/>
  <c r="VZ4" i="5" s="1"/>
  <c r="VZ5" i="5" s="1"/>
  <c r="VZ6" i="5" s="1"/>
  <c r="VZ7" i="5" s="1"/>
  <c r="VZ8" i="5" s="1"/>
  <c r="VZ9" i="5" s="1"/>
  <c r="VZ10" i="5" s="1"/>
  <c r="VZ11" i="5" s="1"/>
  <c r="VZ12" i="5" s="1"/>
  <c r="VZ13" i="5" s="1"/>
  <c r="VZ14" i="5" s="1"/>
  <c r="VZ15" i="5" s="1"/>
  <c r="VZ16" i="5" s="1"/>
  <c r="VZ17" i="5" s="1"/>
  <c r="VZ18" i="5" s="1"/>
  <c r="VZ19" i="5" s="1"/>
  <c r="VZ20" i="5" s="1"/>
  <c r="VZ21" i="5" s="1"/>
  <c r="VZ22" i="5" s="1"/>
  <c r="VY2" i="5"/>
  <c r="VY3" i="5" s="1"/>
  <c r="VY4" i="5" s="1"/>
  <c r="VY5" i="5" s="1"/>
  <c r="VY6" i="5" s="1"/>
  <c r="VY7" i="5" s="1"/>
  <c r="VY8" i="5" s="1"/>
  <c r="VY9" i="5" s="1"/>
  <c r="VY10" i="5" s="1"/>
  <c r="VY11" i="5" s="1"/>
  <c r="VY12" i="5" s="1"/>
  <c r="VY13" i="5" s="1"/>
  <c r="VY14" i="5" s="1"/>
  <c r="VY15" i="5" s="1"/>
  <c r="VY16" i="5" s="1"/>
  <c r="VY17" i="5" s="1"/>
  <c r="VY18" i="5" s="1"/>
  <c r="VY19" i="5" s="1"/>
  <c r="VY20" i="5" s="1"/>
  <c r="VY21" i="5" s="1"/>
  <c r="VY22" i="5" s="1"/>
  <c r="VX2" i="5"/>
  <c r="VX3" i="5" s="1"/>
  <c r="VX4" i="5" s="1"/>
  <c r="VX5" i="5" s="1"/>
  <c r="VX6" i="5" s="1"/>
  <c r="VX7" i="5" s="1"/>
  <c r="VX8" i="5" s="1"/>
  <c r="VX9" i="5" s="1"/>
  <c r="VX10" i="5" s="1"/>
  <c r="VX11" i="5" s="1"/>
  <c r="VX12" i="5" s="1"/>
  <c r="VX13" i="5" s="1"/>
  <c r="VX14" i="5" s="1"/>
  <c r="VX15" i="5" s="1"/>
  <c r="VX16" i="5" s="1"/>
  <c r="VX17" i="5" s="1"/>
  <c r="VX18" i="5" s="1"/>
  <c r="VX19" i="5" s="1"/>
  <c r="VX20" i="5" s="1"/>
  <c r="VX21" i="5" s="1"/>
  <c r="VX22" i="5" s="1"/>
  <c r="VW2" i="5"/>
  <c r="VW3" i="5" s="1"/>
  <c r="VW4" i="5" s="1"/>
  <c r="VW5" i="5" s="1"/>
  <c r="VW6" i="5" s="1"/>
  <c r="VW7" i="5" s="1"/>
  <c r="VW8" i="5" s="1"/>
  <c r="VW9" i="5" s="1"/>
  <c r="VW10" i="5" s="1"/>
  <c r="VW11" i="5" s="1"/>
  <c r="VW12" i="5" s="1"/>
  <c r="VW13" i="5" s="1"/>
  <c r="VW14" i="5" s="1"/>
  <c r="VW15" i="5" s="1"/>
  <c r="VW16" i="5" s="1"/>
  <c r="VW17" i="5" s="1"/>
  <c r="VW18" i="5" s="1"/>
  <c r="VW19" i="5" s="1"/>
  <c r="VW20" i="5" s="1"/>
  <c r="VW21" i="5" s="1"/>
  <c r="VW22" i="5" s="1"/>
  <c r="VV2" i="5"/>
  <c r="VV3" i="5" s="1"/>
  <c r="VV4" i="5" s="1"/>
  <c r="VV5" i="5" s="1"/>
  <c r="VV6" i="5" s="1"/>
  <c r="VV7" i="5" s="1"/>
  <c r="VV8" i="5" s="1"/>
  <c r="VV9" i="5" s="1"/>
  <c r="VV10" i="5" s="1"/>
  <c r="VV11" i="5" s="1"/>
  <c r="VV12" i="5" s="1"/>
  <c r="VV13" i="5" s="1"/>
  <c r="VV14" i="5" s="1"/>
  <c r="VV15" i="5" s="1"/>
  <c r="VV16" i="5" s="1"/>
  <c r="VV17" i="5" s="1"/>
  <c r="VV18" i="5" s="1"/>
  <c r="VV19" i="5" s="1"/>
  <c r="VV20" i="5" s="1"/>
  <c r="VV21" i="5" s="1"/>
  <c r="VV22" i="5" s="1"/>
  <c r="VU2" i="5"/>
  <c r="VU3" i="5" s="1"/>
  <c r="VU4" i="5" s="1"/>
  <c r="VU5" i="5" s="1"/>
  <c r="VU6" i="5" s="1"/>
  <c r="VU7" i="5" s="1"/>
  <c r="VU8" i="5" s="1"/>
  <c r="VU9" i="5" s="1"/>
  <c r="VU10" i="5" s="1"/>
  <c r="VU11" i="5" s="1"/>
  <c r="VU12" i="5" s="1"/>
  <c r="VU13" i="5" s="1"/>
  <c r="VU14" i="5" s="1"/>
  <c r="VU15" i="5" s="1"/>
  <c r="VU16" i="5" s="1"/>
  <c r="VU17" i="5" s="1"/>
  <c r="VU18" i="5" s="1"/>
  <c r="VU19" i="5" s="1"/>
  <c r="VU20" i="5" s="1"/>
  <c r="VU21" i="5" s="1"/>
  <c r="VU22" i="5" s="1"/>
  <c r="VT2" i="5"/>
  <c r="VS2" i="5"/>
  <c r="VS3" i="5" s="1"/>
  <c r="VS4" i="5" s="1"/>
  <c r="VS5" i="5" s="1"/>
  <c r="VS6" i="5" s="1"/>
  <c r="VS7" i="5" s="1"/>
  <c r="VS8" i="5" s="1"/>
  <c r="VS9" i="5" s="1"/>
  <c r="VS10" i="5" s="1"/>
  <c r="VS11" i="5" s="1"/>
  <c r="VS12" i="5" s="1"/>
  <c r="VS13" i="5" s="1"/>
  <c r="VS14" i="5" s="1"/>
  <c r="VS15" i="5" s="1"/>
  <c r="VS16" i="5" s="1"/>
  <c r="VS17" i="5" s="1"/>
  <c r="VS18" i="5" s="1"/>
  <c r="VS19" i="5" s="1"/>
  <c r="VS20" i="5" s="1"/>
  <c r="VS21" i="5" s="1"/>
  <c r="VS22" i="5" s="1"/>
  <c r="VR2" i="5"/>
  <c r="VR3" i="5" s="1"/>
  <c r="VR4" i="5" s="1"/>
  <c r="VR5" i="5" s="1"/>
  <c r="VR6" i="5" s="1"/>
  <c r="VR7" i="5" s="1"/>
  <c r="VR8" i="5" s="1"/>
  <c r="VR9" i="5" s="1"/>
  <c r="VR10" i="5" s="1"/>
  <c r="VR11" i="5" s="1"/>
  <c r="VR12" i="5" s="1"/>
  <c r="VR13" i="5" s="1"/>
  <c r="VR14" i="5" s="1"/>
  <c r="VR15" i="5" s="1"/>
  <c r="VR16" i="5" s="1"/>
  <c r="VR17" i="5" s="1"/>
  <c r="VR18" i="5" s="1"/>
  <c r="VR19" i="5" s="1"/>
  <c r="VR20" i="5" s="1"/>
  <c r="VR21" i="5" s="1"/>
  <c r="VR22" i="5" s="1"/>
  <c r="VQ2" i="5"/>
  <c r="VQ3" i="5" s="1"/>
  <c r="VQ4" i="5" s="1"/>
  <c r="VQ5" i="5" s="1"/>
  <c r="VQ6" i="5" s="1"/>
  <c r="VQ7" i="5" s="1"/>
  <c r="VQ8" i="5" s="1"/>
  <c r="VQ9" i="5" s="1"/>
  <c r="VQ10" i="5" s="1"/>
  <c r="VQ11" i="5" s="1"/>
  <c r="VQ12" i="5" s="1"/>
  <c r="VQ13" i="5" s="1"/>
  <c r="VQ14" i="5" s="1"/>
  <c r="VQ15" i="5" s="1"/>
  <c r="VQ16" i="5" s="1"/>
  <c r="VQ17" i="5" s="1"/>
  <c r="VQ18" i="5" s="1"/>
  <c r="VQ19" i="5" s="1"/>
  <c r="VQ20" i="5" s="1"/>
  <c r="VQ21" i="5" s="1"/>
  <c r="VQ22" i="5" s="1"/>
  <c r="VP2" i="5"/>
  <c r="VP3" i="5" s="1"/>
  <c r="VP4" i="5" s="1"/>
  <c r="VP5" i="5" s="1"/>
  <c r="VP6" i="5" s="1"/>
  <c r="VP7" i="5" s="1"/>
  <c r="VP8" i="5" s="1"/>
  <c r="VP9" i="5" s="1"/>
  <c r="VP10" i="5" s="1"/>
  <c r="VP11" i="5" s="1"/>
  <c r="VP12" i="5" s="1"/>
  <c r="VP13" i="5" s="1"/>
  <c r="VP14" i="5" s="1"/>
  <c r="VP15" i="5" s="1"/>
  <c r="VP16" i="5" s="1"/>
  <c r="VP17" i="5" s="1"/>
  <c r="VP18" i="5" s="1"/>
  <c r="VP19" i="5" s="1"/>
  <c r="VP20" i="5" s="1"/>
  <c r="VP21" i="5" s="1"/>
  <c r="VP22" i="5" s="1"/>
  <c r="VO2" i="5"/>
  <c r="VO3" i="5" s="1"/>
  <c r="VO4" i="5" s="1"/>
  <c r="VO5" i="5" s="1"/>
  <c r="VO6" i="5" s="1"/>
  <c r="VO7" i="5" s="1"/>
  <c r="VO8" i="5" s="1"/>
  <c r="VO9" i="5" s="1"/>
  <c r="VO10" i="5" s="1"/>
  <c r="VO11" i="5" s="1"/>
  <c r="VO12" i="5" s="1"/>
  <c r="VO13" i="5" s="1"/>
  <c r="VO14" i="5" s="1"/>
  <c r="VO15" i="5" s="1"/>
  <c r="VO16" i="5" s="1"/>
  <c r="VO17" i="5" s="1"/>
  <c r="VO18" i="5" s="1"/>
  <c r="VO19" i="5" s="1"/>
  <c r="VO20" i="5" s="1"/>
  <c r="VO21" i="5" s="1"/>
  <c r="VO22" i="5" s="1"/>
  <c r="VN2" i="5"/>
  <c r="VN3" i="5" s="1"/>
  <c r="VN4" i="5" s="1"/>
  <c r="VN5" i="5" s="1"/>
  <c r="VN6" i="5" s="1"/>
  <c r="VN7" i="5" s="1"/>
  <c r="VN8" i="5" s="1"/>
  <c r="VN9" i="5" s="1"/>
  <c r="VN10" i="5" s="1"/>
  <c r="VN11" i="5" s="1"/>
  <c r="VN12" i="5" s="1"/>
  <c r="VN13" i="5" s="1"/>
  <c r="VN14" i="5" s="1"/>
  <c r="VN15" i="5" s="1"/>
  <c r="VN16" i="5" s="1"/>
  <c r="VN17" i="5" s="1"/>
  <c r="VN18" i="5" s="1"/>
  <c r="VN19" i="5" s="1"/>
  <c r="VN20" i="5" s="1"/>
  <c r="VN21" i="5" s="1"/>
  <c r="VN22" i="5" s="1"/>
  <c r="VM2" i="5"/>
  <c r="VM3" i="5" s="1"/>
  <c r="VM4" i="5" s="1"/>
  <c r="VM5" i="5" s="1"/>
  <c r="VM6" i="5" s="1"/>
  <c r="VM7" i="5" s="1"/>
  <c r="VM8" i="5" s="1"/>
  <c r="VM9" i="5" s="1"/>
  <c r="VM10" i="5" s="1"/>
  <c r="VM11" i="5" s="1"/>
  <c r="VM12" i="5" s="1"/>
  <c r="VM13" i="5" s="1"/>
  <c r="VM14" i="5" s="1"/>
  <c r="VM15" i="5" s="1"/>
  <c r="VM16" i="5" s="1"/>
  <c r="VM17" i="5" s="1"/>
  <c r="VM18" i="5" s="1"/>
  <c r="VM19" i="5" s="1"/>
  <c r="VM20" i="5" s="1"/>
  <c r="VM21" i="5" s="1"/>
  <c r="VM22" i="5" s="1"/>
  <c r="VL2" i="5"/>
  <c r="VL3" i="5" s="1"/>
  <c r="VL4" i="5" s="1"/>
  <c r="VL5" i="5" s="1"/>
  <c r="VL6" i="5" s="1"/>
  <c r="VL7" i="5" s="1"/>
  <c r="VL8" i="5" s="1"/>
  <c r="VL9" i="5" s="1"/>
  <c r="VL10" i="5" s="1"/>
  <c r="VL11" i="5" s="1"/>
  <c r="VL12" i="5" s="1"/>
  <c r="VL13" i="5" s="1"/>
  <c r="VL14" i="5" s="1"/>
  <c r="VL15" i="5" s="1"/>
  <c r="VL16" i="5" s="1"/>
  <c r="VL17" i="5" s="1"/>
  <c r="VL18" i="5" s="1"/>
  <c r="VL19" i="5" s="1"/>
  <c r="VL20" i="5" s="1"/>
  <c r="VL21" i="5" s="1"/>
  <c r="VL22" i="5" s="1"/>
  <c r="VK2" i="5"/>
  <c r="VK3" i="5" s="1"/>
  <c r="VK4" i="5" s="1"/>
  <c r="VK5" i="5" s="1"/>
  <c r="VK6" i="5" s="1"/>
  <c r="VK7" i="5" s="1"/>
  <c r="VK8" i="5" s="1"/>
  <c r="VK9" i="5" s="1"/>
  <c r="VK10" i="5" s="1"/>
  <c r="VK11" i="5" s="1"/>
  <c r="VK12" i="5" s="1"/>
  <c r="VK13" i="5" s="1"/>
  <c r="VK14" i="5" s="1"/>
  <c r="VK15" i="5" s="1"/>
  <c r="VK16" i="5" s="1"/>
  <c r="VK17" i="5" s="1"/>
  <c r="VK18" i="5" s="1"/>
  <c r="VK19" i="5" s="1"/>
  <c r="VK20" i="5" s="1"/>
  <c r="VK21" i="5" s="1"/>
  <c r="VK22" i="5" s="1"/>
  <c r="VJ2" i="5"/>
  <c r="VJ3" i="5" s="1"/>
  <c r="VJ4" i="5" s="1"/>
  <c r="VJ5" i="5" s="1"/>
  <c r="VJ6" i="5" s="1"/>
  <c r="VJ7" i="5" s="1"/>
  <c r="VJ8" i="5" s="1"/>
  <c r="VJ9" i="5" s="1"/>
  <c r="VJ10" i="5" s="1"/>
  <c r="VJ11" i="5" s="1"/>
  <c r="VJ12" i="5" s="1"/>
  <c r="VJ13" i="5" s="1"/>
  <c r="VJ14" i="5" s="1"/>
  <c r="VJ15" i="5" s="1"/>
  <c r="VJ16" i="5" s="1"/>
  <c r="VJ17" i="5" s="1"/>
  <c r="VJ18" i="5" s="1"/>
  <c r="VJ19" i="5" s="1"/>
  <c r="VJ20" i="5" s="1"/>
  <c r="VJ21" i="5" s="1"/>
  <c r="VJ22" i="5" s="1"/>
  <c r="VI2" i="5"/>
  <c r="VI3" i="5" s="1"/>
  <c r="VI4" i="5" s="1"/>
  <c r="VI5" i="5" s="1"/>
  <c r="VI6" i="5" s="1"/>
  <c r="VI7" i="5" s="1"/>
  <c r="VI8" i="5" s="1"/>
  <c r="VI9" i="5" s="1"/>
  <c r="VI10" i="5" s="1"/>
  <c r="VI11" i="5" s="1"/>
  <c r="VI12" i="5" s="1"/>
  <c r="VI13" i="5" s="1"/>
  <c r="VI14" i="5" s="1"/>
  <c r="VI15" i="5" s="1"/>
  <c r="VI16" i="5" s="1"/>
  <c r="VI17" i="5" s="1"/>
  <c r="VI18" i="5" s="1"/>
  <c r="VI19" i="5" s="1"/>
  <c r="VI20" i="5" s="1"/>
  <c r="VI21" i="5" s="1"/>
  <c r="VI22" i="5" s="1"/>
  <c r="VH2" i="5"/>
  <c r="VH3" i="5" s="1"/>
  <c r="VH4" i="5" s="1"/>
  <c r="VH5" i="5" s="1"/>
  <c r="VH6" i="5" s="1"/>
  <c r="VH7" i="5" s="1"/>
  <c r="VH8" i="5" s="1"/>
  <c r="VH9" i="5" s="1"/>
  <c r="VH10" i="5" s="1"/>
  <c r="VH11" i="5" s="1"/>
  <c r="VH12" i="5" s="1"/>
  <c r="VH13" i="5" s="1"/>
  <c r="VH14" i="5" s="1"/>
  <c r="VH15" i="5" s="1"/>
  <c r="VH16" i="5" s="1"/>
  <c r="VH17" i="5" s="1"/>
  <c r="VH18" i="5" s="1"/>
  <c r="VH19" i="5" s="1"/>
  <c r="VH20" i="5" s="1"/>
  <c r="VH21" i="5" s="1"/>
  <c r="VH22" i="5" s="1"/>
  <c r="VG2" i="5"/>
  <c r="VG3" i="5" s="1"/>
  <c r="VG4" i="5" s="1"/>
  <c r="VG5" i="5" s="1"/>
  <c r="VG6" i="5" s="1"/>
  <c r="VG7" i="5" s="1"/>
  <c r="VG8" i="5" s="1"/>
  <c r="VG9" i="5" s="1"/>
  <c r="VG10" i="5" s="1"/>
  <c r="VG11" i="5" s="1"/>
  <c r="VG12" i="5" s="1"/>
  <c r="VG13" i="5" s="1"/>
  <c r="VG14" i="5" s="1"/>
  <c r="VG15" i="5" s="1"/>
  <c r="VG16" i="5" s="1"/>
  <c r="VG17" i="5" s="1"/>
  <c r="VG18" i="5" s="1"/>
  <c r="VG19" i="5" s="1"/>
  <c r="VG20" i="5" s="1"/>
  <c r="VG21" i="5" s="1"/>
  <c r="VG22" i="5" s="1"/>
  <c r="VF2" i="5"/>
  <c r="VF3" i="5" s="1"/>
  <c r="VF4" i="5" s="1"/>
  <c r="VF5" i="5" s="1"/>
  <c r="VF6" i="5" s="1"/>
  <c r="VF7" i="5" s="1"/>
  <c r="VF8" i="5" s="1"/>
  <c r="VF9" i="5" s="1"/>
  <c r="VF10" i="5" s="1"/>
  <c r="VF11" i="5" s="1"/>
  <c r="VF12" i="5" s="1"/>
  <c r="VF13" i="5" s="1"/>
  <c r="VF14" i="5" s="1"/>
  <c r="VF15" i="5" s="1"/>
  <c r="VF16" i="5" s="1"/>
  <c r="VF17" i="5" s="1"/>
  <c r="VF18" i="5" s="1"/>
  <c r="VF19" i="5" s="1"/>
  <c r="VF20" i="5" s="1"/>
  <c r="VF21" i="5" s="1"/>
  <c r="VF22" i="5" s="1"/>
  <c r="VE2" i="5"/>
  <c r="VE3" i="5" s="1"/>
  <c r="VE4" i="5" s="1"/>
  <c r="VE5" i="5" s="1"/>
  <c r="VE6" i="5" s="1"/>
  <c r="VE7" i="5" s="1"/>
  <c r="VE8" i="5" s="1"/>
  <c r="VE9" i="5" s="1"/>
  <c r="VE10" i="5" s="1"/>
  <c r="VE11" i="5" s="1"/>
  <c r="VE12" i="5" s="1"/>
  <c r="VE13" i="5" s="1"/>
  <c r="VE14" i="5" s="1"/>
  <c r="VE15" i="5" s="1"/>
  <c r="VE16" i="5" s="1"/>
  <c r="VE17" i="5" s="1"/>
  <c r="VE18" i="5" s="1"/>
  <c r="VE19" i="5" s="1"/>
  <c r="VE20" i="5" s="1"/>
  <c r="VE21" i="5" s="1"/>
  <c r="VE22" i="5" s="1"/>
  <c r="VD2" i="5"/>
  <c r="VD3" i="5" s="1"/>
  <c r="VD4" i="5" s="1"/>
  <c r="VD5" i="5" s="1"/>
  <c r="VD6" i="5" s="1"/>
  <c r="VD7" i="5" s="1"/>
  <c r="VD8" i="5" s="1"/>
  <c r="VD9" i="5" s="1"/>
  <c r="VD10" i="5" s="1"/>
  <c r="VD11" i="5" s="1"/>
  <c r="VD12" i="5" s="1"/>
  <c r="VD13" i="5" s="1"/>
  <c r="VD14" i="5" s="1"/>
  <c r="VD15" i="5" s="1"/>
  <c r="VD16" i="5" s="1"/>
  <c r="VD17" i="5" s="1"/>
  <c r="VD18" i="5" s="1"/>
  <c r="VD19" i="5" s="1"/>
  <c r="VD20" i="5" s="1"/>
  <c r="VD21" i="5" s="1"/>
  <c r="VD22" i="5" s="1"/>
  <c r="VC2" i="5"/>
  <c r="VC3" i="5" s="1"/>
  <c r="VC4" i="5" s="1"/>
  <c r="VC5" i="5" s="1"/>
  <c r="VC6" i="5" s="1"/>
  <c r="VC7" i="5" s="1"/>
  <c r="VC8" i="5" s="1"/>
  <c r="VC9" i="5" s="1"/>
  <c r="VC10" i="5" s="1"/>
  <c r="VC11" i="5" s="1"/>
  <c r="VC12" i="5" s="1"/>
  <c r="VC13" i="5" s="1"/>
  <c r="VC14" i="5" s="1"/>
  <c r="VC15" i="5" s="1"/>
  <c r="VC16" i="5" s="1"/>
  <c r="VC17" i="5" s="1"/>
  <c r="VC18" i="5" s="1"/>
  <c r="VC19" i="5" s="1"/>
  <c r="VC20" i="5" s="1"/>
  <c r="VC21" i="5" s="1"/>
  <c r="VC22" i="5" s="1"/>
  <c r="VB2" i="5"/>
  <c r="VB3" i="5" s="1"/>
  <c r="VB4" i="5" s="1"/>
  <c r="VB5" i="5" s="1"/>
  <c r="VB6" i="5" s="1"/>
  <c r="VB7" i="5" s="1"/>
  <c r="VB8" i="5" s="1"/>
  <c r="VB9" i="5" s="1"/>
  <c r="VB10" i="5" s="1"/>
  <c r="VB11" i="5" s="1"/>
  <c r="VB12" i="5" s="1"/>
  <c r="VB13" i="5" s="1"/>
  <c r="VB14" i="5" s="1"/>
  <c r="VB15" i="5" s="1"/>
  <c r="VB16" i="5" s="1"/>
  <c r="VB17" i="5" s="1"/>
  <c r="VB18" i="5" s="1"/>
  <c r="VB19" i="5" s="1"/>
  <c r="VB20" i="5" s="1"/>
  <c r="VB21" i="5" s="1"/>
  <c r="VB22" i="5" s="1"/>
  <c r="VA2" i="5"/>
  <c r="VA3" i="5" s="1"/>
  <c r="VA4" i="5" s="1"/>
  <c r="VA5" i="5" s="1"/>
  <c r="VA6" i="5" s="1"/>
  <c r="VA7" i="5" s="1"/>
  <c r="VA8" i="5" s="1"/>
  <c r="VA9" i="5" s="1"/>
  <c r="VA10" i="5" s="1"/>
  <c r="VA11" i="5" s="1"/>
  <c r="VA12" i="5" s="1"/>
  <c r="VA13" i="5" s="1"/>
  <c r="VA14" i="5" s="1"/>
  <c r="VA15" i="5" s="1"/>
  <c r="VA16" i="5" s="1"/>
  <c r="VA17" i="5" s="1"/>
  <c r="VA18" i="5" s="1"/>
  <c r="VA19" i="5" s="1"/>
  <c r="VA20" i="5" s="1"/>
  <c r="VA21" i="5" s="1"/>
  <c r="VA22" i="5" s="1"/>
  <c r="UZ2" i="5"/>
  <c r="UZ3" i="5" s="1"/>
  <c r="UZ4" i="5" s="1"/>
  <c r="UZ5" i="5" s="1"/>
  <c r="UZ6" i="5" s="1"/>
  <c r="UZ7" i="5" s="1"/>
  <c r="UZ8" i="5" s="1"/>
  <c r="UZ9" i="5" s="1"/>
  <c r="UZ10" i="5" s="1"/>
  <c r="UZ11" i="5" s="1"/>
  <c r="UZ12" i="5" s="1"/>
  <c r="UZ13" i="5" s="1"/>
  <c r="UZ14" i="5" s="1"/>
  <c r="UZ15" i="5" s="1"/>
  <c r="UZ16" i="5" s="1"/>
  <c r="UZ17" i="5" s="1"/>
  <c r="UZ18" i="5" s="1"/>
  <c r="UZ19" i="5" s="1"/>
  <c r="UZ20" i="5" s="1"/>
  <c r="UZ21" i="5" s="1"/>
  <c r="UZ22" i="5" s="1"/>
  <c r="UY2" i="5"/>
  <c r="UY3" i="5" s="1"/>
  <c r="UY4" i="5" s="1"/>
  <c r="UY5" i="5" s="1"/>
  <c r="UY6" i="5" s="1"/>
  <c r="UY7" i="5" s="1"/>
  <c r="UY8" i="5" s="1"/>
  <c r="UY9" i="5" s="1"/>
  <c r="UY10" i="5" s="1"/>
  <c r="UY11" i="5" s="1"/>
  <c r="UY12" i="5" s="1"/>
  <c r="UY13" i="5" s="1"/>
  <c r="UY14" i="5" s="1"/>
  <c r="UY15" i="5" s="1"/>
  <c r="UY16" i="5" s="1"/>
  <c r="UY17" i="5" s="1"/>
  <c r="UY18" i="5" s="1"/>
  <c r="UY19" i="5" s="1"/>
  <c r="UY20" i="5" s="1"/>
  <c r="UY21" i="5" s="1"/>
  <c r="UY22" i="5" s="1"/>
  <c r="UX2" i="5"/>
  <c r="UX3" i="5" s="1"/>
  <c r="UX4" i="5" s="1"/>
  <c r="UX5" i="5" s="1"/>
  <c r="UX6" i="5" s="1"/>
  <c r="UX7" i="5" s="1"/>
  <c r="UX8" i="5" s="1"/>
  <c r="UX9" i="5" s="1"/>
  <c r="UX10" i="5" s="1"/>
  <c r="UX11" i="5" s="1"/>
  <c r="UX12" i="5" s="1"/>
  <c r="UX13" i="5" s="1"/>
  <c r="UX14" i="5" s="1"/>
  <c r="UX15" i="5" s="1"/>
  <c r="UX16" i="5" s="1"/>
  <c r="UX17" i="5" s="1"/>
  <c r="UX18" i="5" s="1"/>
  <c r="UX19" i="5" s="1"/>
  <c r="UX20" i="5" s="1"/>
  <c r="UX21" i="5" s="1"/>
  <c r="UX22" i="5" s="1"/>
  <c r="UW2" i="5"/>
  <c r="UW3" i="5" s="1"/>
  <c r="UW4" i="5" s="1"/>
  <c r="UW5" i="5" s="1"/>
  <c r="UW6" i="5" s="1"/>
  <c r="UW7" i="5" s="1"/>
  <c r="UW8" i="5" s="1"/>
  <c r="UW9" i="5" s="1"/>
  <c r="UW10" i="5" s="1"/>
  <c r="UW11" i="5" s="1"/>
  <c r="UW12" i="5" s="1"/>
  <c r="UW13" i="5" s="1"/>
  <c r="UW14" i="5" s="1"/>
  <c r="UW15" i="5" s="1"/>
  <c r="UW16" i="5" s="1"/>
  <c r="UW17" i="5" s="1"/>
  <c r="UW18" i="5" s="1"/>
  <c r="UW19" i="5" s="1"/>
  <c r="UW20" i="5" s="1"/>
  <c r="UW21" i="5" s="1"/>
  <c r="UW22" i="5" s="1"/>
  <c r="UV2" i="5"/>
  <c r="UU2" i="5"/>
  <c r="UU3" i="5" s="1"/>
  <c r="UU4" i="5" s="1"/>
  <c r="UU5" i="5" s="1"/>
  <c r="UU6" i="5" s="1"/>
  <c r="UU7" i="5" s="1"/>
  <c r="UU8" i="5" s="1"/>
  <c r="UU9" i="5" s="1"/>
  <c r="UU10" i="5" s="1"/>
  <c r="UU11" i="5" s="1"/>
  <c r="UU12" i="5" s="1"/>
  <c r="UU13" i="5" s="1"/>
  <c r="UU14" i="5" s="1"/>
  <c r="UU15" i="5" s="1"/>
  <c r="UU16" i="5" s="1"/>
  <c r="UU17" i="5" s="1"/>
  <c r="UU18" i="5" s="1"/>
  <c r="UU19" i="5" s="1"/>
  <c r="UU20" i="5" s="1"/>
  <c r="UU21" i="5" s="1"/>
  <c r="UU22" i="5" s="1"/>
  <c r="UT2" i="5"/>
  <c r="UT3" i="5" s="1"/>
  <c r="UT4" i="5" s="1"/>
  <c r="UT5" i="5" s="1"/>
  <c r="UT6" i="5" s="1"/>
  <c r="UT7" i="5" s="1"/>
  <c r="UT8" i="5" s="1"/>
  <c r="UT9" i="5" s="1"/>
  <c r="UT10" i="5" s="1"/>
  <c r="UT11" i="5" s="1"/>
  <c r="UT12" i="5" s="1"/>
  <c r="UT13" i="5" s="1"/>
  <c r="UT14" i="5" s="1"/>
  <c r="UT15" i="5" s="1"/>
  <c r="UT16" i="5" s="1"/>
  <c r="UT17" i="5" s="1"/>
  <c r="UT18" i="5" s="1"/>
  <c r="UT19" i="5" s="1"/>
  <c r="UT20" i="5" s="1"/>
  <c r="UT21" i="5" s="1"/>
  <c r="UT22" i="5" s="1"/>
  <c r="US2" i="5"/>
  <c r="US3" i="5" s="1"/>
  <c r="US4" i="5" s="1"/>
  <c r="US5" i="5" s="1"/>
  <c r="US6" i="5" s="1"/>
  <c r="US7" i="5" s="1"/>
  <c r="US8" i="5" s="1"/>
  <c r="US9" i="5" s="1"/>
  <c r="US10" i="5" s="1"/>
  <c r="US11" i="5" s="1"/>
  <c r="US12" i="5" s="1"/>
  <c r="US13" i="5" s="1"/>
  <c r="US14" i="5" s="1"/>
  <c r="US15" i="5" s="1"/>
  <c r="US16" i="5" s="1"/>
  <c r="US17" i="5" s="1"/>
  <c r="US18" i="5" s="1"/>
  <c r="US19" i="5" s="1"/>
  <c r="US20" i="5" s="1"/>
  <c r="US21" i="5" s="1"/>
  <c r="US22" i="5" s="1"/>
  <c r="UR2" i="5"/>
  <c r="UR3" i="5" s="1"/>
  <c r="UR4" i="5" s="1"/>
  <c r="UR5" i="5" s="1"/>
  <c r="UR6" i="5" s="1"/>
  <c r="UR7" i="5" s="1"/>
  <c r="UR8" i="5" s="1"/>
  <c r="UR9" i="5" s="1"/>
  <c r="UR10" i="5" s="1"/>
  <c r="UR11" i="5" s="1"/>
  <c r="UR12" i="5" s="1"/>
  <c r="UR13" i="5" s="1"/>
  <c r="UR14" i="5" s="1"/>
  <c r="UR15" i="5" s="1"/>
  <c r="UR16" i="5" s="1"/>
  <c r="UR17" i="5" s="1"/>
  <c r="UR18" i="5" s="1"/>
  <c r="UR19" i="5" s="1"/>
  <c r="UR20" i="5" s="1"/>
  <c r="UR21" i="5" s="1"/>
  <c r="UR22" i="5" s="1"/>
  <c r="UQ2" i="5"/>
  <c r="UQ3" i="5" s="1"/>
  <c r="UQ4" i="5" s="1"/>
  <c r="UQ5" i="5" s="1"/>
  <c r="UQ6" i="5" s="1"/>
  <c r="UQ7" i="5" s="1"/>
  <c r="UQ8" i="5" s="1"/>
  <c r="UQ9" i="5" s="1"/>
  <c r="UQ10" i="5" s="1"/>
  <c r="UQ11" i="5" s="1"/>
  <c r="UQ12" i="5" s="1"/>
  <c r="UQ13" i="5" s="1"/>
  <c r="UQ14" i="5" s="1"/>
  <c r="UQ15" i="5" s="1"/>
  <c r="UQ16" i="5" s="1"/>
  <c r="UQ17" i="5" s="1"/>
  <c r="UQ18" i="5" s="1"/>
  <c r="UQ19" i="5" s="1"/>
  <c r="UQ20" i="5" s="1"/>
  <c r="UQ21" i="5" s="1"/>
  <c r="UQ22" i="5" s="1"/>
  <c r="UP2" i="5"/>
  <c r="UP3" i="5" s="1"/>
  <c r="UP4" i="5" s="1"/>
  <c r="UP5" i="5" s="1"/>
  <c r="UP6" i="5" s="1"/>
  <c r="UP7" i="5" s="1"/>
  <c r="UP8" i="5" s="1"/>
  <c r="UP9" i="5" s="1"/>
  <c r="UP10" i="5" s="1"/>
  <c r="UP11" i="5" s="1"/>
  <c r="UP12" i="5" s="1"/>
  <c r="UP13" i="5" s="1"/>
  <c r="UP14" i="5" s="1"/>
  <c r="UP15" i="5" s="1"/>
  <c r="UP16" i="5" s="1"/>
  <c r="UP17" i="5" s="1"/>
  <c r="UP18" i="5" s="1"/>
  <c r="UP19" i="5" s="1"/>
  <c r="UP20" i="5" s="1"/>
  <c r="UP21" i="5" s="1"/>
  <c r="UP22" i="5" s="1"/>
  <c r="UO2" i="5"/>
  <c r="UO3" i="5" s="1"/>
  <c r="UO4" i="5" s="1"/>
  <c r="UO5" i="5" s="1"/>
  <c r="UO6" i="5" s="1"/>
  <c r="UO7" i="5" s="1"/>
  <c r="UO8" i="5" s="1"/>
  <c r="UO9" i="5" s="1"/>
  <c r="UO10" i="5" s="1"/>
  <c r="UO11" i="5" s="1"/>
  <c r="UO12" i="5" s="1"/>
  <c r="UO13" i="5" s="1"/>
  <c r="UO14" i="5" s="1"/>
  <c r="UO15" i="5" s="1"/>
  <c r="UO16" i="5" s="1"/>
  <c r="UO17" i="5" s="1"/>
  <c r="UO18" i="5" s="1"/>
  <c r="UO19" i="5" s="1"/>
  <c r="UO20" i="5" s="1"/>
  <c r="UO21" i="5" s="1"/>
  <c r="UO22" i="5" s="1"/>
  <c r="UN2" i="5"/>
  <c r="UN3" i="5" s="1"/>
  <c r="UN4" i="5" s="1"/>
  <c r="UN5" i="5" s="1"/>
  <c r="UN6" i="5" s="1"/>
  <c r="UN7" i="5" s="1"/>
  <c r="UN8" i="5" s="1"/>
  <c r="UN9" i="5" s="1"/>
  <c r="UN10" i="5" s="1"/>
  <c r="UN11" i="5" s="1"/>
  <c r="UN12" i="5" s="1"/>
  <c r="UN13" i="5" s="1"/>
  <c r="UN14" i="5" s="1"/>
  <c r="UN15" i="5" s="1"/>
  <c r="UN16" i="5" s="1"/>
  <c r="UN17" i="5" s="1"/>
  <c r="UN18" i="5" s="1"/>
  <c r="UN19" i="5" s="1"/>
  <c r="UN20" i="5" s="1"/>
  <c r="UN21" i="5" s="1"/>
  <c r="UN22" i="5" s="1"/>
  <c r="UM2" i="5"/>
  <c r="UM3" i="5" s="1"/>
  <c r="UM4" i="5" s="1"/>
  <c r="UM5" i="5" s="1"/>
  <c r="UM6" i="5" s="1"/>
  <c r="UM7" i="5" s="1"/>
  <c r="UM8" i="5" s="1"/>
  <c r="UM9" i="5" s="1"/>
  <c r="UM10" i="5" s="1"/>
  <c r="UM11" i="5" s="1"/>
  <c r="UM12" i="5" s="1"/>
  <c r="UM13" i="5" s="1"/>
  <c r="UM14" i="5" s="1"/>
  <c r="UM15" i="5" s="1"/>
  <c r="UM16" i="5" s="1"/>
  <c r="UM17" i="5" s="1"/>
  <c r="UM18" i="5" s="1"/>
  <c r="UM19" i="5" s="1"/>
  <c r="UM20" i="5" s="1"/>
  <c r="UM21" i="5" s="1"/>
  <c r="UM22" i="5" s="1"/>
  <c r="UL2" i="5"/>
  <c r="UL3" i="5" s="1"/>
  <c r="UL4" i="5" s="1"/>
  <c r="UL5" i="5" s="1"/>
  <c r="UL6" i="5" s="1"/>
  <c r="UL7" i="5" s="1"/>
  <c r="UL8" i="5" s="1"/>
  <c r="UL9" i="5" s="1"/>
  <c r="UL10" i="5" s="1"/>
  <c r="UL11" i="5" s="1"/>
  <c r="UL12" i="5" s="1"/>
  <c r="UL13" i="5" s="1"/>
  <c r="UL14" i="5" s="1"/>
  <c r="UL15" i="5" s="1"/>
  <c r="UL16" i="5" s="1"/>
  <c r="UL17" i="5" s="1"/>
  <c r="UL18" i="5" s="1"/>
  <c r="UL19" i="5" s="1"/>
  <c r="UL20" i="5" s="1"/>
  <c r="UL21" i="5" s="1"/>
  <c r="UL22" i="5" s="1"/>
  <c r="UK2" i="5"/>
  <c r="UK3" i="5" s="1"/>
  <c r="UK4" i="5" s="1"/>
  <c r="UK5" i="5" s="1"/>
  <c r="UK6" i="5" s="1"/>
  <c r="UK7" i="5" s="1"/>
  <c r="UK8" i="5" s="1"/>
  <c r="UK9" i="5" s="1"/>
  <c r="UK10" i="5" s="1"/>
  <c r="UK11" i="5" s="1"/>
  <c r="UK12" i="5" s="1"/>
  <c r="UK13" i="5" s="1"/>
  <c r="UK14" i="5" s="1"/>
  <c r="UK15" i="5" s="1"/>
  <c r="UK16" i="5" s="1"/>
  <c r="UK17" i="5" s="1"/>
  <c r="UK18" i="5" s="1"/>
  <c r="UK19" i="5" s="1"/>
  <c r="UK20" i="5" s="1"/>
  <c r="UK21" i="5" s="1"/>
  <c r="UK22" i="5" s="1"/>
  <c r="UJ2" i="5"/>
  <c r="UJ3" i="5" s="1"/>
  <c r="UJ4" i="5" s="1"/>
  <c r="UJ5" i="5" s="1"/>
  <c r="UJ6" i="5" s="1"/>
  <c r="UJ7" i="5" s="1"/>
  <c r="UJ8" i="5" s="1"/>
  <c r="UJ9" i="5" s="1"/>
  <c r="UJ10" i="5" s="1"/>
  <c r="UJ11" i="5" s="1"/>
  <c r="UJ12" i="5" s="1"/>
  <c r="UJ13" i="5" s="1"/>
  <c r="UJ14" i="5" s="1"/>
  <c r="UJ15" i="5" s="1"/>
  <c r="UJ16" i="5" s="1"/>
  <c r="UJ17" i="5" s="1"/>
  <c r="UJ18" i="5" s="1"/>
  <c r="UJ19" i="5" s="1"/>
  <c r="UJ20" i="5" s="1"/>
  <c r="UJ21" i="5" s="1"/>
  <c r="UJ22" i="5" s="1"/>
  <c r="UI2" i="5"/>
  <c r="UI3" i="5" s="1"/>
  <c r="UI4" i="5" s="1"/>
  <c r="UI5" i="5" s="1"/>
  <c r="UI6" i="5" s="1"/>
  <c r="UI7" i="5" s="1"/>
  <c r="UI8" i="5" s="1"/>
  <c r="UI9" i="5" s="1"/>
  <c r="UI10" i="5" s="1"/>
  <c r="UI11" i="5" s="1"/>
  <c r="UI12" i="5" s="1"/>
  <c r="UI13" i="5" s="1"/>
  <c r="UI14" i="5" s="1"/>
  <c r="UI15" i="5" s="1"/>
  <c r="UI16" i="5" s="1"/>
  <c r="UI17" i="5" s="1"/>
  <c r="UI18" i="5" s="1"/>
  <c r="UI19" i="5" s="1"/>
  <c r="UI20" i="5" s="1"/>
  <c r="UI21" i="5" s="1"/>
  <c r="UI22" i="5" s="1"/>
  <c r="UH2" i="5"/>
  <c r="UH3" i="5" s="1"/>
  <c r="UH4" i="5" s="1"/>
  <c r="UH5" i="5" s="1"/>
  <c r="UH6" i="5" s="1"/>
  <c r="UH7" i="5" s="1"/>
  <c r="UH8" i="5" s="1"/>
  <c r="UH9" i="5" s="1"/>
  <c r="UH10" i="5" s="1"/>
  <c r="UH11" i="5" s="1"/>
  <c r="UH12" i="5" s="1"/>
  <c r="UH13" i="5" s="1"/>
  <c r="UH14" i="5" s="1"/>
  <c r="UH15" i="5" s="1"/>
  <c r="UH16" i="5" s="1"/>
  <c r="UH17" i="5" s="1"/>
  <c r="UH18" i="5" s="1"/>
  <c r="UH19" i="5" s="1"/>
  <c r="UH20" i="5" s="1"/>
  <c r="UH21" i="5" s="1"/>
  <c r="UH22" i="5" s="1"/>
  <c r="UG2" i="5"/>
  <c r="UG3" i="5" s="1"/>
  <c r="UG4" i="5" s="1"/>
  <c r="UG5" i="5" s="1"/>
  <c r="UG6" i="5" s="1"/>
  <c r="UG7" i="5" s="1"/>
  <c r="UG8" i="5" s="1"/>
  <c r="UG9" i="5" s="1"/>
  <c r="UG10" i="5" s="1"/>
  <c r="UG11" i="5" s="1"/>
  <c r="UG12" i="5" s="1"/>
  <c r="UG13" i="5" s="1"/>
  <c r="UG14" i="5" s="1"/>
  <c r="UG15" i="5" s="1"/>
  <c r="UG16" i="5" s="1"/>
  <c r="UG17" i="5" s="1"/>
  <c r="UG18" i="5" s="1"/>
  <c r="UG19" i="5" s="1"/>
  <c r="UG20" i="5" s="1"/>
  <c r="UG21" i="5" s="1"/>
  <c r="UG22" i="5" s="1"/>
  <c r="UF2" i="5"/>
  <c r="UF3" i="5" s="1"/>
  <c r="UF4" i="5" s="1"/>
  <c r="UF5" i="5" s="1"/>
  <c r="UF6" i="5" s="1"/>
  <c r="UF7" i="5" s="1"/>
  <c r="UF8" i="5" s="1"/>
  <c r="UF9" i="5" s="1"/>
  <c r="UF10" i="5" s="1"/>
  <c r="UF11" i="5" s="1"/>
  <c r="UF12" i="5" s="1"/>
  <c r="UF13" i="5" s="1"/>
  <c r="UF14" i="5" s="1"/>
  <c r="UF15" i="5" s="1"/>
  <c r="UF16" i="5" s="1"/>
  <c r="UF17" i="5" s="1"/>
  <c r="UF18" i="5" s="1"/>
  <c r="UF19" i="5" s="1"/>
  <c r="UF20" i="5" s="1"/>
  <c r="UF21" i="5" s="1"/>
  <c r="UF22" i="5" s="1"/>
  <c r="UE2" i="5"/>
  <c r="UE3" i="5" s="1"/>
  <c r="UE4" i="5" s="1"/>
  <c r="UE5" i="5" s="1"/>
  <c r="UE6" i="5" s="1"/>
  <c r="UE7" i="5" s="1"/>
  <c r="UE8" i="5" s="1"/>
  <c r="UE9" i="5" s="1"/>
  <c r="UE10" i="5" s="1"/>
  <c r="UE11" i="5" s="1"/>
  <c r="UE12" i="5" s="1"/>
  <c r="UE13" i="5" s="1"/>
  <c r="UE14" i="5" s="1"/>
  <c r="UE15" i="5" s="1"/>
  <c r="UE16" i="5" s="1"/>
  <c r="UE17" i="5" s="1"/>
  <c r="UE18" i="5" s="1"/>
  <c r="UE19" i="5" s="1"/>
  <c r="UE20" i="5" s="1"/>
  <c r="UE21" i="5" s="1"/>
  <c r="UE22" i="5" s="1"/>
  <c r="UD2" i="5"/>
  <c r="UD3" i="5" s="1"/>
  <c r="UD4" i="5" s="1"/>
  <c r="UD5" i="5" s="1"/>
  <c r="UD6" i="5" s="1"/>
  <c r="UD7" i="5" s="1"/>
  <c r="UD8" i="5" s="1"/>
  <c r="UD9" i="5" s="1"/>
  <c r="UD10" i="5" s="1"/>
  <c r="UD11" i="5" s="1"/>
  <c r="UD12" i="5" s="1"/>
  <c r="UD13" i="5" s="1"/>
  <c r="UD14" i="5" s="1"/>
  <c r="UD15" i="5" s="1"/>
  <c r="UD16" i="5" s="1"/>
  <c r="UD17" i="5" s="1"/>
  <c r="UD18" i="5" s="1"/>
  <c r="UD19" i="5" s="1"/>
  <c r="UD20" i="5" s="1"/>
  <c r="UD21" i="5" s="1"/>
  <c r="UD22" i="5" s="1"/>
  <c r="UC2" i="5"/>
  <c r="UC3" i="5" s="1"/>
  <c r="UC4" i="5" s="1"/>
  <c r="UC5" i="5" s="1"/>
  <c r="UC6" i="5" s="1"/>
  <c r="UC7" i="5" s="1"/>
  <c r="UC8" i="5" s="1"/>
  <c r="UC9" i="5" s="1"/>
  <c r="UC10" i="5" s="1"/>
  <c r="UC11" i="5" s="1"/>
  <c r="UC12" i="5" s="1"/>
  <c r="UC13" i="5" s="1"/>
  <c r="UC14" i="5" s="1"/>
  <c r="UC15" i="5" s="1"/>
  <c r="UC16" i="5" s="1"/>
  <c r="UC17" i="5" s="1"/>
  <c r="UC18" i="5" s="1"/>
  <c r="UC19" i="5" s="1"/>
  <c r="UC20" i="5" s="1"/>
  <c r="UC21" i="5" s="1"/>
  <c r="UC22" i="5" s="1"/>
  <c r="UB2" i="5"/>
  <c r="UB3" i="5" s="1"/>
  <c r="UB4" i="5" s="1"/>
  <c r="UB5" i="5" s="1"/>
  <c r="UB6" i="5" s="1"/>
  <c r="UB7" i="5" s="1"/>
  <c r="UB8" i="5" s="1"/>
  <c r="UB9" i="5" s="1"/>
  <c r="UB10" i="5" s="1"/>
  <c r="UB11" i="5" s="1"/>
  <c r="UB12" i="5" s="1"/>
  <c r="UB13" i="5" s="1"/>
  <c r="UB14" i="5" s="1"/>
  <c r="UB15" i="5" s="1"/>
  <c r="UB16" i="5" s="1"/>
  <c r="UB17" i="5" s="1"/>
  <c r="UB18" i="5" s="1"/>
  <c r="UB19" i="5" s="1"/>
  <c r="UB20" i="5" s="1"/>
  <c r="UB21" i="5" s="1"/>
  <c r="UB22" i="5" s="1"/>
  <c r="UA2" i="5"/>
  <c r="UA3" i="5" s="1"/>
  <c r="UA4" i="5" s="1"/>
  <c r="UA5" i="5" s="1"/>
  <c r="UA6" i="5" s="1"/>
  <c r="UA7" i="5" s="1"/>
  <c r="UA8" i="5" s="1"/>
  <c r="UA9" i="5" s="1"/>
  <c r="UA10" i="5" s="1"/>
  <c r="UA11" i="5" s="1"/>
  <c r="UA12" i="5" s="1"/>
  <c r="UA13" i="5" s="1"/>
  <c r="UA14" i="5" s="1"/>
  <c r="UA15" i="5" s="1"/>
  <c r="UA16" i="5" s="1"/>
  <c r="UA17" i="5" s="1"/>
  <c r="UA18" i="5" s="1"/>
  <c r="UA19" i="5" s="1"/>
  <c r="UA20" i="5" s="1"/>
  <c r="UA21" i="5" s="1"/>
  <c r="UA22" i="5" s="1"/>
  <c r="TZ2" i="5"/>
  <c r="TZ3" i="5" s="1"/>
  <c r="TZ4" i="5" s="1"/>
  <c r="TZ5" i="5" s="1"/>
  <c r="TZ6" i="5" s="1"/>
  <c r="TZ7" i="5" s="1"/>
  <c r="TZ8" i="5" s="1"/>
  <c r="TZ9" i="5" s="1"/>
  <c r="TZ10" i="5" s="1"/>
  <c r="TZ11" i="5" s="1"/>
  <c r="TZ12" i="5" s="1"/>
  <c r="TZ13" i="5" s="1"/>
  <c r="TZ14" i="5" s="1"/>
  <c r="TZ15" i="5" s="1"/>
  <c r="TZ16" i="5" s="1"/>
  <c r="TZ17" i="5" s="1"/>
  <c r="TZ18" i="5" s="1"/>
  <c r="TZ19" i="5" s="1"/>
  <c r="TZ20" i="5" s="1"/>
  <c r="TZ21" i="5" s="1"/>
  <c r="TZ22" i="5" s="1"/>
  <c r="TY2" i="5"/>
  <c r="TY3" i="5" s="1"/>
  <c r="TY4" i="5" s="1"/>
  <c r="TY5" i="5" s="1"/>
  <c r="TY6" i="5" s="1"/>
  <c r="TY7" i="5" s="1"/>
  <c r="TY8" i="5" s="1"/>
  <c r="TY9" i="5" s="1"/>
  <c r="TY10" i="5" s="1"/>
  <c r="TY11" i="5" s="1"/>
  <c r="TY12" i="5" s="1"/>
  <c r="TY13" i="5" s="1"/>
  <c r="TY14" i="5" s="1"/>
  <c r="TY15" i="5" s="1"/>
  <c r="TY16" i="5" s="1"/>
  <c r="TY17" i="5" s="1"/>
  <c r="TY18" i="5" s="1"/>
  <c r="TY19" i="5" s="1"/>
  <c r="TY20" i="5" s="1"/>
  <c r="TY21" i="5" s="1"/>
  <c r="TY22" i="5" s="1"/>
  <c r="TX2" i="5"/>
  <c r="TX3" i="5" s="1"/>
  <c r="TX4" i="5" s="1"/>
  <c r="TX5" i="5" s="1"/>
  <c r="TX6" i="5" s="1"/>
  <c r="TX7" i="5" s="1"/>
  <c r="TX8" i="5" s="1"/>
  <c r="TX9" i="5" s="1"/>
  <c r="TX10" i="5" s="1"/>
  <c r="TX11" i="5" s="1"/>
  <c r="TX12" i="5" s="1"/>
  <c r="TX13" i="5" s="1"/>
  <c r="TX14" i="5" s="1"/>
  <c r="TX15" i="5" s="1"/>
  <c r="TX16" i="5" s="1"/>
  <c r="TX17" i="5" s="1"/>
  <c r="TX18" i="5" s="1"/>
  <c r="TX19" i="5" s="1"/>
  <c r="TX20" i="5" s="1"/>
  <c r="TX21" i="5" s="1"/>
  <c r="TX22" i="5" s="1"/>
  <c r="TW2" i="5"/>
  <c r="TW3" i="5" s="1"/>
  <c r="TW4" i="5" s="1"/>
  <c r="TW5" i="5" s="1"/>
  <c r="TW6" i="5" s="1"/>
  <c r="TW7" i="5" s="1"/>
  <c r="TW8" i="5" s="1"/>
  <c r="TW9" i="5" s="1"/>
  <c r="TW10" i="5" s="1"/>
  <c r="TW11" i="5" s="1"/>
  <c r="TW12" i="5" s="1"/>
  <c r="TW13" i="5" s="1"/>
  <c r="TW14" i="5" s="1"/>
  <c r="TW15" i="5" s="1"/>
  <c r="TW16" i="5" s="1"/>
  <c r="TW17" i="5" s="1"/>
  <c r="TW18" i="5" s="1"/>
  <c r="TW19" i="5" s="1"/>
  <c r="TW20" i="5" s="1"/>
  <c r="TW21" i="5" s="1"/>
  <c r="TW22" i="5" s="1"/>
  <c r="TV2" i="5"/>
  <c r="TV3" i="5" s="1"/>
  <c r="TV4" i="5" s="1"/>
  <c r="TV5" i="5" s="1"/>
  <c r="TV6" i="5" s="1"/>
  <c r="TV7" i="5" s="1"/>
  <c r="TV8" i="5" s="1"/>
  <c r="TV9" i="5" s="1"/>
  <c r="TV10" i="5" s="1"/>
  <c r="TV11" i="5" s="1"/>
  <c r="TV12" i="5" s="1"/>
  <c r="TV13" i="5" s="1"/>
  <c r="TV14" i="5" s="1"/>
  <c r="TV15" i="5" s="1"/>
  <c r="TV16" i="5" s="1"/>
  <c r="TV17" i="5" s="1"/>
  <c r="TV18" i="5" s="1"/>
  <c r="TV19" i="5" s="1"/>
  <c r="TV20" i="5" s="1"/>
  <c r="TV21" i="5" s="1"/>
  <c r="TV22" i="5" s="1"/>
  <c r="TU2" i="5"/>
  <c r="TU3" i="5" s="1"/>
  <c r="TU4" i="5" s="1"/>
  <c r="TU5" i="5" s="1"/>
  <c r="TU6" i="5" s="1"/>
  <c r="TU7" i="5" s="1"/>
  <c r="TU8" i="5" s="1"/>
  <c r="TU9" i="5" s="1"/>
  <c r="TU10" i="5" s="1"/>
  <c r="TU11" i="5" s="1"/>
  <c r="TU12" i="5" s="1"/>
  <c r="TU13" i="5" s="1"/>
  <c r="TU14" i="5" s="1"/>
  <c r="TU15" i="5" s="1"/>
  <c r="TU16" i="5" s="1"/>
  <c r="TU17" i="5" s="1"/>
  <c r="TU18" i="5" s="1"/>
  <c r="TU19" i="5" s="1"/>
  <c r="TU20" i="5" s="1"/>
  <c r="TU21" i="5" s="1"/>
  <c r="TU22" i="5" s="1"/>
  <c r="TT2" i="5"/>
  <c r="TT3" i="5" s="1"/>
  <c r="TT4" i="5" s="1"/>
  <c r="TT5" i="5" s="1"/>
  <c r="TT6" i="5" s="1"/>
  <c r="TT7" i="5" s="1"/>
  <c r="TT8" i="5" s="1"/>
  <c r="TT9" i="5" s="1"/>
  <c r="TT10" i="5" s="1"/>
  <c r="TT11" i="5" s="1"/>
  <c r="TT12" i="5" s="1"/>
  <c r="TT13" i="5" s="1"/>
  <c r="TT14" i="5" s="1"/>
  <c r="TT15" i="5" s="1"/>
  <c r="TT16" i="5" s="1"/>
  <c r="TT17" i="5" s="1"/>
  <c r="TT18" i="5" s="1"/>
  <c r="TT19" i="5" s="1"/>
  <c r="TT20" i="5" s="1"/>
  <c r="TT21" i="5" s="1"/>
  <c r="TT22" i="5" s="1"/>
  <c r="TS2" i="5"/>
  <c r="TS3" i="5" s="1"/>
  <c r="TS4" i="5" s="1"/>
  <c r="TS5" i="5" s="1"/>
  <c r="TS6" i="5" s="1"/>
  <c r="TS7" i="5" s="1"/>
  <c r="TS8" i="5" s="1"/>
  <c r="TS9" i="5" s="1"/>
  <c r="TS10" i="5" s="1"/>
  <c r="TS11" i="5" s="1"/>
  <c r="TS12" i="5" s="1"/>
  <c r="TS13" i="5" s="1"/>
  <c r="TS14" i="5" s="1"/>
  <c r="TS15" i="5" s="1"/>
  <c r="TS16" i="5" s="1"/>
  <c r="TS17" i="5" s="1"/>
  <c r="TS18" i="5" s="1"/>
  <c r="TS19" i="5" s="1"/>
  <c r="TS20" i="5" s="1"/>
  <c r="TS21" i="5" s="1"/>
  <c r="TS22" i="5" s="1"/>
  <c r="TR2" i="5"/>
  <c r="TR3" i="5" s="1"/>
  <c r="TR4" i="5" s="1"/>
  <c r="TR5" i="5" s="1"/>
  <c r="TR6" i="5" s="1"/>
  <c r="TR7" i="5" s="1"/>
  <c r="TR8" i="5" s="1"/>
  <c r="TR9" i="5" s="1"/>
  <c r="TR10" i="5" s="1"/>
  <c r="TR11" i="5" s="1"/>
  <c r="TR12" i="5" s="1"/>
  <c r="TR13" i="5" s="1"/>
  <c r="TR14" i="5" s="1"/>
  <c r="TR15" i="5" s="1"/>
  <c r="TR16" i="5" s="1"/>
  <c r="TR17" i="5" s="1"/>
  <c r="TR18" i="5" s="1"/>
  <c r="TR19" i="5" s="1"/>
  <c r="TR20" i="5" s="1"/>
  <c r="TR21" i="5" s="1"/>
  <c r="TR22" i="5" s="1"/>
  <c r="TQ2" i="5"/>
  <c r="TQ3" i="5" s="1"/>
  <c r="TQ4" i="5" s="1"/>
  <c r="TQ5" i="5" s="1"/>
  <c r="TQ6" i="5" s="1"/>
  <c r="TQ7" i="5" s="1"/>
  <c r="TQ8" i="5" s="1"/>
  <c r="TQ9" i="5" s="1"/>
  <c r="TQ10" i="5" s="1"/>
  <c r="TQ11" i="5" s="1"/>
  <c r="TQ12" i="5" s="1"/>
  <c r="TQ13" i="5" s="1"/>
  <c r="TQ14" i="5" s="1"/>
  <c r="TQ15" i="5" s="1"/>
  <c r="TQ16" i="5" s="1"/>
  <c r="TQ17" i="5" s="1"/>
  <c r="TQ18" i="5" s="1"/>
  <c r="TQ19" i="5" s="1"/>
  <c r="TQ20" i="5" s="1"/>
  <c r="TQ21" i="5" s="1"/>
  <c r="TQ22" i="5" s="1"/>
  <c r="TP2" i="5"/>
  <c r="TO2" i="5"/>
  <c r="TO3" i="5" s="1"/>
  <c r="TO4" i="5" s="1"/>
  <c r="TO5" i="5" s="1"/>
  <c r="TO6" i="5" s="1"/>
  <c r="TO7" i="5" s="1"/>
  <c r="TO8" i="5" s="1"/>
  <c r="TO9" i="5" s="1"/>
  <c r="TO10" i="5" s="1"/>
  <c r="TO11" i="5" s="1"/>
  <c r="TO12" i="5" s="1"/>
  <c r="TO13" i="5" s="1"/>
  <c r="TO14" i="5" s="1"/>
  <c r="TO15" i="5" s="1"/>
  <c r="TO16" i="5" s="1"/>
  <c r="TO17" i="5" s="1"/>
  <c r="TO18" i="5" s="1"/>
  <c r="TO19" i="5" s="1"/>
  <c r="TO20" i="5" s="1"/>
  <c r="TO21" i="5" s="1"/>
  <c r="TO22" i="5" s="1"/>
  <c r="TN2" i="5"/>
  <c r="TN3" i="5" s="1"/>
  <c r="TN4" i="5" s="1"/>
  <c r="TN5" i="5" s="1"/>
  <c r="TN6" i="5" s="1"/>
  <c r="TN7" i="5" s="1"/>
  <c r="TN8" i="5" s="1"/>
  <c r="TN9" i="5" s="1"/>
  <c r="TN10" i="5" s="1"/>
  <c r="TN11" i="5" s="1"/>
  <c r="TN12" i="5" s="1"/>
  <c r="TN13" i="5" s="1"/>
  <c r="TN14" i="5" s="1"/>
  <c r="TN15" i="5" s="1"/>
  <c r="TN16" i="5" s="1"/>
  <c r="TN17" i="5" s="1"/>
  <c r="TN18" i="5" s="1"/>
  <c r="TN19" i="5" s="1"/>
  <c r="TN20" i="5" s="1"/>
  <c r="TN21" i="5" s="1"/>
  <c r="TN22" i="5" s="1"/>
  <c r="TM2" i="5"/>
  <c r="TM3" i="5" s="1"/>
  <c r="TM4" i="5" s="1"/>
  <c r="TM5" i="5" s="1"/>
  <c r="TM6" i="5" s="1"/>
  <c r="TM7" i="5" s="1"/>
  <c r="TM8" i="5" s="1"/>
  <c r="TM9" i="5" s="1"/>
  <c r="TM10" i="5" s="1"/>
  <c r="TM11" i="5" s="1"/>
  <c r="TM12" i="5" s="1"/>
  <c r="TM13" i="5" s="1"/>
  <c r="TM14" i="5" s="1"/>
  <c r="TM15" i="5" s="1"/>
  <c r="TM16" i="5" s="1"/>
  <c r="TM17" i="5" s="1"/>
  <c r="TM18" i="5" s="1"/>
  <c r="TM19" i="5" s="1"/>
  <c r="TM20" i="5" s="1"/>
  <c r="TM21" i="5" s="1"/>
  <c r="TM22" i="5" s="1"/>
  <c r="TL2" i="5"/>
  <c r="TL3" i="5" s="1"/>
  <c r="TL4" i="5" s="1"/>
  <c r="TL5" i="5" s="1"/>
  <c r="TL6" i="5" s="1"/>
  <c r="TL7" i="5" s="1"/>
  <c r="TL8" i="5" s="1"/>
  <c r="TL9" i="5" s="1"/>
  <c r="TL10" i="5" s="1"/>
  <c r="TL11" i="5" s="1"/>
  <c r="TL12" i="5" s="1"/>
  <c r="TL13" i="5" s="1"/>
  <c r="TL14" i="5" s="1"/>
  <c r="TL15" i="5" s="1"/>
  <c r="TL16" i="5" s="1"/>
  <c r="TL17" i="5" s="1"/>
  <c r="TL18" i="5" s="1"/>
  <c r="TL19" i="5" s="1"/>
  <c r="TL20" i="5" s="1"/>
  <c r="TL21" i="5" s="1"/>
  <c r="TL22" i="5" s="1"/>
  <c r="TK2" i="5"/>
  <c r="TK3" i="5" s="1"/>
  <c r="TK4" i="5" s="1"/>
  <c r="TK5" i="5" s="1"/>
  <c r="TK6" i="5" s="1"/>
  <c r="TK7" i="5" s="1"/>
  <c r="TK8" i="5" s="1"/>
  <c r="TK9" i="5" s="1"/>
  <c r="TK10" i="5" s="1"/>
  <c r="TK11" i="5" s="1"/>
  <c r="TK12" i="5" s="1"/>
  <c r="TK13" i="5" s="1"/>
  <c r="TK14" i="5" s="1"/>
  <c r="TK15" i="5" s="1"/>
  <c r="TK16" i="5" s="1"/>
  <c r="TK17" i="5" s="1"/>
  <c r="TK18" i="5" s="1"/>
  <c r="TK19" i="5" s="1"/>
  <c r="TK20" i="5" s="1"/>
  <c r="TK21" i="5" s="1"/>
  <c r="TK22" i="5" s="1"/>
  <c r="TJ2" i="5"/>
  <c r="TJ3" i="5" s="1"/>
  <c r="TJ4" i="5" s="1"/>
  <c r="TJ5" i="5" s="1"/>
  <c r="TJ6" i="5" s="1"/>
  <c r="TJ7" i="5" s="1"/>
  <c r="TJ8" i="5" s="1"/>
  <c r="TJ9" i="5" s="1"/>
  <c r="TJ10" i="5" s="1"/>
  <c r="TJ11" i="5" s="1"/>
  <c r="TJ12" i="5" s="1"/>
  <c r="TJ13" i="5" s="1"/>
  <c r="TJ14" i="5" s="1"/>
  <c r="TJ15" i="5" s="1"/>
  <c r="TJ16" i="5" s="1"/>
  <c r="TJ17" i="5" s="1"/>
  <c r="TJ18" i="5" s="1"/>
  <c r="TJ19" i="5" s="1"/>
  <c r="TJ20" i="5" s="1"/>
  <c r="TJ21" i="5" s="1"/>
  <c r="TJ22" i="5" s="1"/>
  <c r="TI2" i="5"/>
  <c r="TI3" i="5" s="1"/>
  <c r="TI4" i="5" s="1"/>
  <c r="TI5" i="5" s="1"/>
  <c r="TI6" i="5" s="1"/>
  <c r="TI7" i="5" s="1"/>
  <c r="TI8" i="5" s="1"/>
  <c r="TI9" i="5" s="1"/>
  <c r="TI10" i="5" s="1"/>
  <c r="TI11" i="5" s="1"/>
  <c r="TI12" i="5" s="1"/>
  <c r="TI13" i="5" s="1"/>
  <c r="TI14" i="5" s="1"/>
  <c r="TI15" i="5" s="1"/>
  <c r="TI16" i="5" s="1"/>
  <c r="TI17" i="5" s="1"/>
  <c r="TI18" i="5" s="1"/>
  <c r="TI19" i="5" s="1"/>
  <c r="TI20" i="5" s="1"/>
  <c r="TI21" i="5" s="1"/>
  <c r="TI22" i="5" s="1"/>
  <c r="TH2" i="5"/>
  <c r="TG2" i="5"/>
  <c r="TG3" i="5" s="1"/>
  <c r="TG4" i="5" s="1"/>
  <c r="TG5" i="5" s="1"/>
  <c r="TG6" i="5" s="1"/>
  <c r="TG7" i="5" s="1"/>
  <c r="TG8" i="5" s="1"/>
  <c r="TG9" i="5" s="1"/>
  <c r="TG10" i="5" s="1"/>
  <c r="TG11" i="5" s="1"/>
  <c r="TG12" i="5" s="1"/>
  <c r="TG13" i="5" s="1"/>
  <c r="TG14" i="5" s="1"/>
  <c r="TG15" i="5" s="1"/>
  <c r="TG16" i="5" s="1"/>
  <c r="TG17" i="5" s="1"/>
  <c r="TG18" i="5" s="1"/>
  <c r="TG19" i="5" s="1"/>
  <c r="TG20" i="5" s="1"/>
  <c r="TG21" i="5" s="1"/>
  <c r="TG22" i="5" s="1"/>
  <c r="TF2" i="5"/>
  <c r="TF3" i="5" s="1"/>
  <c r="TF4" i="5" s="1"/>
  <c r="TF5" i="5" s="1"/>
  <c r="TF6" i="5" s="1"/>
  <c r="TF7" i="5" s="1"/>
  <c r="TF8" i="5" s="1"/>
  <c r="TF9" i="5" s="1"/>
  <c r="TF10" i="5" s="1"/>
  <c r="TF11" i="5" s="1"/>
  <c r="TF12" i="5" s="1"/>
  <c r="TF13" i="5" s="1"/>
  <c r="TF14" i="5" s="1"/>
  <c r="TF15" i="5" s="1"/>
  <c r="TF16" i="5" s="1"/>
  <c r="TF17" i="5" s="1"/>
  <c r="TF18" i="5" s="1"/>
  <c r="TF19" i="5" s="1"/>
  <c r="TF20" i="5" s="1"/>
  <c r="TF21" i="5" s="1"/>
  <c r="TF22" i="5" s="1"/>
  <c r="TE2" i="5"/>
  <c r="TE3" i="5" s="1"/>
  <c r="TE4" i="5" s="1"/>
  <c r="TE5" i="5" s="1"/>
  <c r="TE6" i="5" s="1"/>
  <c r="TE7" i="5" s="1"/>
  <c r="TE8" i="5" s="1"/>
  <c r="TE9" i="5" s="1"/>
  <c r="TE10" i="5" s="1"/>
  <c r="TE11" i="5" s="1"/>
  <c r="TE12" i="5" s="1"/>
  <c r="TE13" i="5" s="1"/>
  <c r="TE14" i="5" s="1"/>
  <c r="TE15" i="5" s="1"/>
  <c r="TE16" i="5" s="1"/>
  <c r="TE17" i="5" s="1"/>
  <c r="TE18" i="5" s="1"/>
  <c r="TE19" i="5" s="1"/>
  <c r="TE20" i="5" s="1"/>
  <c r="TE21" i="5" s="1"/>
  <c r="TE22" i="5" s="1"/>
  <c r="TD2" i="5"/>
  <c r="TD3" i="5" s="1"/>
  <c r="TD4" i="5" s="1"/>
  <c r="TD5" i="5" s="1"/>
  <c r="TD6" i="5" s="1"/>
  <c r="TD7" i="5" s="1"/>
  <c r="TD8" i="5" s="1"/>
  <c r="TD9" i="5" s="1"/>
  <c r="TD10" i="5" s="1"/>
  <c r="TD11" i="5" s="1"/>
  <c r="TD12" i="5" s="1"/>
  <c r="TD13" i="5" s="1"/>
  <c r="TD14" i="5" s="1"/>
  <c r="TD15" i="5" s="1"/>
  <c r="TD16" i="5" s="1"/>
  <c r="TD17" i="5" s="1"/>
  <c r="TD18" i="5" s="1"/>
  <c r="TD19" i="5" s="1"/>
  <c r="TD20" i="5" s="1"/>
  <c r="TD21" i="5" s="1"/>
  <c r="TD22" i="5" s="1"/>
  <c r="TC2" i="5"/>
  <c r="TC3" i="5" s="1"/>
  <c r="TC4" i="5" s="1"/>
  <c r="TC5" i="5" s="1"/>
  <c r="TC6" i="5" s="1"/>
  <c r="TC7" i="5" s="1"/>
  <c r="TC8" i="5" s="1"/>
  <c r="TC9" i="5" s="1"/>
  <c r="TC10" i="5" s="1"/>
  <c r="TC11" i="5" s="1"/>
  <c r="TC12" i="5" s="1"/>
  <c r="TC13" i="5" s="1"/>
  <c r="TC14" i="5" s="1"/>
  <c r="TC15" i="5" s="1"/>
  <c r="TC16" i="5" s="1"/>
  <c r="TC17" i="5" s="1"/>
  <c r="TC18" i="5" s="1"/>
  <c r="TC19" i="5" s="1"/>
  <c r="TC20" i="5" s="1"/>
  <c r="TC21" i="5" s="1"/>
  <c r="TC22" i="5" s="1"/>
  <c r="TB2" i="5"/>
  <c r="TB3" i="5" s="1"/>
  <c r="TB4" i="5" s="1"/>
  <c r="TB5" i="5" s="1"/>
  <c r="TB6" i="5" s="1"/>
  <c r="TB7" i="5" s="1"/>
  <c r="TB8" i="5" s="1"/>
  <c r="TB9" i="5" s="1"/>
  <c r="TB10" i="5" s="1"/>
  <c r="TB11" i="5" s="1"/>
  <c r="TB12" i="5" s="1"/>
  <c r="TB13" i="5" s="1"/>
  <c r="TB14" i="5" s="1"/>
  <c r="TB15" i="5" s="1"/>
  <c r="TB16" i="5" s="1"/>
  <c r="TB17" i="5" s="1"/>
  <c r="TB18" i="5" s="1"/>
  <c r="TB19" i="5" s="1"/>
  <c r="TB20" i="5" s="1"/>
  <c r="TB21" i="5" s="1"/>
  <c r="TB22" i="5" s="1"/>
  <c r="TA2" i="5"/>
  <c r="TA3" i="5" s="1"/>
  <c r="TA4" i="5" s="1"/>
  <c r="TA5" i="5" s="1"/>
  <c r="TA6" i="5" s="1"/>
  <c r="TA7" i="5" s="1"/>
  <c r="TA8" i="5" s="1"/>
  <c r="TA9" i="5" s="1"/>
  <c r="TA10" i="5" s="1"/>
  <c r="TA11" i="5" s="1"/>
  <c r="TA12" i="5" s="1"/>
  <c r="TA13" i="5" s="1"/>
  <c r="TA14" i="5" s="1"/>
  <c r="TA15" i="5" s="1"/>
  <c r="TA16" i="5" s="1"/>
  <c r="TA17" i="5" s="1"/>
  <c r="TA18" i="5" s="1"/>
  <c r="TA19" i="5" s="1"/>
  <c r="TA20" i="5" s="1"/>
  <c r="TA21" i="5" s="1"/>
  <c r="TA22" i="5" s="1"/>
  <c r="SZ2" i="5"/>
  <c r="SZ3" i="5" s="1"/>
  <c r="SZ4" i="5" s="1"/>
  <c r="SZ5" i="5" s="1"/>
  <c r="SZ6" i="5" s="1"/>
  <c r="SZ7" i="5" s="1"/>
  <c r="SZ8" i="5" s="1"/>
  <c r="SZ9" i="5" s="1"/>
  <c r="SZ10" i="5" s="1"/>
  <c r="SZ11" i="5" s="1"/>
  <c r="SZ12" i="5" s="1"/>
  <c r="SZ13" i="5" s="1"/>
  <c r="SZ14" i="5" s="1"/>
  <c r="SZ15" i="5" s="1"/>
  <c r="SZ16" i="5" s="1"/>
  <c r="SZ17" i="5" s="1"/>
  <c r="SZ18" i="5" s="1"/>
  <c r="SZ19" i="5" s="1"/>
  <c r="SZ20" i="5" s="1"/>
  <c r="SZ21" i="5" s="1"/>
  <c r="SZ22" i="5" s="1"/>
  <c r="SY2" i="5"/>
  <c r="SY3" i="5" s="1"/>
  <c r="SY4" i="5" s="1"/>
  <c r="SY5" i="5" s="1"/>
  <c r="SY6" i="5" s="1"/>
  <c r="SY7" i="5" s="1"/>
  <c r="SY8" i="5" s="1"/>
  <c r="SY9" i="5" s="1"/>
  <c r="SY10" i="5" s="1"/>
  <c r="SY11" i="5" s="1"/>
  <c r="SY12" i="5" s="1"/>
  <c r="SY13" i="5" s="1"/>
  <c r="SY14" i="5" s="1"/>
  <c r="SY15" i="5" s="1"/>
  <c r="SY16" i="5" s="1"/>
  <c r="SY17" i="5" s="1"/>
  <c r="SY18" i="5" s="1"/>
  <c r="SY19" i="5" s="1"/>
  <c r="SY20" i="5" s="1"/>
  <c r="SY21" i="5" s="1"/>
  <c r="SY22" i="5" s="1"/>
  <c r="SX2" i="5"/>
  <c r="SX3" i="5" s="1"/>
  <c r="SX4" i="5" s="1"/>
  <c r="SX5" i="5" s="1"/>
  <c r="SX6" i="5" s="1"/>
  <c r="SX7" i="5" s="1"/>
  <c r="SX8" i="5" s="1"/>
  <c r="SX9" i="5" s="1"/>
  <c r="SX10" i="5" s="1"/>
  <c r="SX11" i="5" s="1"/>
  <c r="SX12" i="5" s="1"/>
  <c r="SX13" i="5" s="1"/>
  <c r="SX14" i="5" s="1"/>
  <c r="SX15" i="5" s="1"/>
  <c r="SX16" i="5" s="1"/>
  <c r="SX17" i="5" s="1"/>
  <c r="SX18" i="5" s="1"/>
  <c r="SX19" i="5" s="1"/>
  <c r="SX20" i="5" s="1"/>
  <c r="SX21" i="5" s="1"/>
  <c r="SX22" i="5" s="1"/>
  <c r="SW2" i="5"/>
  <c r="SW3" i="5" s="1"/>
  <c r="SW4" i="5" s="1"/>
  <c r="SW5" i="5" s="1"/>
  <c r="SW6" i="5" s="1"/>
  <c r="SW7" i="5" s="1"/>
  <c r="SW8" i="5" s="1"/>
  <c r="SW9" i="5" s="1"/>
  <c r="SW10" i="5" s="1"/>
  <c r="SW11" i="5" s="1"/>
  <c r="SW12" i="5" s="1"/>
  <c r="SW13" i="5" s="1"/>
  <c r="SW14" i="5" s="1"/>
  <c r="SW15" i="5" s="1"/>
  <c r="SW16" i="5" s="1"/>
  <c r="SW17" i="5" s="1"/>
  <c r="SW18" i="5" s="1"/>
  <c r="SW19" i="5" s="1"/>
  <c r="SW20" i="5" s="1"/>
  <c r="SW21" i="5" s="1"/>
  <c r="SW22" i="5" s="1"/>
  <c r="SV2" i="5"/>
  <c r="SV3" i="5" s="1"/>
  <c r="SV4" i="5" s="1"/>
  <c r="SV5" i="5" s="1"/>
  <c r="SV6" i="5" s="1"/>
  <c r="SV7" i="5" s="1"/>
  <c r="SV8" i="5" s="1"/>
  <c r="SV9" i="5" s="1"/>
  <c r="SV10" i="5" s="1"/>
  <c r="SV11" i="5" s="1"/>
  <c r="SV12" i="5" s="1"/>
  <c r="SV13" i="5" s="1"/>
  <c r="SV14" i="5" s="1"/>
  <c r="SV15" i="5" s="1"/>
  <c r="SV16" i="5" s="1"/>
  <c r="SV17" i="5" s="1"/>
  <c r="SV18" i="5" s="1"/>
  <c r="SV19" i="5" s="1"/>
  <c r="SV20" i="5" s="1"/>
  <c r="SV21" i="5" s="1"/>
  <c r="SV22" i="5" s="1"/>
  <c r="SU2" i="5"/>
  <c r="SU3" i="5" s="1"/>
  <c r="SU4" i="5" s="1"/>
  <c r="SU5" i="5" s="1"/>
  <c r="SU6" i="5" s="1"/>
  <c r="SU7" i="5" s="1"/>
  <c r="SU8" i="5" s="1"/>
  <c r="SU9" i="5" s="1"/>
  <c r="SU10" i="5" s="1"/>
  <c r="SU11" i="5" s="1"/>
  <c r="SU12" i="5" s="1"/>
  <c r="SU13" i="5" s="1"/>
  <c r="SU14" i="5" s="1"/>
  <c r="SU15" i="5" s="1"/>
  <c r="SU16" i="5" s="1"/>
  <c r="SU17" i="5" s="1"/>
  <c r="SU18" i="5" s="1"/>
  <c r="SU19" i="5" s="1"/>
  <c r="SU20" i="5" s="1"/>
  <c r="SU21" i="5" s="1"/>
  <c r="SU22" i="5" s="1"/>
  <c r="ST2" i="5"/>
  <c r="ST3" i="5" s="1"/>
  <c r="ST4" i="5" s="1"/>
  <c r="ST5" i="5" s="1"/>
  <c r="ST6" i="5" s="1"/>
  <c r="ST7" i="5" s="1"/>
  <c r="ST8" i="5" s="1"/>
  <c r="ST9" i="5" s="1"/>
  <c r="ST10" i="5" s="1"/>
  <c r="ST11" i="5" s="1"/>
  <c r="ST12" i="5" s="1"/>
  <c r="ST13" i="5" s="1"/>
  <c r="ST14" i="5" s="1"/>
  <c r="ST15" i="5" s="1"/>
  <c r="ST16" i="5" s="1"/>
  <c r="ST17" i="5" s="1"/>
  <c r="ST18" i="5" s="1"/>
  <c r="ST19" i="5" s="1"/>
  <c r="ST20" i="5" s="1"/>
  <c r="ST21" i="5" s="1"/>
  <c r="ST22" i="5" s="1"/>
  <c r="SS2" i="5"/>
  <c r="SS3" i="5" s="1"/>
  <c r="SS4" i="5" s="1"/>
  <c r="SS5" i="5" s="1"/>
  <c r="SS6" i="5" s="1"/>
  <c r="SS7" i="5" s="1"/>
  <c r="SS8" i="5" s="1"/>
  <c r="SS9" i="5" s="1"/>
  <c r="SS10" i="5" s="1"/>
  <c r="SS11" i="5" s="1"/>
  <c r="SS12" i="5" s="1"/>
  <c r="SS13" i="5" s="1"/>
  <c r="SS14" i="5" s="1"/>
  <c r="SS15" i="5" s="1"/>
  <c r="SS16" i="5" s="1"/>
  <c r="SS17" i="5" s="1"/>
  <c r="SS18" i="5" s="1"/>
  <c r="SS19" i="5" s="1"/>
  <c r="SS20" i="5" s="1"/>
  <c r="SS21" i="5" s="1"/>
  <c r="SS22" i="5" s="1"/>
  <c r="SR2" i="5"/>
  <c r="SR3" i="5" s="1"/>
  <c r="SR4" i="5" s="1"/>
  <c r="SR5" i="5" s="1"/>
  <c r="SR6" i="5" s="1"/>
  <c r="SR7" i="5" s="1"/>
  <c r="SR8" i="5" s="1"/>
  <c r="SR9" i="5" s="1"/>
  <c r="SR10" i="5" s="1"/>
  <c r="SR11" i="5" s="1"/>
  <c r="SR12" i="5" s="1"/>
  <c r="SR13" i="5" s="1"/>
  <c r="SR14" i="5" s="1"/>
  <c r="SR15" i="5" s="1"/>
  <c r="SR16" i="5" s="1"/>
  <c r="SR17" i="5" s="1"/>
  <c r="SR18" i="5" s="1"/>
  <c r="SR19" i="5" s="1"/>
  <c r="SR20" i="5" s="1"/>
  <c r="SR21" i="5" s="1"/>
  <c r="SR22" i="5" s="1"/>
  <c r="SQ2" i="5"/>
  <c r="SQ3" i="5" s="1"/>
  <c r="SQ4" i="5" s="1"/>
  <c r="SQ5" i="5" s="1"/>
  <c r="SQ6" i="5" s="1"/>
  <c r="SQ7" i="5" s="1"/>
  <c r="SQ8" i="5" s="1"/>
  <c r="SQ9" i="5" s="1"/>
  <c r="SQ10" i="5" s="1"/>
  <c r="SQ11" i="5" s="1"/>
  <c r="SQ12" i="5" s="1"/>
  <c r="SQ13" i="5" s="1"/>
  <c r="SQ14" i="5" s="1"/>
  <c r="SQ15" i="5" s="1"/>
  <c r="SQ16" i="5" s="1"/>
  <c r="SQ17" i="5" s="1"/>
  <c r="SQ18" i="5" s="1"/>
  <c r="SQ19" i="5" s="1"/>
  <c r="SQ20" i="5" s="1"/>
  <c r="SQ21" i="5" s="1"/>
  <c r="SQ22" i="5" s="1"/>
  <c r="SP2" i="5"/>
  <c r="SP3" i="5" s="1"/>
  <c r="SP4" i="5" s="1"/>
  <c r="SP5" i="5" s="1"/>
  <c r="SP6" i="5" s="1"/>
  <c r="SP7" i="5" s="1"/>
  <c r="SP8" i="5" s="1"/>
  <c r="SP9" i="5" s="1"/>
  <c r="SP10" i="5" s="1"/>
  <c r="SP11" i="5" s="1"/>
  <c r="SP12" i="5" s="1"/>
  <c r="SP13" i="5" s="1"/>
  <c r="SP14" i="5" s="1"/>
  <c r="SP15" i="5" s="1"/>
  <c r="SP16" i="5" s="1"/>
  <c r="SP17" i="5" s="1"/>
  <c r="SP18" i="5" s="1"/>
  <c r="SP19" i="5" s="1"/>
  <c r="SP20" i="5" s="1"/>
  <c r="SP21" i="5" s="1"/>
  <c r="SP22" i="5" s="1"/>
  <c r="SO2" i="5"/>
  <c r="SO3" i="5" s="1"/>
  <c r="SO4" i="5" s="1"/>
  <c r="SO5" i="5" s="1"/>
  <c r="SO6" i="5" s="1"/>
  <c r="SO7" i="5" s="1"/>
  <c r="SO8" i="5" s="1"/>
  <c r="SO9" i="5" s="1"/>
  <c r="SO10" i="5" s="1"/>
  <c r="SO11" i="5" s="1"/>
  <c r="SO12" i="5" s="1"/>
  <c r="SO13" i="5" s="1"/>
  <c r="SO14" i="5" s="1"/>
  <c r="SO15" i="5" s="1"/>
  <c r="SO16" i="5" s="1"/>
  <c r="SO17" i="5" s="1"/>
  <c r="SO18" i="5" s="1"/>
  <c r="SO19" i="5" s="1"/>
  <c r="SO20" i="5" s="1"/>
  <c r="SO21" i="5" s="1"/>
  <c r="SO22" i="5" s="1"/>
  <c r="SN2" i="5"/>
  <c r="SN3" i="5" s="1"/>
  <c r="SN4" i="5" s="1"/>
  <c r="SN5" i="5" s="1"/>
  <c r="SN6" i="5" s="1"/>
  <c r="SN7" i="5" s="1"/>
  <c r="SN8" i="5" s="1"/>
  <c r="SN9" i="5" s="1"/>
  <c r="SN10" i="5" s="1"/>
  <c r="SN11" i="5" s="1"/>
  <c r="SN12" i="5" s="1"/>
  <c r="SN13" i="5" s="1"/>
  <c r="SN14" i="5" s="1"/>
  <c r="SN15" i="5" s="1"/>
  <c r="SN16" i="5" s="1"/>
  <c r="SN17" i="5" s="1"/>
  <c r="SN18" i="5" s="1"/>
  <c r="SN19" i="5" s="1"/>
  <c r="SN20" i="5" s="1"/>
  <c r="SN21" i="5" s="1"/>
  <c r="SN22" i="5" s="1"/>
  <c r="SM2" i="5"/>
  <c r="SM3" i="5" s="1"/>
  <c r="SM4" i="5" s="1"/>
  <c r="SM5" i="5" s="1"/>
  <c r="SM6" i="5" s="1"/>
  <c r="SM7" i="5" s="1"/>
  <c r="SM8" i="5" s="1"/>
  <c r="SM9" i="5" s="1"/>
  <c r="SM10" i="5" s="1"/>
  <c r="SM11" i="5" s="1"/>
  <c r="SM12" i="5" s="1"/>
  <c r="SM13" i="5" s="1"/>
  <c r="SM14" i="5" s="1"/>
  <c r="SM15" i="5" s="1"/>
  <c r="SM16" i="5" s="1"/>
  <c r="SM17" i="5" s="1"/>
  <c r="SM18" i="5" s="1"/>
  <c r="SM19" i="5" s="1"/>
  <c r="SM20" i="5" s="1"/>
  <c r="SM21" i="5" s="1"/>
  <c r="SM22" i="5" s="1"/>
  <c r="SL2" i="5"/>
  <c r="SL3" i="5" s="1"/>
  <c r="SL4" i="5" s="1"/>
  <c r="SL5" i="5" s="1"/>
  <c r="SL6" i="5" s="1"/>
  <c r="SL7" i="5" s="1"/>
  <c r="SL8" i="5" s="1"/>
  <c r="SL9" i="5" s="1"/>
  <c r="SL10" i="5" s="1"/>
  <c r="SL11" i="5" s="1"/>
  <c r="SL12" i="5" s="1"/>
  <c r="SL13" i="5" s="1"/>
  <c r="SL14" i="5" s="1"/>
  <c r="SL15" i="5" s="1"/>
  <c r="SL16" i="5" s="1"/>
  <c r="SL17" i="5" s="1"/>
  <c r="SL18" i="5" s="1"/>
  <c r="SL19" i="5" s="1"/>
  <c r="SL20" i="5" s="1"/>
  <c r="SL21" i="5" s="1"/>
  <c r="SL22" i="5" s="1"/>
  <c r="SK2" i="5"/>
  <c r="SK3" i="5" s="1"/>
  <c r="SK4" i="5" s="1"/>
  <c r="SK5" i="5" s="1"/>
  <c r="SK6" i="5" s="1"/>
  <c r="SK7" i="5" s="1"/>
  <c r="SK8" i="5" s="1"/>
  <c r="SK9" i="5" s="1"/>
  <c r="SK10" i="5" s="1"/>
  <c r="SK11" i="5" s="1"/>
  <c r="SK12" i="5" s="1"/>
  <c r="SK13" i="5" s="1"/>
  <c r="SK14" i="5" s="1"/>
  <c r="SK15" i="5" s="1"/>
  <c r="SK16" i="5" s="1"/>
  <c r="SK17" i="5" s="1"/>
  <c r="SK18" i="5" s="1"/>
  <c r="SK19" i="5" s="1"/>
  <c r="SK20" i="5" s="1"/>
  <c r="SK21" i="5" s="1"/>
  <c r="SK22" i="5" s="1"/>
  <c r="SJ2" i="5"/>
  <c r="SI2" i="5"/>
  <c r="SI3" i="5" s="1"/>
  <c r="SI4" i="5" s="1"/>
  <c r="SI5" i="5" s="1"/>
  <c r="SI6" i="5" s="1"/>
  <c r="SI7" i="5" s="1"/>
  <c r="SI8" i="5" s="1"/>
  <c r="SI9" i="5" s="1"/>
  <c r="SI10" i="5" s="1"/>
  <c r="SI11" i="5" s="1"/>
  <c r="SI12" i="5" s="1"/>
  <c r="SI13" i="5" s="1"/>
  <c r="SI14" i="5" s="1"/>
  <c r="SI15" i="5" s="1"/>
  <c r="SI16" i="5" s="1"/>
  <c r="SI17" i="5" s="1"/>
  <c r="SI18" i="5" s="1"/>
  <c r="SI19" i="5" s="1"/>
  <c r="SI20" i="5" s="1"/>
  <c r="SI21" i="5" s="1"/>
  <c r="SI22" i="5" s="1"/>
  <c r="SH2" i="5"/>
  <c r="SH3" i="5" s="1"/>
  <c r="SH4" i="5" s="1"/>
  <c r="SH5" i="5" s="1"/>
  <c r="SH6" i="5" s="1"/>
  <c r="SH7" i="5" s="1"/>
  <c r="SH8" i="5" s="1"/>
  <c r="SH9" i="5" s="1"/>
  <c r="SH10" i="5" s="1"/>
  <c r="SH11" i="5" s="1"/>
  <c r="SH12" i="5" s="1"/>
  <c r="SH13" i="5" s="1"/>
  <c r="SH14" i="5" s="1"/>
  <c r="SH15" i="5" s="1"/>
  <c r="SH16" i="5" s="1"/>
  <c r="SH17" i="5" s="1"/>
  <c r="SH18" i="5" s="1"/>
  <c r="SH19" i="5" s="1"/>
  <c r="SH20" i="5" s="1"/>
  <c r="SH21" i="5" s="1"/>
  <c r="SH22" i="5" s="1"/>
  <c r="SG2" i="5"/>
  <c r="SG3" i="5" s="1"/>
  <c r="SG4" i="5" s="1"/>
  <c r="SG5" i="5" s="1"/>
  <c r="SG6" i="5" s="1"/>
  <c r="SG7" i="5" s="1"/>
  <c r="SG8" i="5" s="1"/>
  <c r="SG9" i="5" s="1"/>
  <c r="SG10" i="5" s="1"/>
  <c r="SG11" i="5" s="1"/>
  <c r="SG12" i="5" s="1"/>
  <c r="SG13" i="5" s="1"/>
  <c r="SG14" i="5" s="1"/>
  <c r="SG15" i="5" s="1"/>
  <c r="SG16" i="5" s="1"/>
  <c r="SG17" i="5" s="1"/>
  <c r="SG18" i="5" s="1"/>
  <c r="SG19" i="5" s="1"/>
  <c r="SG20" i="5" s="1"/>
  <c r="SG21" i="5" s="1"/>
  <c r="SG22" i="5" s="1"/>
  <c r="SF2" i="5"/>
  <c r="SF3" i="5" s="1"/>
  <c r="SF4" i="5" s="1"/>
  <c r="SF5" i="5" s="1"/>
  <c r="SF6" i="5" s="1"/>
  <c r="SF7" i="5" s="1"/>
  <c r="SF8" i="5" s="1"/>
  <c r="SF9" i="5" s="1"/>
  <c r="SF10" i="5" s="1"/>
  <c r="SF11" i="5" s="1"/>
  <c r="SF12" i="5" s="1"/>
  <c r="SF13" i="5" s="1"/>
  <c r="SF14" i="5" s="1"/>
  <c r="SF15" i="5" s="1"/>
  <c r="SF16" i="5" s="1"/>
  <c r="SF17" i="5" s="1"/>
  <c r="SF18" i="5" s="1"/>
  <c r="SF19" i="5" s="1"/>
  <c r="SF20" i="5" s="1"/>
  <c r="SF21" i="5" s="1"/>
  <c r="SF22" i="5" s="1"/>
  <c r="SE2" i="5"/>
  <c r="SE3" i="5" s="1"/>
  <c r="SE4" i="5" s="1"/>
  <c r="SE5" i="5" s="1"/>
  <c r="SE6" i="5" s="1"/>
  <c r="SE7" i="5" s="1"/>
  <c r="SE8" i="5" s="1"/>
  <c r="SE9" i="5" s="1"/>
  <c r="SE10" i="5" s="1"/>
  <c r="SE11" i="5" s="1"/>
  <c r="SE12" i="5" s="1"/>
  <c r="SE13" i="5" s="1"/>
  <c r="SE14" i="5" s="1"/>
  <c r="SE15" i="5" s="1"/>
  <c r="SE16" i="5" s="1"/>
  <c r="SE17" i="5" s="1"/>
  <c r="SE18" i="5" s="1"/>
  <c r="SE19" i="5" s="1"/>
  <c r="SE20" i="5" s="1"/>
  <c r="SE21" i="5" s="1"/>
  <c r="SE22" i="5" s="1"/>
  <c r="SD2" i="5"/>
  <c r="SD3" i="5" s="1"/>
  <c r="SD4" i="5" s="1"/>
  <c r="SD5" i="5" s="1"/>
  <c r="SD6" i="5" s="1"/>
  <c r="SD7" i="5" s="1"/>
  <c r="SD8" i="5" s="1"/>
  <c r="SD9" i="5" s="1"/>
  <c r="SD10" i="5" s="1"/>
  <c r="SD11" i="5" s="1"/>
  <c r="SD12" i="5" s="1"/>
  <c r="SD13" i="5" s="1"/>
  <c r="SD14" i="5" s="1"/>
  <c r="SD15" i="5" s="1"/>
  <c r="SD16" i="5" s="1"/>
  <c r="SD17" i="5" s="1"/>
  <c r="SD18" i="5" s="1"/>
  <c r="SD19" i="5" s="1"/>
  <c r="SD20" i="5" s="1"/>
  <c r="SD21" i="5" s="1"/>
  <c r="SD22" i="5" s="1"/>
  <c r="SC2" i="5"/>
  <c r="SC3" i="5" s="1"/>
  <c r="SC4" i="5" s="1"/>
  <c r="SC5" i="5" s="1"/>
  <c r="SC6" i="5" s="1"/>
  <c r="SC7" i="5" s="1"/>
  <c r="SC8" i="5" s="1"/>
  <c r="SC9" i="5" s="1"/>
  <c r="SC10" i="5" s="1"/>
  <c r="SC11" i="5" s="1"/>
  <c r="SC12" i="5" s="1"/>
  <c r="SC13" i="5" s="1"/>
  <c r="SC14" i="5" s="1"/>
  <c r="SC15" i="5" s="1"/>
  <c r="SC16" i="5" s="1"/>
  <c r="SC17" i="5" s="1"/>
  <c r="SC18" i="5" s="1"/>
  <c r="SC19" i="5" s="1"/>
  <c r="SC20" i="5" s="1"/>
  <c r="SC21" i="5" s="1"/>
  <c r="SC22" i="5" s="1"/>
  <c r="SB2" i="5"/>
  <c r="SB3" i="5" s="1"/>
  <c r="SB4" i="5" s="1"/>
  <c r="SB5" i="5" s="1"/>
  <c r="SB6" i="5" s="1"/>
  <c r="SB7" i="5" s="1"/>
  <c r="SB8" i="5" s="1"/>
  <c r="SB9" i="5" s="1"/>
  <c r="SB10" i="5" s="1"/>
  <c r="SB11" i="5" s="1"/>
  <c r="SB12" i="5" s="1"/>
  <c r="SB13" i="5" s="1"/>
  <c r="SB14" i="5" s="1"/>
  <c r="SB15" i="5" s="1"/>
  <c r="SB16" i="5" s="1"/>
  <c r="SB17" i="5" s="1"/>
  <c r="SB18" i="5" s="1"/>
  <c r="SB19" i="5" s="1"/>
  <c r="SB20" i="5" s="1"/>
  <c r="SB21" i="5" s="1"/>
  <c r="SB22" i="5" s="1"/>
  <c r="SA2" i="5"/>
  <c r="SA3" i="5" s="1"/>
  <c r="SA4" i="5" s="1"/>
  <c r="SA5" i="5" s="1"/>
  <c r="SA6" i="5" s="1"/>
  <c r="SA7" i="5" s="1"/>
  <c r="SA8" i="5" s="1"/>
  <c r="SA9" i="5" s="1"/>
  <c r="SA10" i="5" s="1"/>
  <c r="SA11" i="5" s="1"/>
  <c r="SA12" i="5" s="1"/>
  <c r="SA13" i="5" s="1"/>
  <c r="SA14" i="5" s="1"/>
  <c r="SA15" i="5" s="1"/>
  <c r="SA16" i="5" s="1"/>
  <c r="SA17" i="5" s="1"/>
  <c r="SA18" i="5" s="1"/>
  <c r="SA19" i="5" s="1"/>
  <c r="SA20" i="5" s="1"/>
  <c r="SA21" i="5" s="1"/>
  <c r="SA22" i="5" s="1"/>
  <c r="RZ2" i="5"/>
  <c r="RZ3" i="5" s="1"/>
  <c r="RZ4" i="5" s="1"/>
  <c r="RZ5" i="5" s="1"/>
  <c r="RZ6" i="5" s="1"/>
  <c r="RZ7" i="5" s="1"/>
  <c r="RZ8" i="5" s="1"/>
  <c r="RZ9" i="5" s="1"/>
  <c r="RZ10" i="5" s="1"/>
  <c r="RZ11" i="5" s="1"/>
  <c r="RZ12" i="5" s="1"/>
  <c r="RZ13" i="5" s="1"/>
  <c r="RZ14" i="5" s="1"/>
  <c r="RZ15" i="5" s="1"/>
  <c r="RZ16" i="5" s="1"/>
  <c r="RZ17" i="5" s="1"/>
  <c r="RZ18" i="5" s="1"/>
  <c r="RZ19" i="5" s="1"/>
  <c r="RZ20" i="5" s="1"/>
  <c r="RZ21" i="5" s="1"/>
  <c r="RZ22" i="5" s="1"/>
  <c r="RY2" i="5"/>
  <c r="RY3" i="5" s="1"/>
  <c r="RY4" i="5" s="1"/>
  <c r="RY5" i="5" s="1"/>
  <c r="RY6" i="5" s="1"/>
  <c r="RY7" i="5" s="1"/>
  <c r="RY8" i="5" s="1"/>
  <c r="RY9" i="5" s="1"/>
  <c r="RY10" i="5" s="1"/>
  <c r="RY11" i="5" s="1"/>
  <c r="RY12" i="5" s="1"/>
  <c r="RY13" i="5" s="1"/>
  <c r="RY14" i="5" s="1"/>
  <c r="RY15" i="5" s="1"/>
  <c r="RY16" i="5" s="1"/>
  <c r="RY17" i="5" s="1"/>
  <c r="RY18" i="5" s="1"/>
  <c r="RY19" i="5" s="1"/>
  <c r="RY20" i="5" s="1"/>
  <c r="RY21" i="5" s="1"/>
  <c r="RY22" i="5" s="1"/>
  <c r="RX2" i="5"/>
  <c r="RX3" i="5" s="1"/>
  <c r="RX4" i="5" s="1"/>
  <c r="RX5" i="5" s="1"/>
  <c r="RX6" i="5" s="1"/>
  <c r="RX7" i="5" s="1"/>
  <c r="RX8" i="5" s="1"/>
  <c r="RX9" i="5" s="1"/>
  <c r="RX10" i="5" s="1"/>
  <c r="RX11" i="5" s="1"/>
  <c r="RX12" i="5" s="1"/>
  <c r="RX13" i="5" s="1"/>
  <c r="RX14" i="5" s="1"/>
  <c r="RX15" i="5" s="1"/>
  <c r="RX16" i="5" s="1"/>
  <c r="RX17" i="5" s="1"/>
  <c r="RX18" i="5" s="1"/>
  <c r="RX19" i="5" s="1"/>
  <c r="RX20" i="5" s="1"/>
  <c r="RX21" i="5" s="1"/>
  <c r="RX22" i="5" s="1"/>
  <c r="RW2" i="5"/>
  <c r="RW3" i="5" s="1"/>
  <c r="RW4" i="5" s="1"/>
  <c r="RW5" i="5" s="1"/>
  <c r="RW6" i="5" s="1"/>
  <c r="RW7" i="5" s="1"/>
  <c r="RW8" i="5" s="1"/>
  <c r="RW9" i="5" s="1"/>
  <c r="RW10" i="5" s="1"/>
  <c r="RW11" i="5" s="1"/>
  <c r="RW12" i="5" s="1"/>
  <c r="RW13" i="5" s="1"/>
  <c r="RW14" i="5" s="1"/>
  <c r="RW15" i="5" s="1"/>
  <c r="RW16" i="5" s="1"/>
  <c r="RW17" i="5" s="1"/>
  <c r="RW18" i="5" s="1"/>
  <c r="RW19" i="5" s="1"/>
  <c r="RW20" i="5" s="1"/>
  <c r="RW21" i="5" s="1"/>
  <c r="RW22" i="5" s="1"/>
  <c r="RV2" i="5"/>
  <c r="RV3" i="5" s="1"/>
  <c r="RV4" i="5" s="1"/>
  <c r="RV5" i="5" s="1"/>
  <c r="RV6" i="5" s="1"/>
  <c r="RV7" i="5" s="1"/>
  <c r="RV8" i="5" s="1"/>
  <c r="RV9" i="5" s="1"/>
  <c r="RV10" i="5" s="1"/>
  <c r="RV11" i="5" s="1"/>
  <c r="RV12" i="5" s="1"/>
  <c r="RV13" i="5" s="1"/>
  <c r="RV14" i="5" s="1"/>
  <c r="RV15" i="5" s="1"/>
  <c r="RV16" i="5" s="1"/>
  <c r="RV17" i="5" s="1"/>
  <c r="RV18" i="5" s="1"/>
  <c r="RV19" i="5" s="1"/>
  <c r="RV20" i="5" s="1"/>
  <c r="RV21" i="5" s="1"/>
  <c r="RV22" i="5" s="1"/>
  <c r="RU2" i="5"/>
  <c r="RU3" i="5" s="1"/>
  <c r="RU4" i="5" s="1"/>
  <c r="RU5" i="5" s="1"/>
  <c r="RU6" i="5" s="1"/>
  <c r="RU7" i="5" s="1"/>
  <c r="RU8" i="5" s="1"/>
  <c r="RU9" i="5" s="1"/>
  <c r="RU10" i="5" s="1"/>
  <c r="RU11" i="5" s="1"/>
  <c r="RU12" i="5" s="1"/>
  <c r="RU13" i="5" s="1"/>
  <c r="RU14" i="5" s="1"/>
  <c r="RU15" i="5" s="1"/>
  <c r="RU16" i="5" s="1"/>
  <c r="RU17" i="5" s="1"/>
  <c r="RU18" i="5" s="1"/>
  <c r="RU19" i="5" s="1"/>
  <c r="RU20" i="5" s="1"/>
  <c r="RU21" i="5" s="1"/>
  <c r="RU22" i="5" s="1"/>
  <c r="RT2" i="5"/>
  <c r="RT3" i="5" s="1"/>
  <c r="RT4" i="5" s="1"/>
  <c r="RT5" i="5" s="1"/>
  <c r="RT6" i="5" s="1"/>
  <c r="RT7" i="5" s="1"/>
  <c r="RT8" i="5" s="1"/>
  <c r="RT9" i="5" s="1"/>
  <c r="RT10" i="5" s="1"/>
  <c r="RT11" i="5" s="1"/>
  <c r="RT12" i="5" s="1"/>
  <c r="RT13" i="5" s="1"/>
  <c r="RT14" i="5" s="1"/>
  <c r="RT15" i="5" s="1"/>
  <c r="RT16" i="5" s="1"/>
  <c r="RT17" i="5" s="1"/>
  <c r="RT18" i="5" s="1"/>
  <c r="RT19" i="5" s="1"/>
  <c r="RT20" i="5" s="1"/>
  <c r="RT21" i="5" s="1"/>
  <c r="RT22" i="5" s="1"/>
  <c r="RS2" i="5"/>
  <c r="RS3" i="5" s="1"/>
  <c r="RS4" i="5" s="1"/>
  <c r="RS5" i="5" s="1"/>
  <c r="RS6" i="5" s="1"/>
  <c r="RS7" i="5" s="1"/>
  <c r="RS8" i="5" s="1"/>
  <c r="RS9" i="5" s="1"/>
  <c r="RS10" i="5" s="1"/>
  <c r="RS11" i="5" s="1"/>
  <c r="RS12" i="5" s="1"/>
  <c r="RS13" i="5" s="1"/>
  <c r="RS14" i="5" s="1"/>
  <c r="RS15" i="5" s="1"/>
  <c r="RS16" i="5" s="1"/>
  <c r="RS17" i="5" s="1"/>
  <c r="RS18" i="5" s="1"/>
  <c r="RS19" i="5" s="1"/>
  <c r="RS20" i="5" s="1"/>
  <c r="RS21" i="5" s="1"/>
  <c r="RS22" i="5" s="1"/>
  <c r="RR2" i="5"/>
  <c r="RR3" i="5" s="1"/>
  <c r="RR4" i="5" s="1"/>
  <c r="RR5" i="5" s="1"/>
  <c r="RR6" i="5" s="1"/>
  <c r="RR7" i="5" s="1"/>
  <c r="RR8" i="5" s="1"/>
  <c r="RR9" i="5" s="1"/>
  <c r="RR10" i="5" s="1"/>
  <c r="RR11" i="5" s="1"/>
  <c r="RR12" i="5" s="1"/>
  <c r="RR13" i="5" s="1"/>
  <c r="RR14" i="5" s="1"/>
  <c r="RR15" i="5" s="1"/>
  <c r="RR16" i="5" s="1"/>
  <c r="RR17" i="5" s="1"/>
  <c r="RR18" i="5" s="1"/>
  <c r="RR19" i="5" s="1"/>
  <c r="RR20" i="5" s="1"/>
  <c r="RR21" i="5" s="1"/>
  <c r="RR22" i="5" s="1"/>
  <c r="RQ2" i="5"/>
  <c r="RQ3" i="5" s="1"/>
  <c r="RQ4" i="5" s="1"/>
  <c r="RQ5" i="5" s="1"/>
  <c r="RQ6" i="5" s="1"/>
  <c r="RQ7" i="5" s="1"/>
  <c r="RQ8" i="5" s="1"/>
  <c r="RQ9" i="5" s="1"/>
  <c r="RQ10" i="5" s="1"/>
  <c r="RQ11" i="5" s="1"/>
  <c r="RQ12" i="5" s="1"/>
  <c r="RQ13" i="5" s="1"/>
  <c r="RQ14" i="5" s="1"/>
  <c r="RQ15" i="5" s="1"/>
  <c r="RQ16" i="5" s="1"/>
  <c r="RQ17" i="5" s="1"/>
  <c r="RQ18" i="5" s="1"/>
  <c r="RQ19" i="5" s="1"/>
  <c r="RQ20" i="5" s="1"/>
  <c r="RQ21" i="5" s="1"/>
  <c r="RQ22" i="5" s="1"/>
  <c r="RP2" i="5"/>
  <c r="RP3" i="5" s="1"/>
  <c r="RP4" i="5" s="1"/>
  <c r="RP5" i="5" s="1"/>
  <c r="RP6" i="5" s="1"/>
  <c r="RP7" i="5" s="1"/>
  <c r="RP8" i="5" s="1"/>
  <c r="RP9" i="5" s="1"/>
  <c r="RP10" i="5" s="1"/>
  <c r="RP11" i="5" s="1"/>
  <c r="RP12" i="5" s="1"/>
  <c r="RP13" i="5" s="1"/>
  <c r="RP14" i="5" s="1"/>
  <c r="RP15" i="5" s="1"/>
  <c r="RP16" i="5" s="1"/>
  <c r="RP17" i="5" s="1"/>
  <c r="RP18" i="5" s="1"/>
  <c r="RP19" i="5" s="1"/>
  <c r="RP20" i="5" s="1"/>
  <c r="RP21" i="5" s="1"/>
  <c r="RP22" i="5" s="1"/>
  <c r="RO2" i="5"/>
  <c r="RO3" i="5" s="1"/>
  <c r="RO4" i="5" s="1"/>
  <c r="RO5" i="5" s="1"/>
  <c r="RO6" i="5" s="1"/>
  <c r="RO7" i="5" s="1"/>
  <c r="RO8" i="5" s="1"/>
  <c r="RO9" i="5" s="1"/>
  <c r="RO10" i="5" s="1"/>
  <c r="RO11" i="5" s="1"/>
  <c r="RO12" i="5" s="1"/>
  <c r="RO13" i="5" s="1"/>
  <c r="RO14" i="5" s="1"/>
  <c r="RO15" i="5" s="1"/>
  <c r="RO16" i="5" s="1"/>
  <c r="RO17" i="5" s="1"/>
  <c r="RO18" i="5" s="1"/>
  <c r="RO19" i="5" s="1"/>
  <c r="RO20" i="5" s="1"/>
  <c r="RO21" i="5" s="1"/>
  <c r="RO22" i="5" s="1"/>
  <c r="RN2" i="5"/>
  <c r="RN3" i="5" s="1"/>
  <c r="RN4" i="5" s="1"/>
  <c r="RN5" i="5" s="1"/>
  <c r="RN6" i="5" s="1"/>
  <c r="RN7" i="5" s="1"/>
  <c r="RN8" i="5" s="1"/>
  <c r="RN9" i="5" s="1"/>
  <c r="RN10" i="5" s="1"/>
  <c r="RN11" i="5" s="1"/>
  <c r="RN12" i="5" s="1"/>
  <c r="RN13" i="5" s="1"/>
  <c r="RN14" i="5" s="1"/>
  <c r="RN15" i="5" s="1"/>
  <c r="RN16" i="5" s="1"/>
  <c r="RN17" i="5" s="1"/>
  <c r="RN18" i="5" s="1"/>
  <c r="RN19" i="5" s="1"/>
  <c r="RN20" i="5" s="1"/>
  <c r="RN21" i="5" s="1"/>
  <c r="RN22" i="5" s="1"/>
  <c r="RM2" i="5"/>
  <c r="RM3" i="5" s="1"/>
  <c r="RM4" i="5" s="1"/>
  <c r="RM5" i="5" s="1"/>
  <c r="RM6" i="5" s="1"/>
  <c r="RM7" i="5" s="1"/>
  <c r="RM8" i="5" s="1"/>
  <c r="RM9" i="5" s="1"/>
  <c r="RM10" i="5" s="1"/>
  <c r="RM11" i="5" s="1"/>
  <c r="RM12" i="5" s="1"/>
  <c r="RM13" i="5" s="1"/>
  <c r="RM14" i="5" s="1"/>
  <c r="RM15" i="5" s="1"/>
  <c r="RM16" i="5" s="1"/>
  <c r="RM17" i="5" s="1"/>
  <c r="RM18" i="5" s="1"/>
  <c r="RM19" i="5" s="1"/>
  <c r="RM20" i="5" s="1"/>
  <c r="RM21" i="5" s="1"/>
  <c r="RM22" i="5" s="1"/>
  <c r="RL2" i="5"/>
  <c r="RL3" i="5" s="1"/>
  <c r="RL4" i="5" s="1"/>
  <c r="RL5" i="5" s="1"/>
  <c r="RL6" i="5" s="1"/>
  <c r="RL7" i="5" s="1"/>
  <c r="RL8" i="5" s="1"/>
  <c r="RL9" i="5" s="1"/>
  <c r="RL10" i="5" s="1"/>
  <c r="RL11" i="5" s="1"/>
  <c r="RL12" i="5" s="1"/>
  <c r="RL13" i="5" s="1"/>
  <c r="RL14" i="5" s="1"/>
  <c r="RL15" i="5" s="1"/>
  <c r="RL16" i="5" s="1"/>
  <c r="RL17" i="5" s="1"/>
  <c r="RL18" i="5" s="1"/>
  <c r="RL19" i="5" s="1"/>
  <c r="RL20" i="5" s="1"/>
  <c r="RL21" i="5" s="1"/>
  <c r="RL22" i="5" s="1"/>
  <c r="RK2" i="5"/>
  <c r="RK3" i="5" s="1"/>
  <c r="RK4" i="5" s="1"/>
  <c r="RK5" i="5" s="1"/>
  <c r="RK6" i="5" s="1"/>
  <c r="RK7" i="5" s="1"/>
  <c r="RK8" i="5" s="1"/>
  <c r="RK9" i="5" s="1"/>
  <c r="RK10" i="5" s="1"/>
  <c r="RK11" i="5" s="1"/>
  <c r="RK12" i="5" s="1"/>
  <c r="RK13" i="5" s="1"/>
  <c r="RK14" i="5" s="1"/>
  <c r="RK15" i="5" s="1"/>
  <c r="RK16" i="5" s="1"/>
  <c r="RK17" i="5" s="1"/>
  <c r="RK18" i="5" s="1"/>
  <c r="RK19" i="5" s="1"/>
  <c r="RK20" i="5" s="1"/>
  <c r="RK21" i="5" s="1"/>
  <c r="RK22" i="5" s="1"/>
  <c r="RJ2" i="5"/>
  <c r="RJ3" i="5" s="1"/>
  <c r="RJ4" i="5" s="1"/>
  <c r="RJ5" i="5" s="1"/>
  <c r="RJ6" i="5" s="1"/>
  <c r="RJ7" i="5" s="1"/>
  <c r="RJ8" i="5" s="1"/>
  <c r="RJ9" i="5" s="1"/>
  <c r="RJ10" i="5" s="1"/>
  <c r="RJ11" i="5" s="1"/>
  <c r="RJ12" i="5" s="1"/>
  <c r="RJ13" i="5" s="1"/>
  <c r="RJ14" i="5" s="1"/>
  <c r="RJ15" i="5" s="1"/>
  <c r="RJ16" i="5" s="1"/>
  <c r="RJ17" i="5" s="1"/>
  <c r="RJ18" i="5" s="1"/>
  <c r="RJ19" i="5" s="1"/>
  <c r="RJ20" i="5" s="1"/>
  <c r="RJ21" i="5" s="1"/>
  <c r="RJ22" i="5" s="1"/>
  <c r="RI2" i="5"/>
  <c r="RI3" i="5" s="1"/>
  <c r="RI4" i="5" s="1"/>
  <c r="RI5" i="5" s="1"/>
  <c r="RI6" i="5" s="1"/>
  <c r="RI7" i="5" s="1"/>
  <c r="RI8" i="5" s="1"/>
  <c r="RI9" i="5" s="1"/>
  <c r="RI10" i="5" s="1"/>
  <c r="RI11" i="5" s="1"/>
  <c r="RI12" i="5" s="1"/>
  <c r="RI13" i="5" s="1"/>
  <c r="RI14" i="5" s="1"/>
  <c r="RI15" i="5" s="1"/>
  <c r="RI16" i="5" s="1"/>
  <c r="RI17" i="5" s="1"/>
  <c r="RI18" i="5" s="1"/>
  <c r="RI19" i="5" s="1"/>
  <c r="RI20" i="5" s="1"/>
  <c r="RI21" i="5" s="1"/>
  <c r="RI22" i="5" s="1"/>
  <c r="RH2" i="5"/>
  <c r="RH3" i="5" s="1"/>
  <c r="RH4" i="5" s="1"/>
  <c r="RH5" i="5" s="1"/>
  <c r="RH6" i="5" s="1"/>
  <c r="RH7" i="5" s="1"/>
  <c r="RH8" i="5" s="1"/>
  <c r="RH9" i="5" s="1"/>
  <c r="RH10" i="5" s="1"/>
  <c r="RH11" i="5" s="1"/>
  <c r="RH12" i="5" s="1"/>
  <c r="RH13" i="5" s="1"/>
  <c r="RH14" i="5" s="1"/>
  <c r="RH15" i="5" s="1"/>
  <c r="RH16" i="5" s="1"/>
  <c r="RH17" i="5" s="1"/>
  <c r="RH18" i="5" s="1"/>
  <c r="RH19" i="5" s="1"/>
  <c r="RH20" i="5" s="1"/>
  <c r="RH21" i="5" s="1"/>
  <c r="RH22" i="5" s="1"/>
  <c r="RG2" i="5"/>
  <c r="RG3" i="5" s="1"/>
  <c r="RG4" i="5" s="1"/>
  <c r="RG5" i="5" s="1"/>
  <c r="RG6" i="5" s="1"/>
  <c r="RG7" i="5" s="1"/>
  <c r="RG8" i="5" s="1"/>
  <c r="RG9" i="5" s="1"/>
  <c r="RG10" i="5" s="1"/>
  <c r="RG11" i="5" s="1"/>
  <c r="RG12" i="5" s="1"/>
  <c r="RG13" i="5" s="1"/>
  <c r="RG14" i="5" s="1"/>
  <c r="RG15" i="5" s="1"/>
  <c r="RG16" i="5" s="1"/>
  <c r="RG17" i="5" s="1"/>
  <c r="RG18" i="5" s="1"/>
  <c r="RG19" i="5" s="1"/>
  <c r="RG20" i="5" s="1"/>
  <c r="RG21" i="5" s="1"/>
  <c r="RG22" i="5" s="1"/>
  <c r="RF2" i="5"/>
  <c r="RF3" i="5" s="1"/>
  <c r="RF4" i="5" s="1"/>
  <c r="RF5" i="5" s="1"/>
  <c r="RF6" i="5" s="1"/>
  <c r="RF7" i="5" s="1"/>
  <c r="RF8" i="5" s="1"/>
  <c r="RF9" i="5" s="1"/>
  <c r="RF10" i="5" s="1"/>
  <c r="RF11" i="5" s="1"/>
  <c r="RF12" i="5" s="1"/>
  <c r="RF13" i="5" s="1"/>
  <c r="RF14" i="5" s="1"/>
  <c r="RF15" i="5" s="1"/>
  <c r="RF16" i="5" s="1"/>
  <c r="RF17" i="5" s="1"/>
  <c r="RF18" i="5" s="1"/>
  <c r="RF19" i="5" s="1"/>
  <c r="RF20" i="5" s="1"/>
  <c r="RF21" i="5" s="1"/>
  <c r="RF22" i="5" s="1"/>
  <c r="RE2" i="5"/>
  <c r="RE3" i="5" s="1"/>
  <c r="RE4" i="5" s="1"/>
  <c r="RE5" i="5" s="1"/>
  <c r="RE6" i="5" s="1"/>
  <c r="RE7" i="5" s="1"/>
  <c r="RE8" i="5" s="1"/>
  <c r="RE9" i="5" s="1"/>
  <c r="RE10" i="5" s="1"/>
  <c r="RE11" i="5" s="1"/>
  <c r="RE12" i="5" s="1"/>
  <c r="RE13" i="5" s="1"/>
  <c r="RE14" i="5" s="1"/>
  <c r="RE15" i="5" s="1"/>
  <c r="RE16" i="5" s="1"/>
  <c r="RE17" i="5" s="1"/>
  <c r="RE18" i="5" s="1"/>
  <c r="RE19" i="5" s="1"/>
  <c r="RE20" i="5" s="1"/>
  <c r="RE21" i="5" s="1"/>
  <c r="RE22" i="5" s="1"/>
  <c r="RD2" i="5"/>
  <c r="RC2" i="5"/>
  <c r="RC3" i="5" s="1"/>
  <c r="RC4" i="5" s="1"/>
  <c r="RC5" i="5" s="1"/>
  <c r="RC6" i="5" s="1"/>
  <c r="RC7" i="5" s="1"/>
  <c r="RC8" i="5" s="1"/>
  <c r="RC9" i="5" s="1"/>
  <c r="RC10" i="5" s="1"/>
  <c r="RC11" i="5" s="1"/>
  <c r="RC12" i="5" s="1"/>
  <c r="RC13" i="5" s="1"/>
  <c r="RC14" i="5" s="1"/>
  <c r="RC15" i="5" s="1"/>
  <c r="RC16" i="5" s="1"/>
  <c r="RC17" i="5" s="1"/>
  <c r="RC18" i="5" s="1"/>
  <c r="RC19" i="5" s="1"/>
  <c r="RC20" i="5" s="1"/>
  <c r="RC21" i="5" s="1"/>
  <c r="RC22" i="5" s="1"/>
  <c r="RB2" i="5"/>
  <c r="RB3" i="5" s="1"/>
  <c r="RB4" i="5" s="1"/>
  <c r="RB5" i="5" s="1"/>
  <c r="RB6" i="5" s="1"/>
  <c r="RB7" i="5" s="1"/>
  <c r="RB8" i="5" s="1"/>
  <c r="RB9" i="5" s="1"/>
  <c r="RB10" i="5" s="1"/>
  <c r="RB11" i="5" s="1"/>
  <c r="RB12" i="5" s="1"/>
  <c r="RB13" i="5" s="1"/>
  <c r="RB14" i="5" s="1"/>
  <c r="RB15" i="5" s="1"/>
  <c r="RB16" i="5" s="1"/>
  <c r="RB17" i="5" s="1"/>
  <c r="RB18" i="5" s="1"/>
  <c r="RB19" i="5" s="1"/>
  <c r="RB20" i="5" s="1"/>
  <c r="RB21" i="5" s="1"/>
  <c r="RB22" i="5" s="1"/>
  <c r="RA2" i="5"/>
  <c r="RA3" i="5" s="1"/>
  <c r="RA4" i="5" s="1"/>
  <c r="RA5" i="5" s="1"/>
  <c r="RA6" i="5" s="1"/>
  <c r="RA7" i="5" s="1"/>
  <c r="RA8" i="5" s="1"/>
  <c r="RA9" i="5" s="1"/>
  <c r="RA10" i="5" s="1"/>
  <c r="RA11" i="5" s="1"/>
  <c r="RA12" i="5" s="1"/>
  <c r="RA13" i="5" s="1"/>
  <c r="RA14" i="5" s="1"/>
  <c r="RA15" i="5" s="1"/>
  <c r="RA16" i="5" s="1"/>
  <c r="RA17" i="5" s="1"/>
  <c r="RA18" i="5" s="1"/>
  <c r="RA19" i="5" s="1"/>
  <c r="RA20" i="5" s="1"/>
  <c r="RA21" i="5" s="1"/>
  <c r="RA22" i="5" s="1"/>
  <c r="QZ2" i="5"/>
  <c r="QZ3" i="5" s="1"/>
  <c r="QZ4" i="5" s="1"/>
  <c r="QZ5" i="5" s="1"/>
  <c r="QZ6" i="5" s="1"/>
  <c r="QZ7" i="5" s="1"/>
  <c r="QZ8" i="5" s="1"/>
  <c r="QZ9" i="5" s="1"/>
  <c r="QZ10" i="5" s="1"/>
  <c r="QZ11" i="5" s="1"/>
  <c r="QZ12" i="5" s="1"/>
  <c r="QZ13" i="5" s="1"/>
  <c r="QZ14" i="5" s="1"/>
  <c r="QZ15" i="5" s="1"/>
  <c r="QZ16" i="5" s="1"/>
  <c r="QZ17" i="5" s="1"/>
  <c r="QZ18" i="5" s="1"/>
  <c r="QZ19" i="5" s="1"/>
  <c r="QZ20" i="5" s="1"/>
  <c r="QZ21" i="5" s="1"/>
  <c r="QZ22" i="5" s="1"/>
  <c r="QY2" i="5"/>
  <c r="QY3" i="5" s="1"/>
  <c r="QY4" i="5" s="1"/>
  <c r="QY5" i="5" s="1"/>
  <c r="QY6" i="5" s="1"/>
  <c r="QY7" i="5" s="1"/>
  <c r="QY8" i="5" s="1"/>
  <c r="QY9" i="5" s="1"/>
  <c r="QY10" i="5" s="1"/>
  <c r="QY11" i="5" s="1"/>
  <c r="QY12" i="5" s="1"/>
  <c r="QY13" i="5" s="1"/>
  <c r="QY14" i="5" s="1"/>
  <c r="QY15" i="5" s="1"/>
  <c r="QY16" i="5" s="1"/>
  <c r="QY17" i="5" s="1"/>
  <c r="QY18" i="5" s="1"/>
  <c r="QY19" i="5" s="1"/>
  <c r="QY20" i="5" s="1"/>
  <c r="QY21" i="5" s="1"/>
  <c r="QY22" i="5" s="1"/>
  <c r="QX2" i="5"/>
  <c r="QX3" i="5" s="1"/>
  <c r="QX4" i="5" s="1"/>
  <c r="QX5" i="5" s="1"/>
  <c r="QX6" i="5" s="1"/>
  <c r="QX7" i="5" s="1"/>
  <c r="QX8" i="5" s="1"/>
  <c r="QX9" i="5" s="1"/>
  <c r="QX10" i="5" s="1"/>
  <c r="QX11" i="5" s="1"/>
  <c r="QX12" i="5" s="1"/>
  <c r="QX13" i="5" s="1"/>
  <c r="QX14" i="5" s="1"/>
  <c r="QX15" i="5" s="1"/>
  <c r="QX16" i="5" s="1"/>
  <c r="QX17" i="5" s="1"/>
  <c r="QX18" i="5" s="1"/>
  <c r="QX19" i="5" s="1"/>
  <c r="QX20" i="5" s="1"/>
  <c r="QX21" i="5" s="1"/>
  <c r="QX22" i="5" s="1"/>
  <c r="QW2" i="5"/>
  <c r="QW3" i="5" s="1"/>
  <c r="QW4" i="5" s="1"/>
  <c r="QW5" i="5" s="1"/>
  <c r="QW6" i="5" s="1"/>
  <c r="QW7" i="5" s="1"/>
  <c r="QW8" i="5" s="1"/>
  <c r="QW9" i="5" s="1"/>
  <c r="QW10" i="5" s="1"/>
  <c r="QW11" i="5" s="1"/>
  <c r="QW12" i="5" s="1"/>
  <c r="QW13" i="5" s="1"/>
  <c r="QW14" i="5" s="1"/>
  <c r="QW15" i="5" s="1"/>
  <c r="QW16" i="5" s="1"/>
  <c r="QW17" i="5" s="1"/>
  <c r="QW18" i="5" s="1"/>
  <c r="QW19" i="5" s="1"/>
  <c r="QW20" i="5" s="1"/>
  <c r="QW21" i="5" s="1"/>
  <c r="QW22" i="5" s="1"/>
  <c r="QV2" i="5"/>
  <c r="QU2" i="5"/>
  <c r="QU3" i="5" s="1"/>
  <c r="QU4" i="5" s="1"/>
  <c r="QU5" i="5" s="1"/>
  <c r="QU6" i="5" s="1"/>
  <c r="QU7" i="5" s="1"/>
  <c r="QU8" i="5" s="1"/>
  <c r="QU9" i="5" s="1"/>
  <c r="QU10" i="5" s="1"/>
  <c r="QU11" i="5" s="1"/>
  <c r="QU12" i="5" s="1"/>
  <c r="QU13" i="5" s="1"/>
  <c r="QU14" i="5" s="1"/>
  <c r="QU15" i="5" s="1"/>
  <c r="QU16" i="5" s="1"/>
  <c r="QU17" i="5" s="1"/>
  <c r="QU18" i="5" s="1"/>
  <c r="QU19" i="5" s="1"/>
  <c r="QU20" i="5" s="1"/>
  <c r="QU21" i="5" s="1"/>
  <c r="QU22" i="5" s="1"/>
  <c r="QT2" i="5"/>
  <c r="QT3" i="5" s="1"/>
  <c r="QT4" i="5" s="1"/>
  <c r="QT5" i="5" s="1"/>
  <c r="QT6" i="5" s="1"/>
  <c r="QT7" i="5" s="1"/>
  <c r="QT8" i="5" s="1"/>
  <c r="QT9" i="5" s="1"/>
  <c r="QT10" i="5" s="1"/>
  <c r="QT11" i="5" s="1"/>
  <c r="QT12" i="5" s="1"/>
  <c r="QT13" i="5" s="1"/>
  <c r="QT14" i="5" s="1"/>
  <c r="QT15" i="5" s="1"/>
  <c r="QT16" i="5" s="1"/>
  <c r="QT17" i="5" s="1"/>
  <c r="QT18" i="5" s="1"/>
  <c r="QT19" i="5" s="1"/>
  <c r="QT20" i="5" s="1"/>
  <c r="QT21" i="5" s="1"/>
  <c r="QT22" i="5" s="1"/>
  <c r="QS2" i="5"/>
  <c r="QS3" i="5" s="1"/>
  <c r="QS4" i="5" s="1"/>
  <c r="QS5" i="5" s="1"/>
  <c r="QS6" i="5" s="1"/>
  <c r="QS7" i="5" s="1"/>
  <c r="QS8" i="5" s="1"/>
  <c r="QS9" i="5" s="1"/>
  <c r="QS10" i="5" s="1"/>
  <c r="QS11" i="5" s="1"/>
  <c r="QS12" i="5" s="1"/>
  <c r="QS13" i="5" s="1"/>
  <c r="QS14" i="5" s="1"/>
  <c r="QS15" i="5" s="1"/>
  <c r="QS16" i="5" s="1"/>
  <c r="QS17" i="5" s="1"/>
  <c r="QS18" i="5" s="1"/>
  <c r="QS19" i="5" s="1"/>
  <c r="QS20" i="5" s="1"/>
  <c r="QS21" i="5" s="1"/>
  <c r="QS22" i="5" s="1"/>
  <c r="QR2" i="5"/>
  <c r="QR3" i="5" s="1"/>
  <c r="QR4" i="5" s="1"/>
  <c r="QR5" i="5" s="1"/>
  <c r="QR6" i="5" s="1"/>
  <c r="QR7" i="5" s="1"/>
  <c r="QR8" i="5" s="1"/>
  <c r="QR9" i="5" s="1"/>
  <c r="QR10" i="5" s="1"/>
  <c r="QR11" i="5" s="1"/>
  <c r="QR12" i="5" s="1"/>
  <c r="QR13" i="5" s="1"/>
  <c r="QR14" i="5" s="1"/>
  <c r="QR15" i="5" s="1"/>
  <c r="QR16" i="5" s="1"/>
  <c r="QR17" i="5" s="1"/>
  <c r="QR18" i="5" s="1"/>
  <c r="QR19" i="5" s="1"/>
  <c r="QR20" i="5" s="1"/>
  <c r="QR21" i="5" s="1"/>
  <c r="QR22" i="5" s="1"/>
  <c r="QQ2" i="5"/>
  <c r="QQ3" i="5" s="1"/>
  <c r="QQ4" i="5" s="1"/>
  <c r="QQ5" i="5" s="1"/>
  <c r="QQ6" i="5" s="1"/>
  <c r="QQ7" i="5" s="1"/>
  <c r="QQ8" i="5" s="1"/>
  <c r="QQ9" i="5" s="1"/>
  <c r="QQ10" i="5" s="1"/>
  <c r="QQ11" i="5" s="1"/>
  <c r="QQ12" i="5" s="1"/>
  <c r="QQ13" i="5" s="1"/>
  <c r="QQ14" i="5" s="1"/>
  <c r="QQ15" i="5" s="1"/>
  <c r="QQ16" i="5" s="1"/>
  <c r="QQ17" i="5" s="1"/>
  <c r="QQ18" i="5" s="1"/>
  <c r="QQ19" i="5" s="1"/>
  <c r="QQ20" i="5" s="1"/>
  <c r="QQ21" i="5" s="1"/>
  <c r="QQ22" i="5" s="1"/>
  <c r="QP2" i="5"/>
  <c r="QP3" i="5" s="1"/>
  <c r="QP4" i="5" s="1"/>
  <c r="QP5" i="5" s="1"/>
  <c r="QP6" i="5" s="1"/>
  <c r="QP7" i="5" s="1"/>
  <c r="QP8" i="5" s="1"/>
  <c r="QP9" i="5" s="1"/>
  <c r="QP10" i="5" s="1"/>
  <c r="QP11" i="5" s="1"/>
  <c r="QP12" i="5" s="1"/>
  <c r="QP13" i="5" s="1"/>
  <c r="QP14" i="5" s="1"/>
  <c r="QP15" i="5" s="1"/>
  <c r="QP16" i="5" s="1"/>
  <c r="QP17" i="5" s="1"/>
  <c r="QP18" i="5" s="1"/>
  <c r="QP19" i="5" s="1"/>
  <c r="QP20" i="5" s="1"/>
  <c r="QP21" i="5" s="1"/>
  <c r="QP22" i="5" s="1"/>
  <c r="QO2" i="5"/>
  <c r="QO3" i="5" s="1"/>
  <c r="QO4" i="5" s="1"/>
  <c r="QO5" i="5" s="1"/>
  <c r="QO6" i="5" s="1"/>
  <c r="QO7" i="5" s="1"/>
  <c r="QO8" i="5" s="1"/>
  <c r="QO9" i="5" s="1"/>
  <c r="QO10" i="5" s="1"/>
  <c r="QO11" i="5" s="1"/>
  <c r="QO12" i="5" s="1"/>
  <c r="QO13" i="5" s="1"/>
  <c r="QO14" i="5" s="1"/>
  <c r="QO15" i="5" s="1"/>
  <c r="QO16" i="5" s="1"/>
  <c r="QO17" i="5" s="1"/>
  <c r="QO18" i="5" s="1"/>
  <c r="QO19" i="5" s="1"/>
  <c r="QO20" i="5" s="1"/>
  <c r="QO21" i="5" s="1"/>
  <c r="QO22" i="5" s="1"/>
  <c r="QN2" i="5"/>
  <c r="QN3" i="5" s="1"/>
  <c r="QN4" i="5" s="1"/>
  <c r="QN5" i="5" s="1"/>
  <c r="QN6" i="5" s="1"/>
  <c r="QN7" i="5" s="1"/>
  <c r="QN8" i="5" s="1"/>
  <c r="QN9" i="5" s="1"/>
  <c r="QN10" i="5" s="1"/>
  <c r="QN11" i="5" s="1"/>
  <c r="QN12" i="5" s="1"/>
  <c r="QN13" i="5" s="1"/>
  <c r="QN14" i="5" s="1"/>
  <c r="QN15" i="5" s="1"/>
  <c r="QN16" i="5" s="1"/>
  <c r="QN17" i="5" s="1"/>
  <c r="QN18" i="5" s="1"/>
  <c r="QN19" i="5" s="1"/>
  <c r="QN20" i="5" s="1"/>
  <c r="QN21" i="5" s="1"/>
  <c r="QN22" i="5" s="1"/>
  <c r="QM2" i="5"/>
  <c r="QM3" i="5" s="1"/>
  <c r="QM4" i="5" s="1"/>
  <c r="QM5" i="5" s="1"/>
  <c r="QM6" i="5" s="1"/>
  <c r="QM7" i="5" s="1"/>
  <c r="QM8" i="5" s="1"/>
  <c r="QM9" i="5" s="1"/>
  <c r="QM10" i="5" s="1"/>
  <c r="QM11" i="5" s="1"/>
  <c r="QM12" i="5" s="1"/>
  <c r="QM13" i="5" s="1"/>
  <c r="QM14" i="5" s="1"/>
  <c r="QM15" i="5" s="1"/>
  <c r="QM16" i="5" s="1"/>
  <c r="QM17" i="5" s="1"/>
  <c r="QM18" i="5" s="1"/>
  <c r="QM19" i="5" s="1"/>
  <c r="QM20" i="5" s="1"/>
  <c r="QM21" i="5" s="1"/>
  <c r="QM22" i="5" s="1"/>
  <c r="QL2" i="5"/>
  <c r="QL3" i="5" s="1"/>
  <c r="QL4" i="5" s="1"/>
  <c r="QL5" i="5" s="1"/>
  <c r="QL6" i="5" s="1"/>
  <c r="QL7" i="5" s="1"/>
  <c r="QL8" i="5" s="1"/>
  <c r="QL9" i="5" s="1"/>
  <c r="QL10" i="5" s="1"/>
  <c r="QL11" i="5" s="1"/>
  <c r="QL12" i="5" s="1"/>
  <c r="QL13" i="5" s="1"/>
  <c r="QL14" i="5" s="1"/>
  <c r="QL15" i="5" s="1"/>
  <c r="QL16" i="5" s="1"/>
  <c r="QL17" i="5" s="1"/>
  <c r="QL18" i="5" s="1"/>
  <c r="QL19" i="5" s="1"/>
  <c r="QL20" i="5" s="1"/>
  <c r="QL21" i="5" s="1"/>
  <c r="QL22" i="5" s="1"/>
  <c r="QK2" i="5"/>
  <c r="QK3" i="5" s="1"/>
  <c r="QK4" i="5" s="1"/>
  <c r="QK5" i="5" s="1"/>
  <c r="QK6" i="5" s="1"/>
  <c r="QK7" i="5" s="1"/>
  <c r="QK8" i="5" s="1"/>
  <c r="QK9" i="5" s="1"/>
  <c r="QK10" i="5" s="1"/>
  <c r="QK11" i="5" s="1"/>
  <c r="QK12" i="5" s="1"/>
  <c r="QK13" i="5" s="1"/>
  <c r="QK14" i="5" s="1"/>
  <c r="QK15" i="5" s="1"/>
  <c r="QK16" i="5" s="1"/>
  <c r="QK17" i="5" s="1"/>
  <c r="QK18" i="5" s="1"/>
  <c r="QK19" i="5" s="1"/>
  <c r="QK20" i="5" s="1"/>
  <c r="QK21" i="5" s="1"/>
  <c r="QK22" i="5" s="1"/>
  <c r="QJ2" i="5"/>
  <c r="QJ3" i="5" s="1"/>
  <c r="QJ4" i="5" s="1"/>
  <c r="QJ5" i="5" s="1"/>
  <c r="QJ6" i="5" s="1"/>
  <c r="QJ7" i="5" s="1"/>
  <c r="QJ8" i="5" s="1"/>
  <c r="QJ9" i="5" s="1"/>
  <c r="QJ10" i="5" s="1"/>
  <c r="QJ11" i="5" s="1"/>
  <c r="QJ12" i="5" s="1"/>
  <c r="QJ13" i="5" s="1"/>
  <c r="QJ14" i="5" s="1"/>
  <c r="QJ15" i="5" s="1"/>
  <c r="QJ16" i="5" s="1"/>
  <c r="QJ17" i="5" s="1"/>
  <c r="QJ18" i="5" s="1"/>
  <c r="QJ19" i="5" s="1"/>
  <c r="QJ20" i="5" s="1"/>
  <c r="QJ21" i="5" s="1"/>
  <c r="QJ22" i="5" s="1"/>
  <c r="QI2" i="5"/>
  <c r="QI3" i="5" s="1"/>
  <c r="QI4" i="5" s="1"/>
  <c r="QI5" i="5" s="1"/>
  <c r="QI6" i="5" s="1"/>
  <c r="QI7" i="5" s="1"/>
  <c r="QI8" i="5" s="1"/>
  <c r="QI9" i="5" s="1"/>
  <c r="QI10" i="5" s="1"/>
  <c r="QI11" i="5" s="1"/>
  <c r="QI12" i="5" s="1"/>
  <c r="QI13" i="5" s="1"/>
  <c r="QI14" i="5" s="1"/>
  <c r="QI15" i="5" s="1"/>
  <c r="QI16" i="5" s="1"/>
  <c r="QI17" i="5" s="1"/>
  <c r="QI18" i="5" s="1"/>
  <c r="QI19" i="5" s="1"/>
  <c r="QI20" i="5" s="1"/>
  <c r="QI21" i="5" s="1"/>
  <c r="QI22" i="5" s="1"/>
  <c r="QH2" i="5"/>
  <c r="QH3" i="5" s="1"/>
  <c r="QH4" i="5" s="1"/>
  <c r="QH5" i="5" s="1"/>
  <c r="QH6" i="5" s="1"/>
  <c r="QH7" i="5" s="1"/>
  <c r="QH8" i="5" s="1"/>
  <c r="QH9" i="5" s="1"/>
  <c r="QH10" i="5" s="1"/>
  <c r="QH11" i="5" s="1"/>
  <c r="QH12" i="5" s="1"/>
  <c r="QH13" i="5" s="1"/>
  <c r="QH14" i="5" s="1"/>
  <c r="QH15" i="5" s="1"/>
  <c r="QH16" i="5" s="1"/>
  <c r="QH17" i="5" s="1"/>
  <c r="QH18" i="5" s="1"/>
  <c r="QH19" i="5" s="1"/>
  <c r="QH20" i="5" s="1"/>
  <c r="QH21" i="5" s="1"/>
  <c r="QH22" i="5" s="1"/>
  <c r="QG2" i="5"/>
  <c r="QG3" i="5" s="1"/>
  <c r="QG4" i="5" s="1"/>
  <c r="QG5" i="5" s="1"/>
  <c r="QG6" i="5" s="1"/>
  <c r="QG7" i="5" s="1"/>
  <c r="QG8" i="5" s="1"/>
  <c r="QG9" i="5" s="1"/>
  <c r="QG10" i="5" s="1"/>
  <c r="QG11" i="5" s="1"/>
  <c r="QG12" i="5" s="1"/>
  <c r="QG13" i="5" s="1"/>
  <c r="QG14" i="5" s="1"/>
  <c r="QG15" i="5" s="1"/>
  <c r="QG16" i="5" s="1"/>
  <c r="QG17" i="5" s="1"/>
  <c r="QG18" i="5" s="1"/>
  <c r="QG19" i="5" s="1"/>
  <c r="QG20" i="5" s="1"/>
  <c r="QG21" i="5" s="1"/>
  <c r="QG22" i="5" s="1"/>
  <c r="QF2" i="5"/>
  <c r="QF3" i="5" s="1"/>
  <c r="QF4" i="5" s="1"/>
  <c r="QF5" i="5" s="1"/>
  <c r="QF6" i="5" s="1"/>
  <c r="QF7" i="5" s="1"/>
  <c r="QF8" i="5" s="1"/>
  <c r="QF9" i="5" s="1"/>
  <c r="QF10" i="5" s="1"/>
  <c r="QF11" i="5" s="1"/>
  <c r="QF12" i="5" s="1"/>
  <c r="QF13" i="5" s="1"/>
  <c r="QF14" i="5" s="1"/>
  <c r="QF15" i="5" s="1"/>
  <c r="QF16" i="5" s="1"/>
  <c r="QF17" i="5" s="1"/>
  <c r="QF18" i="5" s="1"/>
  <c r="QF19" i="5" s="1"/>
  <c r="QF20" i="5" s="1"/>
  <c r="QF21" i="5" s="1"/>
  <c r="QF22" i="5" s="1"/>
  <c r="QE2" i="5"/>
  <c r="QE3" i="5" s="1"/>
  <c r="QE4" i="5" s="1"/>
  <c r="QE5" i="5" s="1"/>
  <c r="QE6" i="5" s="1"/>
  <c r="QE7" i="5" s="1"/>
  <c r="QE8" i="5" s="1"/>
  <c r="QE9" i="5" s="1"/>
  <c r="QE10" i="5" s="1"/>
  <c r="QE11" i="5" s="1"/>
  <c r="QE12" i="5" s="1"/>
  <c r="QE13" i="5" s="1"/>
  <c r="QE14" i="5" s="1"/>
  <c r="QE15" i="5" s="1"/>
  <c r="QE16" i="5" s="1"/>
  <c r="QE17" i="5" s="1"/>
  <c r="QE18" i="5" s="1"/>
  <c r="QE19" i="5" s="1"/>
  <c r="QE20" i="5" s="1"/>
  <c r="QE21" i="5" s="1"/>
  <c r="QE22" i="5" s="1"/>
  <c r="QD2" i="5"/>
  <c r="QD3" i="5" s="1"/>
  <c r="QD4" i="5" s="1"/>
  <c r="QD5" i="5" s="1"/>
  <c r="QD6" i="5" s="1"/>
  <c r="QD7" i="5" s="1"/>
  <c r="QD8" i="5" s="1"/>
  <c r="QD9" i="5" s="1"/>
  <c r="QD10" i="5" s="1"/>
  <c r="QD11" i="5" s="1"/>
  <c r="QD12" i="5" s="1"/>
  <c r="QD13" i="5" s="1"/>
  <c r="QD14" i="5" s="1"/>
  <c r="QD15" i="5" s="1"/>
  <c r="QD16" i="5" s="1"/>
  <c r="QD17" i="5" s="1"/>
  <c r="QD18" i="5" s="1"/>
  <c r="QD19" i="5" s="1"/>
  <c r="QD20" i="5" s="1"/>
  <c r="QD21" i="5" s="1"/>
  <c r="QD22" i="5" s="1"/>
  <c r="QC2" i="5"/>
  <c r="QC3" i="5" s="1"/>
  <c r="QC4" i="5" s="1"/>
  <c r="QC5" i="5" s="1"/>
  <c r="QC6" i="5" s="1"/>
  <c r="QC7" i="5" s="1"/>
  <c r="QC8" i="5" s="1"/>
  <c r="QC9" i="5" s="1"/>
  <c r="QC10" i="5" s="1"/>
  <c r="QC11" i="5" s="1"/>
  <c r="QC12" i="5" s="1"/>
  <c r="QC13" i="5" s="1"/>
  <c r="QC14" i="5" s="1"/>
  <c r="QC15" i="5" s="1"/>
  <c r="QC16" i="5" s="1"/>
  <c r="QC17" i="5" s="1"/>
  <c r="QC18" i="5" s="1"/>
  <c r="QC19" i="5" s="1"/>
  <c r="QC20" i="5" s="1"/>
  <c r="QC21" i="5" s="1"/>
  <c r="QC22" i="5" s="1"/>
  <c r="QB2" i="5"/>
  <c r="QB3" i="5" s="1"/>
  <c r="QB4" i="5" s="1"/>
  <c r="QB5" i="5" s="1"/>
  <c r="QB6" i="5" s="1"/>
  <c r="QB7" i="5" s="1"/>
  <c r="QB8" i="5" s="1"/>
  <c r="QB9" i="5" s="1"/>
  <c r="QB10" i="5" s="1"/>
  <c r="QB11" i="5" s="1"/>
  <c r="QB12" i="5" s="1"/>
  <c r="QB13" i="5" s="1"/>
  <c r="QB14" i="5" s="1"/>
  <c r="QB15" i="5" s="1"/>
  <c r="QB16" i="5" s="1"/>
  <c r="QB17" i="5" s="1"/>
  <c r="QB18" i="5" s="1"/>
  <c r="QB19" i="5" s="1"/>
  <c r="QB20" i="5" s="1"/>
  <c r="QB21" i="5" s="1"/>
  <c r="QB22" i="5" s="1"/>
  <c r="QA2" i="5"/>
  <c r="QA3" i="5" s="1"/>
  <c r="QA4" i="5" s="1"/>
  <c r="QA5" i="5" s="1"/>
  <c r="QA6" i="5" s="1"/>
  <c r="QA7" i="5" s="1"/>
  <c r="QA8" i="5" s="1"/>
  <c r="QA9" i="5" s="1"/>
  <c r="QA10" i="5" s="1"/>
  <c r="QA11" i="5" s="1"/>
  <c r="QA12" i="5" s="1"/>
  <c r="QA13" i="5" s="1"/>
  <c r="QA14" i="5" s="1"/>
  <c r="QA15" i="5" s="1"/>
  <c r="QA16" i="5" s="1"/>
  <c r="QA17" i="5" s="1"/>
  <c r="QA18" i="5" s="1"/>
  <c r="QA19" i="5" s="1"/>
  <c r="QA20" i="5" s="1"/>
  <c r="QA21" i="5" s="1"/>
  <c r="QA22" i="5" s="1"/>
  <c r="PZ2" i="5"/>
  <c r="PZ3" i="5" s="1"/>
  <c r="PZ4" i="5" s="1"/>
  <c r="PZ5" i="5" s="1"/>
  <c r="PZ6" i="5" s="1"/>
  <c r="PZ7" i="5" s="1"/>
  <c r="PZ8" i="5" s="1"/>
  <c r="PZ9" i="5" s="1"/>
  <c r="PZ10" i="5" s="1"/>
  <c r="PZ11" i="5" s="1"/>
  <c r="PZ12" i="5" s="1"/>
  <c r="PZ13" i="5" s="1"/>
  <c r="PZ14" i="5" s="1"/>
  <c r="PZ15" i="5" s="1"/>
  <c r="PZ16" i="5" s="1"/>
  <c r="PZ17" i="5" s="1"/>
  <c r="PZ18" i="5" s="1"/>
  <c r="PZ19" i="5" s="1"/>
  <c r="PZ20" i="5" s="1"/>
  <c r="PZ21" i="5" s="1"/>
  <c r="PZ22" i="5" s="1"/>
  <c r="PY2" i="5"/>
  <c r="PY3" i="5" s="1"/>
  <c r="PY4" i="5" s="1"/>
  <c r="PY5" i="5" s="1"/>
  <c r="PY6" i="5" s="1"/>
  <c r="PY7" i="5" s="1"/>
  <c r="PY8" i="5" s="1"/>
  <c r="PY9" i="5" s="1"/>
  <c r="PY10" i="5" s="1"/>
  <c r="PY11" i="5" s="1"/>
  <c r="PY12" i="5" s="1"/>
  <c r="PY13" i="5" s="1"/>
  <c r="PY14" i="5" s="1"/>
  <c r="PY15" i="5" s="1"/>
  <c r="PY16" i="5" s="1"/>
  <c r="PY17" i="5" s="1"/>
  <c r="PY18" i="5" s="1"/>
  <c r="PY19" i="5" s="1"/>
  <c r="PY20" i="5" s="1"/>
  <c r="PY21" i="5" s="1"/>
  <c r="PY22" i="5" s="1"/>
  <c r="PX2" i="5"/>
  <c r="PW2" i="5"/>
  <c r="PW3" i="5" s="1"/>
  <c r="PW4" i="5" s="1"/>
  <c r="PW5" i="5" s="1"/>
  <c r="PW6" i="5" s="1"/>
  <c r="PW7" i="5" s="1"/>
  <c r="PW8" i="5" s="1"/>
  <c r="PW9" i="5" s="1"/>
  <c r="PW10" i="5" s="1"/>
  <c r="PW11" i="5" s="1"/>
  <c r="PW12" i="5" s="1"/>
  <c r="PW13" i="5" s="1"/>
  <c r="PW14" i="5" s="1"/>
  <c r="PW15" i="5" s="1"/>
  <c r="PW16" i="5" s="1"/>
  <c r="PW17" i="5" s="1"/>
  <c r="PW18" i="5" s="1"/>
  <c r="PW19" i="5" s="1"/>
  <c r="PW20" i="5" s="1"/>
  <c r="PW21" i="5" s="1"/>
  <c r="PW22" i="5" s="1"/>
  <c r="PV2" i="5"/>
  <c r="PV3" i="5" s="1"/>
  <c r="PV4" i="5" s="1"/>
  <c r="PV5" i="5" s="1"/>
  <c r="PV6" i="5" s="1"/>
  <c r="PV7" i="5" s="1"/>
  <c r="PV8" i="5" s="1"/>
  <c r="PV9" i="5" s="1"/>
  <c r="PV10" i="5" s="1"/>
  <c r="PV11" i="5" s="1"/>
  <c r="PV12" i="5" s="1"/>
  <c r="PV13" i="5" s="1"/>
  <c r="PV14" i="5" s="1"/>
  <c r="PV15" i="5" s="1"/>
  <c r="PV16" i="5" s="1"/>
  <c r="PV17" i="5" s="1"/>
  <c r="PV18" i="5" s="1"/>
  <c r="PV19" i="5" s="1"/>
  <c r="PV20" i="5" s="1"/>
  <c r="PV21" i="5" s="1"/>
  <c r="PV22" i="5" s="1"/>
  <c r="PU2" i="5"/>
  <c r="PU3" i="5" s="1"/>
  <c r="PU4" i="5" s="1"/>
  <c r="PU5" i="5" s="1"/>
  <c r="PU6" i="5" s="1"/>
  <c r="PU7" i="5" s="1"/>
  <c r="PU8" i="5" s="1"/>
  <c r="PU9" i="5" s="1"/>
  <c r="PU10" i="5" s="1"/>
  <c r="PU11" i="5" s="1"/>
  <c r="PU12" i="5" s="1"/>
  <c r="PU13" i="5" s="1"/>
  <c r="PU14" i="5" s="1"/>
  <c r="PU15" i="5" s="1"/>
  <c r="PU16" i="5" s="1"/>
  <c r="PU17" i="5" s="1"/>
  <c r="PU18" i="5" s="1"/>
  <c r="PU19" i="5" s="1"/>
  <c r="PU20" i="5" s="1"/>
  <c r="PU21" i="5" s="1"/>
  <c r="PU22" i="5" s="1"/>
  <c r="PT2" i="5"/>
  <c r="PT3" i="5" s="1"/>
  <c r="PT4" i="5" s="1"/>
  <c r="PT5" i="5" s="1"/>
  <c r="PT6" i="5" s="1"/>
  <c r="PT7" i="5" s="1"/>
  <c r="PT8" i="5" s="1"/>
  <c r="PT9" i="5" s="1"/>
  <c r="PT10" i="5" s="1"/>
  <c r="PT11" i="5" s="1"/>
  <c r="PT12" i="5" s="1"/>
  <c r="PT13" i="5" s="1"/>
  <c r="PT14" i="5" s="1"/>
  <c r="PT15" i="5" s="1"/>
  <c r="PT16" i="5" s="1"/>
  <c r="PT17" i="5" s="1"/>
  <c r="PT18" i="5" s="1"/>
  <c r="PT19" i="5" s="1"/>
  <c r="PT20" i="5" s="1"/>
  <c r="PT21" i="5" s="1"/>
  <c r="PT22" i="5" s="1"/>
  <c r="PS2" i="5"/>
  <c r="PS3" i="5" s="1"/>
  <c r="PS4" i="5" s="1"/>
  <c r="PS5" i="5" s="1"/>
  <c r="PS6" i="5" s="1"/>
  <c r="PS7" i="5" s="1"/>
  <c r="PS8" i="5" s="1"/>
  <c r="PS9" i="5" s="1"/>
  <c r="PS10" i="5" s="1"/>
  <c r="PS11" i="5" s="1"/>
  <c r="PS12" i="5" s="1"/>
  <c r="PS13" i="5" s="1"/>
  <c r="PS14" i="5" s="1"/>
  <c r="PS15" i="5" s="1"/>
  <c r="PS16" i="5" s="1"/>
  <c r="PS17" i="5" s="1"/>
  <c r="PS18" i="5" s="1"/>
  <c r="PS19" i="5" s="1"/>
  <c r="PS20" i="5" s="1"/>
  <c r="PS21" i="5" s="1"/>
  <c r="PS22" i="5" s="1"/>
  <c r="PR2" i="5"/>
  <c r="PR3" i="5" s="1"/>
  <c r="PR4" i="5" s="1"/>
  <c r="PR5" i="5" s="1"/>
  <c r="PR6" i="5" s="1"/>
  <c r="PR7" i="5" s="1"/>
  <c r="PR8" i="5" s="1"/>
  <c r="PR9" i="5" s="1"/>
  <c r="PR10" i="5" s="1"/>
  <c r="PR11" i="5" s="1"/>
  <c r="PR12" i="5" s="1"/>
  <c r="PR13" i="5" s="1"/>
  <c r="PR14" i="5" s="1"/>
  <c r="PR15" i="5" s="1"/>
  <c r="PR16" i="5" s="1"/>
  <c r="PR17" i="5" s="1"/>
  <c r="PR18" i="5" s="1"/>
  <c r="PR19" i="5" s="1"/>
  <c r="PR20" i="5" s="1"/>
  <c r="PR21" i="5" s="1"/>
  <c r="PR22" i="5" s="1"/>
  <c r="PQ2" i="5"/>
  <c r="PQ3" i="5" s="1"/>
  <c r="PQ4" i="5" s="1"/>
  <c r="PQ5" i="5" s="1"/>
  <c r="PQ6" i="5" s="1"/>
  <c r="PQ7" i="5" s="1"/>
  <c r="PQ8" i="5" s="1"/>
  <c r="PQ9" i="5" s="1"/>
  <c r="PQ10" i="5" s="1"/>
  <c r="PQ11" i="5" s="1"/>
  <c r="PQ12" i="5" s="1"/>
  <c r="PQ13" i="5" s="1"/>
  <c r="PQ14" i="5" s="1"/>
  <c r="PQ15" i="5" s="1"/>
  <c r="PQ16" i="5" s="1"/>
  <c r="PQ17" i="5" s="1"/>
  <c r="PQ18" i="5" s="1"/>
  <c r="PQ19" i="5" s="1"/>
  <c r="PQ20" i="5" s="1"/>
  <c r="PQ21" i="5" s="1"/>
  <c r="PQ22" i="5" s="1"/>
  <c r="PP2" i="5"/>
  <c r="PP3" i="5" s="1"/>
  <c r="PP4" i="5" s="1"/>
  <c r="PP5" i="5" s="1"/>
  <c r="PP6" i="5" s="1"/>
  <c r="PP7" i="5" s="1"/>
  <c r="PP8" i="5" s="1"/>
  <c r="PP9" i="5" s="1"/>
  <c r="PP10" i="5" s="1"/>
  <c r="PP11" i="5" s="1"/>
  <c r="PP12" i="5" s="1"/>
  <c r="PP13" i="5" s="1"/>
  <c r="PP14" i="5" s="1"/>
  <c r="PP15" i="5" s="1"/>
  <c r="PP16" i="5" s="1"/>
  <c r="PP17" i="5" s="1"/>
  <c r="PP18" i="5" s="1"/>
  <c r="PP19" i="5" s="1"/>
  <c r="PP20" i="5" s="1"/>
  <c r="PP21" i="5" s="1"/>
  <c r="PP22" i="5" s="1"/>
  <c r="PO2" i="5"/>
  <c r="PO3" i="5" s="1"/>
  <c r="PO4" i="5" s="1"/>
  <c r="PO5" i="5" s="1"/>
  <c r="PO6" i="5" s="1"/>
  <c r="PO7" i="5" s="1"/>
  <c r="PO8" i="5" s="1"/>
  <c r="PO9" i="5" s="1"/>
  <c r="PO10" i="5" s="1"/>
  <c r="PO11" i="5" s="1"/>
  <c r="PO12" i="5" s="1"/>
  <c r="PO13" i="5" s="1"/>
  <c r="PO14" i="5" s="1"/>
  <c r="PO15" i="5" s="1"/>
  <c r="PO16" i="5" s="1"/>
  <c r="PO17" i="5" s="1"/>
  <c r="PO18" i="5" s="1"/>
  <c r="PO19" i="5" s="1"/>
  <c r="PO20" i="5" s="1"/>
  <c r="PO21" i="5" s="1"/>
  <c r="PO22" i="5" s="1"/>
  <c r="PN2" i="5"/>
  <c r="PN3" i="5" s="1"/>
  <c r="PN4" i="5" s="1"/>
  <c r="PN5" i="5" s="1"/>
  <c r="PN6" i="5" s="1"/>
  <c r="PN7" i="5" s="1"/>
  <c r="PN8" i="5" s="1"/>
  <c r="PN9" i="5" s="1"/>
  <c r="PN10" i="5" s="1"/>
  <c r="PN11" i="5" s="1"/>
  <c r="PN12" i="5" s="1"/>
  <c r="PN13" i="5" s="1"/>
  <c r="PN14" i="5" s="1"/>
  <c r="PN15" i="5" s="1"/>
  <c r="PN16" i="5" s="1"/>
  <c r="PN17" i="5" s="1"/>
  <c r="PN18" i="5" s="1"/>
  <c r="PN19" i="5" s="1"/>
  <c r="PN20" i="5" s="1"/>
  <c r="PN21" i="5" s="1"/>
  <c r="PN22" i="5" s="1"/>
  <c r="PM2" i="5"/>
  <c r="PM3" i="5" s="1"/>
  <c r="PM4" i="5" s="1"/>
  <c r="PM5" i="5" s="1"/>
  <c r="PM6" i="5" s="1"/>
  <c r="PM7" i="5" s="1"/>
  <c r="PM8" i="5" s="1"/>
  <c r="PM9" i="5" s="1"/>
  <c r="PM10" i="5" s="1"/>
  <c r="PM11" i="5" s="1"/>
  <c r="PM12" i="5" s="1"/>
  <c r="PM13" i="5" s="1"/>
  <c r="PM14" i="5" s="1"/>
  <c r="PM15" i="5" s="1"/>
  <c r="PM16" i="5" s="1"/>
  <c r="PM17" i="5" s="1"/>
  <c r="PM18" i="5" s="1"/>
  <c r="PM19" i="5" s="1"/>
  <c r="PM20" i="5" s="1"/>
  <c r="PM21" i="5" s="1"/>
  <c r="PM22" i="5" s="1"/>
  <c r="PL2" i="5"/>
  <c r="PL3" i="5" s="1"/>
  <c r="PL4" i="5" s="1"/>
  <c r="PL5" i="5" s="1"/>
  <c r="PL6" i="5" s="1"/>
  <c r="PL7" i="5" s="1"/>
  <c r="PL8" i="5" s="1"/>
  <c r="PL9" i="5" s="1"/>
  <c r="PL10" i="5" s="1"/>
  <c r="PL11" i="5" s="1"/>
  <c r="PL12" i="5" s="1"/>
  <c r="PL13" i="5" s="1"/>
  <c r="PL14" i="5" s="1"/>
  <c r="PL15" i="5" s="1"/>
  <c r="PL16" i="5" s="1"/>
  <c r="PL17" i="5" s="1"/>
  <c r="PL18" i="5" s="1"/>
  <c r="PL19" i="5" s="1"/>
  <c r="PL20" i="5" s="1"/>
  <c r="PL21" i="5" s="1"/>
  <c r="PL22" i="5" s="1"/>
  <c r="PK2" i="5"/>
  <c r="PK3" i="5" s="1"/>
  <c r="PK4" i="5" s="1"/>
  <c r="PK5" i="5" s="1"/>
  <c r="PK6" i="5" s="1"/>
  <c r="PK7" i="5" s="1"/>
  <c r="PK8" i="5" s="1"/>
  <c r="PK9" i="5" s="1"/>
  <c r="PK10" i="5" s="1"/>
  <c r="PK11" i="5" s="1"/>
  <c r="PK12" i="5" s="1"/>
  <c r="PK13" i="5" s="1"/>
  <c r="PK14" i="5" s="1"/>
  <c r="PK15" i="5" s="1"/>
  <c r="PK16" i="5" s="1"/>
  <c r="PK17" i="5" s="1"/>
  <c r="PK18" i="5" s="1"/>
  <c r="PK19" i="5" s="1"/>
  <c r="PK20" i="5" s="1"/>
  <c r="PK21" i="5" s="1"/>
  <c r="PK22" i="5" s="1"/>
  <c r="PJ2" i="5"/>
  <c r="PJ3" i="5" s="1"/>
  <c r="PJ4" i="5" s="1"/>
  <c r="PJ5" i="5" s="1"/>
  <c r="PJ6" i="5" s="1"/>
  <c r="PJ7" i="5" s="1"/>
  <c r="PJ8" i="5" s="1"/>
  <c r="PJ9" i="5" s="1"/>
  <c r="PJ10" i="5" s="1"/>
  <c r="PJ11" i="5" s="1"/>
  <c r="PJ12" i="5" s="1"/>
  <c r="PJ13" i="5" s="1"/>
  <c r="PJ14" i="5" s="1"/>
  <c r="PJ15" i="5" s="1"/>
  <c r="PJ16" i="5" s="1"/>
  <c r="PJ17" i="5" s="1"/>
  <c r="PJ18" i="5" s="1"/>
  <c r="PJ19" i="5" s="1"/>
  <c r="PJ20" i="5" s="1"/>
  <c r="PJ21" i="5" s="1"/>
  <c r="PJ22" i="5" s="1"/>
  <c r="PI2" i="5"/>
  <c r="PI3" i="5" s="1"/>
  <c r="PI4" i="5" s="1"/>
  <c r="PI5" i="5" s="1"/>
  <c r="PI6" i="5" s="1"/>
  <c r="PI7" i="5" s="1"/>
  <c r="PI8" i="5" s="1"/>
  <c r="PI9" i="5" s="1"/>
  <c r="PI10" i="5" s="1"/>
  <c r="PI11" i="5" s="1"/>
  <c r="PI12" i="5" s="1"/>
  <c r="PI13" i="5" s="1"/>
  <c r="PI14" i="5" s="1"/>
  <c r="PI15" i="5" s="1"/>
  <c r="PI16" i="5" s="1"/>
  <c r="PI17" i="5" s="1"/>
  <c r="PI18" i="5" s="1"/>
  <c r="PI19" i="5" s="1"/>
  <c r="PI20" i="5" s="1"/>
  <c r="PI21" i="5" s="1"/>
  <c r="PI22" i="5" s="1"/>
  <c r="PH2" i="5"/>
  <c r="PH3" i="5" s="1"/>
  <c r="PH4" i="5" s="1"/>
  <c r="PH5" i="5" s="1"/>
  <c r="PH6" i="5" s="1"/>
  <c r="PH7" i="5" s="1"/>
  <c r="PH8" i="5" s="1"/>
  <c r="PH9" i="5" s="1"/>
  <c r="PH10" i="5" s="1"/>
  <c r="PH11" i="5" s="1"/>
  <c r="PH12" i="5" s="1"/>
  <c r="PH13" i="5" s="1"/>
  <c r="PH14" i="5" s="1"/>
  <c r="PH15" i="5" s="1"/>
  <c r="PH16" i="5" s="1"/>
  <c r="PH17" i="5" s="1"/>
  <c r="PH18" i="5" s="1"/>
  <c r="PH19" i="5" s="1"/>
  <c r="PH20" i="5" s="1"/>
  <c r="PH21" i="5" s="1"/>
  <c r="PH22" i="5" s="1"/>
  <c r="PG2" i="5"/>
  <c r="PG3" i="5" s="1"/>
  <c r="PG4" i="5" s="1"/>
  <c r="PG5" i="5" s="1"/>
  <c r="PG6" i="5" s="1"/>
  <c r="PG7" i="5" s="1"/>
  <c r="PG8" i="5" s="1"/>
  <c r="PG9" i="5" s="1"/>
  <c r="PG10" i="5" s="1"/>
  <c r="PG11" i="5" s="1"/>
  <c r="PG12" i="5" s="1"/>
  <c r="PG13" i="5" s="1"/>
  <c r="PG14" i="5" s="1"/>
  <c r="PG15" i="5" s="1"/>
  <c r="PG16" i="5" s="1"/>
  <c r="PG17" i="5" s="1"/>
  <c r="PG18" i="5" s="1"/>
  <c r="PG19" i="5" s="1"/>
  <c r="PG20" i="5" s="1"/>
  <c r="PG21" i="5" s="1"/>
  <c r="PG22" i="5" s="1"/>
  <c r="PF2" i="5"/>
  <c r="PF3" i="5" s="1"/>
  <c r="PF4" i="5" s="1"/>
  <c r="PF5" i="5" s="1"/>
  <c r="PF6" i="5" s="1"/>
  <c r="PF7" i="5" s="1"/>
  <c r="PF8" i="5" s="1"/>
  <c r="PF9" i="5" s="1"/>
  <c r="PF10" i="5" s="1"/>
  <c r="PF11" i="5" s="1"/>
  <c r="PF12" i="5" s="1"/>
  <c r="PF13" i="5" s="1"/>
  <c r="PF14" i="5" s="1"/>
  <c r="PF15" i="5" s="1"/>
  <c r="PF16" i="5" s="1"/>
  <c r="PF17" i="5" s="1"/>
  <c r="PF18" i="5" s="1"/>
  <c r="PF19" i="5" s="1"/>
  <c r="PF20" i="5" s="1"/>
  <c r="PF21" i="5" s="1"/>
  <c r="PF22" i="5" s="1"/>
  <c r="PE2" i="5"/>
  <c r="PE3" i="5" s="1"/>
  <c r="PE4" i="5" s="1"/>
  <c r="PE5" i="5" s="1"/>
  <c r="PE6" i="5" s="1"/>
  <c r="PE7" i="5" s="1"/>
  <c r="PE8" i="5" s="1"/>
  <c r="PE9" i="5" s="1"/>
  <c r="PE10" i="5" s="1"/>
  <c r="PE11" i="5" s="1"/>
  <c r="PE12" i="5" s="1"/>
  <c r="PE13" i="5" s="1"/>
  <c r="PE14" i="5" s="1"/>
  <c r="PE15" i="5" s="1"/>
  <c r="PE16" i="5" s="1"/>
  <c r="PE17" i="5" s="1"/>
  <c r="PE18" i="5" s="1"/>
  <c r="PE19" i="5" s="1"/>
  <c r="PE20" i="5" s="1"/>
  <c r="PE21" i="5" s="1"/>
  <c r="PE22" i="5" s="1"/>
  <c r="PD2" i="5"/>
  <c r="PD3" i="5" s="1"/>
  <c r="PD4" i="5" s="1"/>
  <c r="PD5" i="5" s="1"/>
  <c r="PD6" i="5" s="1"/>
  <c r="PD7" i="5" s="1"/>
  <c r="PD8" i="5" s="1"/>
  <c r="PD9" i="5" s="1"/>
  <c r="PD10" i="5" s="1"/>
  <c r="PD11" i="5" s="1"/>
  <c r="PD12" i="5" s="1"/>
  <c r="PD13" i="5" s="1"/>
  <c r="PD14" i="5" s="1"/>
  <c r="PD15" i="5" s="1"/>
  <c r="PD16" i="5" s="1"/>
  <c r="PD17" i="5" s="1"/>
  <c r="PD18" i="5" s="1"/>
  <c r="PD19" i="5" s="1"/>
  <c r="PD20" i="5" s="1"/>
  <c r="PD21" i="5" s="1"/>
  <c r="PD22" i="5" s="1"/>
  <c r="PC2" i="5"/>
  <c r="PC3" i="5" s="1"/>
  <c r="PC4" i="5" s="1"/>
  <c r="PC5" i="5" s="1"/>
  <c r="PC6" i="5" s="1"/>
  <c r="PC7" i="5" s="1"/>
  <c r="PC8" i="5" s="1"/>
  <c r="PC9" i="5" s="1"/>
  <c r="PC10" i="5" s="1"/>
  <c r="PC11" i="5" s="1"/>
  <c r="PC12" i="5" s="1"/>
  <c r="PC13" i="5" s="1"/>
  <c r="PC14" i="5" s="1"/>
  <c r="PC15" i="5" s="1"/>
  <c r="PC16" i="5" s="1"/>
  <c r="PC17" i="5" s="1"/>
  <c r="PC18" i="5" s="1"/>
  <c r="PC19" i="5" s="1"/>
  <c r="PC20" i="5" s="1"/>
  <c r="PC21" i="5" s="1"/>
  <c r="PC22" i="5" s="1"/>
  <c r="PB2" i="5"/>
  <c r="PB3" i="5" s="1"/>
  <c r="PB4" i="5" s="1"/>
  <c r="PB5" i="5" s="1"/>
  <c r="PB6" i="5" s="1"/>
  <c r="PB7" i="5" s="1"/>
  <c r="PB8" i="5" s="1"/>
  <c r="PB9" i="5" s="1"/>
  <c r="PB10" i="5" s="1"/>
  <c r="PB11" i="5" s="1"/>
  <c r="PB12" i="5" s="1"/>
  <c r="PB13" i="5" s="1"/>
  <c r="PB14" i="5" s="1"/>
  <c r="PB15" i="5" s="1"/>
  <c r="PB16" i="5" s="1"/>
  <c r="PB17" i="5" s="1"/>
  <c r="PB18" i="5" s="1"/>
  <c r="PB19" i="5" s="1"/>
  <c r="PB20" i="5" s="1"/>
  <c r="PB21" i="5" s="1"/>
  <c r="PB22" i="5" s="1"/>
  <c r="PA2" i="5"/>
  <c r="PA3" i="5" s="1"/>
  <c r="PA4" i="5" s="1"/>
  <c r="PA5" i="5" s="1"/>
  <c r="PA6" i="5" s="1"/>
  <c r="PA7" i="5" s="1"/>
  <c r="PA8" i="5" s="1"/>
  <c r="PA9" i="5" s="1"/>
  <c r="PA10" i="5" s="1"/>
  <c r="PA11" i="5" s="1"/>
  <c r="PA12" i="5" s="1"/>
  <c r="PA13" i="5" s="1"/>
  <c r="PA14" i="5" s="1"/>
  <c r="PA15" i="5" s="1"/>
  <c r="PA16" i="5" s="1"/>
  <c r="PA17" i="5" s="1"/>
  <c r="PA18" i="5" s="1"/>
  <c r="PA19" i="5" s="1"/>
  <c r="PA20" i="5" s="1"/>
  <c r="PA21" i="5" s="1"/>
  <c r="PA22" i="5" s="1"/>
  <c r="OZ2" i="5"/>
  <c r="OZ3" i="5" s="1"/>
  <c r="OZ4" i="5" s="1"/>
  <c r="OZ5" i="5" s="1"/>
  <c r="OZ6" i="5" s="1"/>
  <c r="OZ7" i="5" s="1"/>
  <c r="OZ8" i="5" s="1"/>
  <c r="OZ9" i="5" s="1"/>
  <c r="OZ10" i="5" s="1"/>
  <c r="OZ11" i="5" s="1"/>
  <c r="OZ12" i="5" s="1"/>
  <c r="OZ13" i="5" s="1"/>
  <c r="OZ14" i="5" s="1"/>
  <c r="OZ15" i="5" s="1"/>
  <c r="OZ16" i="5" s="1"/>
  <c r="OZ17" i="5" s="1"/>
  <c r="OZ18" i="5" s="1"/>
  <c r="OZ19" i="5" s="1"/>
  <c r="OZ20" i="5" s="1"/>
  <c r="OZ21" i="5" s="1"/>
  <c r="OZ22" i="5" s="1"/>
  <c r="OY2" i="5"/>
  <c r="OY3" i="5" s="1"/>
  <c r="OY4" i="5" s="1"/>
  <c r="OY5" i="5" s="1"/>
  <c r="OY6" i="5" s="1"/>
  <c r="OY7" i="5" s="1"/>
  <c r="OY8" i="5" s="1"/>
  <c r="OY9" i="5" s="1"/>
  <c r="OY10" i="5" s="1"/>
  <c r="OY11" i="5" s="1"/>
  <c r="OY12" i="5" s="1"/>
  <c r="OY13" i="5" s="1"/>
  <c r="OY14" i="5" s="1"/>
  <c r="OY15" i="5" s="1"/>
  <c r="OY16" i="5" s="1"/>
  <c r="OY17" i="5" s="1"/>
  <c r="OY18" i="5" s="1"/>
  <c r="OY19" i="5" s="1"/>
  <c r="OY20" i="5" s="1"/>
  <c r="OY21" i="5" s="1"/>
  <c r="OY22" i="5" s="1"/>
  <c r="OX2" i="5"/>
  <c r="OX3" i="5" s="1"/>
  <c r="OX4" i="5" s="1"/>
  <c r="OX5" i="5" s="1"/>
  <c r="OX6" i="5" s="1"/>
  <c r="OX7" i="5" s="1"/>
  <c r="OX8" i="5" s="1"/>
  <c r="OX9" i="5" s="1"/>
  <c r="OX10" i="5" s="1"/>
  <c r="OX11" i="5" s="1"/>
  <c r="OX12" i="5" s="1"/>
  <c r="OX13" i="5" s="1"/>
  <c r="OX14" i="5" s="1"/>
  <c r="OX15" i="5" s="1"/>
  <c r="OX16" i="5" s="1"/>
  <c r="OX17" i="5" s="1"/>
  <c r="OX18" i="5" s="1"/>
  <c r="OX19" i="5" s="1"/>
  <c r="OX20" i="5" s="1"/>
  <c r="OX21" i="5" s="1"/>
  <c r="OX22" i="5" s="1"/>
  <c r="OW2" i="5"/>
  <c r="OW3" i="5" s="1"/>
  <c r="OW4" i="5" s="1"/>
  <c r="OW5" i="5" s="1"/>
  <c r="OW6" i="5" s="1"/>
  <c r="OW7" i="5" s="1"/>
  <c r="OW8" i="5" s="1"/>
  <c r="OW9" i="5" s="1"/>
  <c r="OW10" i="5" s="1"/>
  <c r="OW11" i="5" s="1"/>
  <c r="OW12" i="5" s="1"/>
  <c r="OW13" i="5" s="1"/>
  <c r="OW14" i="5" s="1"/>
  <c r="OW15" i="5" s="1"/>
  <c r="OW16" i="5" s="1"/>
  <c r="OW17" i="5" s="1"/>
  <c r="OW18" i="5" s="1"/>
  <c r="OW19" i="5" s="1"/>
  <c r="OW20" i="5" s="1"/>
  <c r="OW21" i="5" s="1"/>
  <c r="OW22" i="5" s="1"/>
  <c r="OV2" i="5"/>
  <c r="OU2" i="5"/>
  <c r="OU3" i="5" s="1"/>
  <c r="OU4" i="5" s="1"/>
  <c r="OU5" i="5" s="1"/>
  <c r="OU6" i="5" s="1"/>
  <c r="OU7" i="5" s="1"/>
  <c r="OU8" i="5" s="1"/>
  <c r="OU9" i="5" s="1"/>
  <c r="OU10" i="5" s="1"/>
  <c r="OU11" i="5" s="1"/>
  <c r="OU12" i="5" s="1"/>
  <c r="OU13" i="5" s="1"/>
  <c r="OU14" i="5" s="1"/>
  <c r="OU15" i="5" s="1"/>
  <c r="OU16" i="5" s="1"/>
  <c r="OU17" i="5" s="1"/>
  <c r="OU18" i="5" s="1"/>
  <c r="OU19" i="5" s="1"/>
  <c r="OU20" i="5" s="1"/>
  <c r="OU21" i="5" s="1"/>
  <c r="OU22" i="5" s="1"/>
  <c r="OT2" i="5"/>
  <c r="OT3" i="5" s="1"/>
  <c r="OT4" i="5" s="1"/>
  <c r="OT5" i="5" s="1"/>
  <c r="OT6" i="5" s="1"/>
  <c r="OT7" i="5" s="1"/>
  <c r="OT8" i="5" s="1"/>
  <c r="OT9" i="5" s="1"/>
  <c r="OT10" i="5" s="1"/>
  <c r="OT11" i="5" s="1"/>
  <c r="OT12" i="5" s="1"/>
  <c r="OT13" i="5" s="1"/>
  <c r="OT14" i="5" s="1"/>
  <c r="OT15" i="5" s="1"/>
  <c r="OT16" i="5" s="1"/>
  <c r="OT17" i="5" s="1"/>
  <c r="OT18" i="5" s="1"/>
  <c r="OT19" i="5" s="1"/>
  <c r="OT20" i="5" s="1"/>
  <c r="OT21" i="5" s="1"/>
  <c r="OT22" i="5" s="1"/>
  <c r="OS2" i="5"/>
  <c r="OS3" i="5" s="1"/>
  <c r="OS4" i="5" s="1"/>
  <c r="OS5" i="5" s="1"/>
  <c r="OS6" i="5" s="1"/>
  <c r="OS7" i="5" s="1"/>
  <c r="OS8" i="5" s="1"/>
  <c r="OS9" i="5" s="1"/>
  <c r="OS10" i="5" s="1"/>
  <c r="OS11" i="5" s="1"/>
  <c r="OS12" i="5" s="1"/>
  <c r="OS13" i="5" s="1"/>
  <c r="OS14" i="5" s="1"/>
  <c r="OS15" i="5" s="1"/>
  <c r="OS16" i="5" s="1"/>
  <c r="OS17" i="5" s="1"/>
  <c r="OS18" i="5" s="1"/>
  <c r="OS19" i="5" s="1"/>
  <c r="OS20" i="5" s="1"/>
  <c r="OS21" i="5" s="1"/>
  <c r="OS22" i="5" s="1"/>
  <c r="OR2" i="5"/>
  <c r="OR3" i="5" s="1"/>
  <c r="OR4" i="5" s="1"/>
  <c r="OR5" i="5" s="1"/>
  <c r="OR6" i="5" s="1"/>
  <c r="OR7" i="5" s="1"/>
  <c r="OR8" i="5" s="1"/>
  <c r="OR9" i="5" s="1"/>
  <c r="OR10" i="5" s="1"/>
  <c r="OR11" i="5" s="1"/>
  <c r="OR12" i="5" s="1"/>
  <c r="OR13" i="5" s="1"/>
  <c r="OR14" i="5" s="1"/>
  <c r="OR15" i="5" s="1"/>
  <c r="OR16" i="5" s="1"/>
  <c r="OR17" i="5" s="1"/>
  <c r="OR18" i="5" s="1"/>
  <c r="OR19" i="5" s="1"/>
  <c r="OR20" i="5" s="1"/>
  <c r="OR21" i="5" s="1"/>
  <c r="OR22" i="5" s="1"/>
  <c r="OQ2" i="5"/>
  <c r="OQ3" i="5" s="1"/>
  <c r="OQ4" i="5" s="1"/>
  <c r="OQ5" i="5" s="1"/>
  <c r="OQ6" i="5" s="1"/>
  <c r="OQ7" i="5" s="1"/>
  <c r="OQ8" i="5" s="1"/>
  <c r="OQ9" i="5" s="1"/>
  <c r="OQ10" i="5" s="1"/>
  <c r="OQ11" i="5" s="1"/>
  <c r="OQ12" i="5" s="1"/>
  <c r="OQ13" i="5" s="1"/>
  <c r="OQ14" i="5" s="1"/>
  <c r="OQ15" i="5" s="1"/>
  <c r="OQ16" i="5" s="1"/>
  <c r="OQ17" i="5" s="1"/>
  <c r="OQ18" i="5" s="1"/>
  <c r="OQ19" i="5" s="1"/>
  <c r="OQ20" i="5" s="1"/>
  <c r="OQ21" i="5" s="1"/>
  <c r="OQ22" i="5" s="1"/>
  <c r="OP2" i="5"/>
  <c r="OP3" i="5" s="1"/>
  <c r="OP4" i="5" s="1"/>
  <c r="OP5" i="5" s="1"/>
  <c r="OP6" i="5" s="1"/>
  <c r="OP7" i="5" s="1"/>
  <c r="OP8" i="5" s="1"/>
  <c r="OP9" i="5" s="1"/>
  <c r="OP10" i="5" s="1"/>
  <c r="OP11" i="5" s="1"/>
  <c r="OP12" i="5" s="1"/>
  <c r="OP13" i="5" s="1"/>
  <c r="OP14" i="5" s="1"/>
  <c r="OP15" i="5" s="1"/>
  <c r="OP16" i="5" s="1"/>
  <c r="OP17" i="5" s="1"/>
  <c r="OP18" i="5" s="1"/>
  <c r="OP19" i="5" s="1"/>
  <c r="OP20" i="5" s="1"/>
  <c r="OP21" i="5" s="1"/>
  <c r="OP22" i="5" s="1"/>
  <c r="OO2" i="5"/>
  <c r="OO3" i="5" s="1"/>
  <c r="OO4" i="5" s="1"/>
  <c r="OO5" i="5" s="1"/>
  <c r="OO6" i="5" s="1"/>
  <c r="OO7" i="5" s="1"/>
  <c r="OO8" i="5" s="1"/>
  <c r="OO9" i="5" s="1"/>
  <c r="OO10" i="5" s="1"/>
  <c r="OO11" i="5" s="1"/>
  <c r="OO12" i="5" s="1"/>
  <c r="OO13" i="5" s="1"/>
  <c r="OO14" i="5" s="1"/>
  <c r="OO15" i="5" s="1"/>
  <c r="OO16" i="5" s="1"/>
  <c r="OO17" i="5" s="1"/>
  <c r="OO18" i="5" s="1"/>
  <c r="OO19" i="5" s="1"/>
  <c r="OO20" i="5" s="1"/>
  <c r="OO21" i="5" s="1"/>
  <c r="OO22" i="5" s="1"/>
  <c r="ON2" i="5"/>
  <c r="OM2" i="5"/>
  <c r="OM3" i="5" s="1"/>
  <c r="OM4" i="5" s="1"/>
  <c r="OM5" i="5" s="1"/>
  <c r="OM6" i="5" s="1"/>
  <c r="OM7" i="5" s="1"/>
  <c r="OM8" i="5" s="1"/>
  <c r="OM9" i="5" s="1"/>
  <c r="OM10" i="5" s="1"/>
  <c r="OM11" i="5" s="1"/>
  <c r="OM12" i="5" s="1"/>
  <c r="OM13" i="5" s="1"/>
  <c r="OM14" i="5" s="1"/>
  <c r="OM15" i="5" s="1"/>
  <c r="OM16" i="5" s="1"/>
  <c r="OM17" i="5" s="1"/>
  <c r="OM18" i="5" s="1"/>
  <c r="OM19" i="5" s="1"/>
  <c r="OM20" i="5" s="1"/>
  <c r="OM21" i="5" s="1"/>
  <c r="OM22" i="5" s="1"/>
  <c r="OL2" i="5"/>
  <c r="OL3" i="5" s="1"/>
  <c r="OL4" i="5" s="1"/>
  <c r="OL5" i="5" s="1"/>
  <c r="OL6" i="5" s="1"/>
  <c r="OL7" i="5" s="1"/>
  <c r="OL8" i="5" s="1"/>
  <c r="OL9" i="5" s="1"/>
  <c r="OL10" i="5" s="1"/>
  <c r="OL11" i="5" s="1"/>
  <c r="OL12" i="5" s="1"/>
  <c r="OL13" i="5" s="1"/>
  <c r="OL14" i="5" s="1"/>
  <c r="OL15" i="5" s="1"/>
  <c r="OL16" i="5" s="1"/>
  <c r="OL17" i="5" s="1"/>
  <c r="OL18" i="5" s="1"/>
  <c r="OL19" i="5" s="1"/>
  <c r="OL20" i="5" s="1"/>
  <c r="OL21" i="5" s="1"/>
  <c r="OL22" i="5" s="1"/>
  <c r="OK2" i="5"/>
  <c r="OK3" i="5" s="1"/>
  <c r="OK4" i="5" s="1"/>
  <c r="OK5" i="5" s="1"/>
  <c r="OK6" i="5" s="1"/>
  <c r="OK7" i="5" s="1"/>
  <c r="OK8" i="5" s="1"/>
  <c r="OK9" i="5" s="1"/>
  <c r="OK10" i="5" s="1"/>
  <c r="OK11" i="5" s="1"/>
  <c r="OK12" i="5" s="1"/>
  <c r="OK13" i="5" s="1"/>
  <c r="OK14" i="5" s="1"/>
  <c r="OK15" i="5" s="1"/>
  <c r="OK16" i="5" s="1"/>
  <c r="OK17" i="5" s="1"/>
  <c r="OK18" i="5" s="1"/>
  <c r="OK19" i="5" s="1"/>
  <c r="OK20" i="5" s="1"/>
  <c r="OK21" i="5" s="1"/>
  <c r="OK22" i="5" s="1"/>
  <c r="OJ2" i="5"/>
  <c r="OJ3" i="5" s="1"/>
  <c r="OJ4" i="5" s="1"/>
  <c r="OJ5" i="5" s="1"/>
  <c r="OJ6" i="5" s="1"/>
  <c r="OJ7" i="5" s="1"/>
  <c r="OJ8" i="5" s="1"/>
  <c r="OJ9" i="5" s="1"/>
  <c r="OJ10" i="5" s="1"/>
  <c r="OJ11" i="5" s="1"/>
  <c r="OJ12" i="5" s="1"/>
  <c r="OJ13" i="5" s="1"/>
  <c r="OJ14" i="5" s="1"/>
  <c r="OJ15" i="5" s="1"/>
  <c r="OJ16" i="5" s="1"/>
  <c r="OJ17" i="5" s="1"/>
  <c r="OJ18" i="5" s="1"/>
  <c r="OJ19" i="5" s="1"/>
  <c r="OJ20" i="5" s="1"/>
  <c r="OJ21" i="5" s="1"/>
  <c r="OJ22" i="5" s="1"/>
  <c r="OI2" i="5"/>
  <c r="OI3" i="5" s="1"/>
  <c r="OI4" i="5" s="1"/>
  <c r="OI5" i="5" s="1"/>
  <c r="OI6" i="5" s="1"/>
  <c r="OI7" i="5" s="1"/>
  <c r="OI8" i="5" s="1"/>
  <c r="OI9" i="5" s="1"/>
  <c r="OI10" i="5" s="1"/>
  <c r="OI11" i="5" s="1"/>
  <c r="OI12" i="5" s="1"/>
  <c r="OI13" i="5" s="1"/>
  <c r="OI14" i="5" s="1"/>
  <c r="OI15" i="5" s="1"/>
  <c r="OI16" i="5" s="1"/>
  <c r="OI17" i="5" s="1"/>
  <c r="OI18" i="5" s="1"/>
  <c r="OI19" i="5" s="1"/>
  <c r="OI20" i="5" s="1"/>
  <c r="OI21" i="5" s="1"/>
  <c r="OI22" i="5" s="1"/>
  <c r="OH2" i="5"/>
  <c r="OH3" i="5" s="1"/>
  <c r="OH4" i="5" s="1"/>
  <c r="OH5" i="5" s="1"/>
  <c r="OH6" i="5" s="1"/>
  <c r="OH7" i="5" s="1"/>
  <c r="OH8" i="5" s="1"/>
  <c r="OH9" i="5" s="1"/>
  <c r="OH10" i="5" s="1"/>
  <c r="OH11" i="5" s="1"/>
  <c r="OH12" i="5" s="1"/>
  <c r="OH13" i="5" s="1"/>
  <c r="OH14" i="5" s="1"/>
  <c r="OH15" i="5" s="1"/>
  <c r="OH16" i="5" s="1"/>
  <c r="OH17" i="5" s="1"/>
  <c r="OH18" i="5" s="1"/>
  <c r="OH19" i="5" s="1"/>
  <c r="OH20" i="5" s="1"/>
  <c r="OH21" i="5" s="1"/>
  <c r="OH22" i="5" s="1"/>
  <c r="OG2" i="5"/>
  <c r="OG3" i="5" s="1"/>
  <c r="OG4" i="5" s="1"/>
  <c r="OG5" i="5" s="1"/>
  <c r="OG6" i="5" s="1"/>
  <c r="OG7" i="5" s="1"/>
  <c r="OG8" i="5" s="1"/>
  <c r="OG9" i="5" s="1"/>
  <c r="OG10" i="5" s="1"/>
  <c r="OG11" i="5" s="1"/>
  <c r="OG12" i="5" s="1"/>
  <c r="OG13" i="5" s="1"/>
  <c r="OG14" i="5" s="1"/>
  <c r="OG15" i="5" s="1"/>
  <c r="OG16" i="5" s="1"/>
  <c r="OG17" i="5" s="1"/>
  <c r="OG18" i="5" s="1"/>
  <c r="OG19" i="5" s="1"/>
  <c r="OG20" i="5" s="1"/>
  <c r="OG21" i="5" s="1"/>
  <c r="OG22" i="5" s="1"/>
  <c r="OF2" i="5"/>
  <c r="OE2" i="5"/>
  <c r="OE3" i="5" s="1"/>
  <c r="OE4" i="5" s="1"/>
  <c r="OE5" i="5" s="1"/>
  <c r="OE6" i="5" s="1"/>
  <c r="OE7" i="5" s="1"/>
  <c r="OE8" i="5" s="1"/>
  <c r="OE9" i="5" s="1"/>
  <c r="OE10" i="5" s="1"/>
  <c r="OE11" i="5" s="1"/>
  <c r="OE12" i="5" s="1"/>
  <c r="OE13" i="5" s="1"/>
  <c r="OE14" i="5" s="1"/>
  <c r="OE15" i="5" s="1"/>
  <c r="OE16" i="5" s="1"/>
  <c r="OE17" i="5" s="1"/>
  <c r="OE18" i="5" s="1"/>
  <c r="OE19" i="5" s="1"/>
  <c r="OE20" i="5" s="1"/>
  <c r="OE21" i="5" s="1"/>
  <c r="OE22" i="5" s="1"/>
  <c r="OD2" i="5"/>
  <c r="OD3" i="5" s="1"/>
  <c r="OD4" i="5" s="1"/>
  <c r="OD5" i="5" s="1"/>
  <c r="OD6" i="5" s="1"/>
  <c r="OD7" i="5" s="1"/>
  <c r="OD8" i="5" s="1"/>
  <c r="OD9" i="5" s="1"/>
  <c r="OD10" i="5" s="1"/>
  <c r="OD11" i="5" s="1"/>
  <c r="OD12" i="5" s="1"/>
  <c r="OD13" i="5" s="1"/>
  <c r="OD14" i="5" s="1"/>
  <c r="OD15" i="5" s="1"/>
  <c r="OD16" i="5" s="1"/>
  <c r="OD17" i="5" s="1"/>
  <c r="OD18" i="5" s="1"/>
  <c r="OD19" i="5" s="1"/>
  <c r="OD20" i="5" s="1"/>
  <c r="OD21" i="5" s="1"/>
  <c r="OD22" i="5" s="1"/>
  <c r="OC2" i="5"/>
  <c r="OC3" i="5" s="1"/>
  <c r="OC4" i="5" s="1"/>
  <c r="OC5" i="5" s="1"/>
  <c r="OC6" i="5" s="1"/>
  <c r="OC7" i="5" s="1"/>
  <c r="OC8" i="5" s="1"/>
  <c r="OC9" i="5" s="1"/>
  <c r="OC10" i="5" s="1"/>
  <c r="OC11" i="5" s="1"/>
  <c r="OC12" i="5" s="1"/>
  <c r="OC13" i="5" s="1"/>
  <c r="OC14" i="5" s="1"/>
  <c r="OC15" i="5" s="1"/>
  <c r="OC16" i="5" s="1"/>
  <c r="OC17" i="5" s="1"/>
  <c r="OC18" i="5" s="1"/>
  <c r="OC19" i="5" s="1"/>
  <c r="OC20" i="5" s="1"/>
  <c r="OC21" i="5" s="1"/>
  <c r="OC22" i="5" s="1"/>
  <c r="OB2" i="5"/>
  <c r="OA2" i="5"/>
  <c r="OA3" i="5" s="1"/>
  <c r="OA4" i="5" s="1"/>
  <c r="OA5" i="5" s="1"/>
  <c r="OA6" i="5" s="1"/>
  <c r="OA7" i="5" s="1"/>
  <c r="OA8" i="5" s="1"/>
  <c r="OA9" i="5" s="1"/>
  <c r="OA10" i="5" s="1"/>
  <c r="OA11" i="5" s="1"/>
  <c r="OA12" i="5" s="1"/>
  <c r="OA13" i="5" s="1"/>
  <c r="OA14" i="5" s="1"/>
  <c r="OA15" i="5" s="1"/>
  <c r="OA16" i="5" s="1"/>
  <c r="OA17" i="5" s="1"/>
  <c r="OA18" i="5" s="1"/>
  <c r="OA19" i="5" s="1"/>
  <c r="OA20" i="5" s="1"/>
  <c r="OA21" i="5" s="1"/>
  <c r="OA22" i="5" s="1"/>
  <c r="NZ2" i="5"/>
  <c r="NZ3" i="5" s="1"/>
  <c r="NZ4" i="5" s="1"/>
  <c r="NZ5" i="5" s="1"/>
  <c r="NZ6" i="5" s="1"/>
  <c r="NZ7" i="5" s="1"/>
  <c r="NZ8" i="5" s="1"/>
  <c r="NZ9" i="5" s="1"/>
  <c r="NZ10" i="5" s="1"/>
  <c r="NZ11" i="5" s="1"/>
  <c r="NZ12" i="5" s="1"/>
  <c r="NZ13" i="5" s="1"/>
  <c r="NZ14" i="5" s="1"/>
  <c r="NZ15" i="5" s="1"/>
  <c r="NZ16" i="5" s="1"/>
  <c r="NZ17" i="5" s="1"/>
  <c r="NZ18" i="5" s="1"/>
  <c r="NZ19" i="5" s="1"/>
  <c r="NZ20" i="5" s="1"/>
  <c r="NZ21" i="5" s="1"/>
  <c r="NZ22" i="5" s="1"/>
  <c r="NY2" i="5"/>
  <c r="NY3" i="5" s="1"/>
  <c r="NY4" i="5" s="1"/>
  <c r="NY5" i="5" s="1"/>
  <c r="NY6" i="5" s="1"/>
  <c r="NY7" i="5" s="1"/>
  <c r="NY8" i="5" s="1"/>
  <c r="NY9" i="5" s="1"/>
  <c r="NY10" i="5" s="1"/>
  <c r="NY11" i="5" s="1"/>
  <c r="NY12" i="5" s="1"/>
  <c r="NY13" i="5" s="1"/>
  <c r="NY14" i="5" s="1"/>
  <c r="NY15" i="5" s="1"/>
  <c r="NY16" i="5" s="1"/>
  <c r="NY17" i="5" s="1"/>
  <c r="NY18" i="5" s="1"/>
  <c r="NY19" i="5" s="1"/>
  <c r="NY20" i="5" s="1"/>
  <c r="NY21" i="5" s="1"/>
  <c r="NY22" i="5" s="1"/>
  <c r="NX2" i="5"/>
  <c r="NX3" i="5" s="1"/>
  <c r="NX4" i="5" s="1"/>
  <c r="NX5" i="5" s="1"/>
  <c r="NX6" i="5" s="1"/>
  <c r="NX7" i="5" s="1"/>
  <c r="NX8" i="5" s="1"/>
  <c r="NX9" i="5" s="1"/>
  <c r="NX10" i="5" s="1"/>
  <c r="NX11" i="5" s="1"/>
  <c r="NX12" i="5" s="1"/>
  <c r="NX13" i="5" s="1"/>
  <c r="NX14" i="5" s="1"/>
  <c r="NX15" i="5" s="1"/>
  <c r="NX16" i="5" s="1"/>
  <c r="NX17" i="5" s="1"/>
  <c r="NX18" i="5" s="1"/>
  <c r="NX19" i="5" s="1"/>
  <c r="NX20" i="5" s="1"/>
  <c r="NX21" i="5" s="1"/>
  <c r="NX22" i="5" s="1"/>
  <c r="NW2" i="5"/>
  <c r="NV2" i="5"/>
  <c r="NV3" i="5" s="1"/>
  <c r="NV4" i="5" s="1"/>
  <c r="NV5" i="5" s="1"/>
  <c r="NV6" i="5" s="1"/>
  <c r="NV7" i="5" s="1"/>
  <c r="NV8" i="5" s="1"/>
  <c r="NV9" i="5" s="1"/>
  <c r="NV10" i="5" s="1"/>
  <c r="NV11" i="5" s="1"/>
  <c r="NV12" i="5" s="1"/>
  <c r="NV13" i="5" s="1"/>
  <c r="NV14" i="5" s="1"/>
  <c r="NV15" i="5" s="1"/>
  <c r="NV16" i="5" s="1"/>
  <c r="NV17" i="5" s="1"/>
  <c r="NV18" i="5" s="1"/>
  <c r="NV19" i="5" s="1"/>
  <c r="NV20" i="5" s="1"/>
  <c r="NV21" i="5" s="1"/>
  <c r="NV22" i="5" s="1"/>
  <c r="NU2" i="5"/>
  <c r="NU3" i="5" s="1"/>
  <c r="NU4" i="5" s="1"/>
  <c r="NU5" i="5" s="1"/>
  <c r="NU6" i="5" s="1"/>
  <c r="NU7" i="5" s="1"/>
  <c r="NU8" i="5" s="1"/>
  <c r="NU9" i="5" s="1"/>
  <c r="NU10" i="5" s="1"/>
  <c r="NU11" i="5" s="1"/>
  <c r="NU12" i="5" s="1"/>
  <c r="NU13" i="5" s="1"/>
  <c r="NU14" i="5" s="1"/>
  <c r="NU15" i="5" s="1"/>
  <c r="NU16" i="5" s="1"/>
  <c r="NU17" i="5" s="1"/>
  <c r="NU18" i="5" s="1"/>
  <c r="NU19" i="5" s="1"/>
  <c r="NU20" i="5" s="1"/>
  <c r="NU21" i="5" s="1"/>
  <c r="NU22" i="5" s="1"/>
  <c r="NT2" i="5"/>
  <c r="NS2" i="5"/>
  <c r="NR2" i="5"/>
  <c r="NR3" i="5" s="1"/>
  <c r="NR4" i="5" s="1"/>
  <c r="NR5" i="5" s="1"/>
  <c r="NR6" i="5" s="1"/>
  <c r="NR7" i="5" s="1"/>
  <c r="NR8" i="5" s="1"/>
  <c r="NR9" i="5" s="1"/>
  <c r="NR10" i="5" s="1"/>
  <c r="NR11" i="5" s="1"/>
  <c r="NR12" i="5" s="1"/>
  <c r="NR13" i="5" s="1"/>
  <c r="NR14" i="5" s="1"/>
  <c r="NR15" i="5" s="1"/>
  <c r="NR16" i="5" s="1"/>
  <c r="NR17" i="5" s="1"/>
  <c r="NR18" i="5" s="1"/>
  <c r="NR19" i="5" s="1"/>
  <c r="NR20" i="5" s="1"/>
  <c r="NR21" i="5" s="1"/>
  <c r="NR22" i="5" s="1"/>
  <c r="NQ2" i="5"/>
  <c r="NQ3" i="5" s="1"/>
  <c r="NQ4" i="5" s="1"/>
  <c r="NQ5" i="5" s="1"/>
  <c r="NQ6" i="5" s="1"/>
  <c r="NQ7" i="5" s="1"/>
  <c r="NQ8" i="5" s="1"/>
  <c r="NQ9" i="5" s="1"/>
  <c r="NQ10" i="5" s="1"/>
  <c r="NQ11" i="5" s="1"/>
  <c r="NQ12" i="5" s="1"/>
  <c r="NQ13" i="5" s="1"/>
  <c r="NQ14" i="5" s="1"/>
  <c r="NQ15" i="5" s="1"/>
  <c r="NQ16" i="5" s="1"/>
  <c r="NQ17" i="5" s="1"/>
  <c r="NQ18" i="5" s="1"/>
  <c r="NQ19" i="5" s="1"/>
  <c r="NQ20" i="5" s="1"/>
  <c r="NQ21" i="5" s="1"/>
  <c r="NQ22" i="5" s="1"/>
  <c r="NP2" i="5"/>
  <c r="NP3" i="5" s="1"/>
  <c r="NP4" i="5" s="1"/>
  <c r="NP5" i="5" s="1"/>
  <c r="NP6" i="5" s="1"/>
  <c r="NP7" i="5" s="1"/>
  <c r="NP8" i="5" s="1"/>
  <c r="NP9" i="5" s="1"/>
  <c r="NP10" i="5" s="1"/>
  <c r="NP11" i="5" s="1"/>
  <c r="NP12" i="5" s="1"/>
  <c r="NP13" i="5" s="1"/>
  <c r="NP14" i="5" s="1"/>
  <c r="NP15" i="5" s="1"/>
  <c r="NP16" i="5" s="1"/>
  <c r="NP17" i="5" s="1"/>
  <c r="NP18" i="5" s="1"/>
  <c r="NP19" i="5" s="1"/>
  <c r="NP20" i="5" s="1"/>
  <c r="NP21" i="5" s="1"/>
  <c r="NP22" i="5" s="1"/>
  <c r="NO2" i="5"/>
  <c r="NN2" i="5"/>
  <c r="NN3" i="5" s="1"/>
  <c r="NN4" i="5" s="1"/>
  <c r="NN5" i="5" s="1"/>
  <c r="NN6" i="5" s="1"/>
  <c r="NN7" i="5" s="1"/>
  <c r="NN8" i="5" s="1"/>
  <c r="NN9" i="5" s="1"/>
  <c r="NN10" i="5" s="1"/>
  <c r="NN11" i="5" s="1"/>
  <c r="NN12" i="5" s="1"/>
  <c r="NN13" i="5" s="1"/>
  <c r="NN14" i="5" s="1"/>
  <c r="NN15" i="5" s="1"/>
  <c r="NN16" i="5" s="1"/>
  <c r="NN17" i="5" s="1"/>
  <c r="NN18" i="5" s="1"/>
  <c r="NN19" i="5" s="1"/>
  <c r="NN20" i="5" s="1"/>
  <c r="NN21" i="5" s="1"/>
  <c r="NN22" i="5" s="1"/>
  <c r="NM2" i="5"/>
  <c r="NM3" i="5" s="1"/>
  <c r="NM4" i="5" s="1"/>
  <c r="NM5" i="5" s="1"/>
  <c r="NM6" i="5" s="1"/>
  <c r="NM7" i="5" s="1"/>
  <c r="NM8" i="5" s="1"/>
  <c r="NM9" i="5" s="1"/>
  <c r="NM10" i="5" s="1"/>
  <c r="NM11" i="5" s="1"/>
  <c r="NM12" i="5" s="1"/>
  <c r="NM13" i="5" s="1"/>
  <c r="NM14" i="5" s="1"/>
  <c r="NM15" i="5" s="1"/>
  <c r="NM16" i="5" s="1"/>
  <c r="NM17" i="5" s="1"/>
  <c r="NM18" i="5" s="1"/>
  <c r="NM19" i="5" s="1"/>
  <c r="NM20" i="5" s="1"/>
  <c r="NM21" i="5" s="1"/>
  <c r="NM22" i="5" s="1"/>
  <c r="NL2" i="5"/>
  <c r="NK2" i="5"/>
  <c r="NJ2" i="5"/>
  <c r="NJ3" i="5" s="1"/>
  <c r="NJ4" i="5" s="1"/>
  <c r="NJ5" i="5" s="1"/>
  <c r="NJ6" i="5" s="1"/>
  <c r="NJ7" i="5" s="1"/>
  <c r="NJ8" i="5" s="1"/>
  <c r="NJ9" i="5" s="1"/>
  <c r="NJ10" i="5" s="1"/>
  <c r="NJ11" i="5" s="1"/>
  <c r="NJ12" i="5" s="1"/>
  <c r="NJ13" i="5" s="1"/>
  <c r="NJ14" i="5" s="1"/>
  <c r="NJ15" i="5" s="1"/>
  <c r="NJ16" i="5" s="1"/>
  <c r="NJ17" i="5" s="1"/>
  <c r="NJ18" i="5" s="1"/>
  <c r="NJ19" i="5" s="1"/>
  <c r="NJ20" i="5" s="1"/>
  <c r="NJ21" i="5" s="1"/>
  <c r="NJ22" i="5" s="1"/>
  <c r="NI2" i="5"/>
  <c r="NI3" i="5" s="1"/>
  <c r="NI4" i="5" s="1"/>
  <c r="NI5" i="5" s="1"/>
  <c r="NI6" i="5" s="1"/>
  <c r="NI7" i="5" s="1"/>
  <c r="NI8" i="5" s="1"/>
  <c r="NI9" i="5" s="1"/>
  <c r="NI10" i="5" s="1"/>
  <c r="NI11" i="5" s="1"/>
  <c r="NI12" i="5" s="1"/>
  <c r="NI13" i="5" s="1"/>
  <c r="NI14" i="5" s="1"/>
  <c r="NI15" i="5" s="1"/>
  <c r="NI16" i="5" s="1"/>
  <c r="NI17" i="5" s="1"/>
  <c r="NI18" i="5" s="1"/>
  <c r="NI19" i="5" s="1"/>
  <c r="NI20" i="5" s="1"/>
  <c r="NI21" i="5" s="1"/>
  <c r="NI22" i="5" s="1"/>
  <c r="NH2" i="5"/>
  <c r="NH3" i="5" s="1"/>
  <c r="NH4" i="5" s="1"/>
  <c r="NH5" i="5" s="1"/>
  <c r="NH6" i="5" s="1"/>
  <c r="NH7" i="5" s="1"/>
  <c r="NH8" i="5" s="1"/>
  <c r="NH9" i="5" s="1"/>
  <c r="NH10" i="5" s="1"/>
  <c r="NH11" i="5" s="1"/>
  <c r="NH12" i="5" s="1"/>
  <c r="NH13" i="5" s="1"/>
  <c r="NH14" i="5" s="1"/>
  <c r="NH15" i="5" s="1"/>
  <c r="NH16" i="5" s="1"/>
  <c r="NH17" i="5" s="1"/>
  <c r="NH18" i="5" s="1"/>
  <c r="NH19" i="5" s="1"/>
  <c r="NH20" i="5" s="1"/>
  <c r="NH21" i="5" s="1"/>
  <c r="NH22" i="5" s="1"/>
  <c r="NG2" i="5"/>
  <c r="NF2" i="5"/>
  <c r="NF3" i="5" s="1"/>
  <c r="NF4" i="5" s="1"/>
  <c r="NF5" i="5" s="1"/>
  <c r="NF6" i="5" s="1"/>
  <c r="NF7" i="5" s="1"/>
  <c r="NF8" i="5" s="1"/>
  <c r="NF9" i="5" s="1"/>
  <c r="NF10" i="5" s="1"/>
  <c r="NF11" i="5" s="1"/>
  <c r="NF12" i="5" s="1"/>
  <c r="NF13" i="5" s="1"/>
  <c r="NF14" i="5" s="1"/>
  <c r="NF15" i="5" s="1"/>
  <c r="NF16" i="5" s="1"/>
  <c r="NF17" i="5" s="1"/>
  <c r="NF18" i="5" s="1"/>
  <c r="NF19" i="5" s="1"/>
  <c r="NF20" i="5" s="1"/>
  <c r="NF21" i="5" s="1"/>
  <c r="NF22" i="5" s="1"/>
  <c r="NE2" i="5"/>
  <c r="NE3" i="5" s="1"/>
  <c r="NE4" i="5" s="1"/>
  <c r="NE5" i="5" s="1"/>
  <c r="NE6" i="5" s="1"/>
  <c r="NE7" i="5" s="1"/>
  <c r="NE8" i="5" s="1"/>
  <c r="NE9" i="5" s="1"/>
  <c r="NE10" i="5" s="1"/>
  <c r="NE11" i="5" s="1"/>
  <c r="NE12" i="5" s="1"/>
  <c r="NE13" i="5" s="1"/>
  <c r="NE14" i="5" s="1"/>
  <c r="NE15" i="5" s="1"/>
  <c r="NE16" i="5" s="1"/>
  <c r="NE17" i="5" s="1"/>
  <c r="NE18" i="5" s="1"/>
  <c r="NE19" i="5" s="1"/>
  <c r="NE20" i="5" s="1"/>
  <c r="NE21" i="5" s="1"/>
  <c r="NE22" i="5" s="1"/>
  <c r="ND2" i="5"/>
  <c r="NC2" i="5"/>
  <c r="NB2" i="5"/>
  <c r="NB3" i="5" s="1"/>
  <c r="NB4" i="5" s="1"/>
  <c r="NB5" i="5" s="1"/>
  <c r="NB6" i="5" s="1"/>
  <c r="NB7" i="5" s="1"/>
  <c r="NB8" i="5" s="1"/>
  <c r="NB9" i="5" s="1"/>
  <c r="NB10" i="5" s="1"/>
  <c r="NB11" i="5" s="1"/>
  <c r="NB12" i="5" s="1"/>
  <c r="NB13" i="5" s="1"/>
  <c r="NB14" i="5" s="1"/>
  <c r="NB15" i="5" s="1"/>
  <c r="NB16" i="5" s="1"/>
  <c r="NB17" i="5" s="1"/>
  <c r="NB18" i="5" s="1"/>
  <c r="NB19" i="5" s="1"/>
  <c r="NB20" i="5" s="1"/>
  <c r="NB21" i="5" s="1"/>
  <c r="NB22" i="5" s="1"/>
  <c r="NA2" i="5"/>
  <c r="NA3" i="5" s="1"/>
  <c r="NA4" i="5" s="1"/>
  <c r="NA5" i="5" s="1"/>
  <c r="NA6" i="5" s="1"/>
  <c r="NA7" i="5" s="1"/>
  <c r="NA8" i="5" s="1"/>
  <c r="NA9" i="5" s="1"/>
  <c r="NA10" i="5" s="1"/>
  <c r="NA11" i="5" s="1"/>
  <c r="NA12" i="5" s="1"/>
  <c r="NA13" i="5" s="1"/>
  <c r="NA14" i="5" s="1"/>
  <c r="NA15" i="5" s="1"/>
  <c r="NA16" i="5" s="1"/>
  <c r="NA17" i="5" s="1"/>
  <c r="NA18" i="5" s="1"/>
  <c r="NA19" i="5" s="1"/>
  <c r="NA20" i="5" s="1"/>
  <c r="NA21" i="5" s="1"/>
  <c r="NA22" i="5" s="1"/>
  <c r="MZ2" i="5"/>
  <c r="MZ3" i="5" s="1"/>
  <c r="MZ4" i="5" s="1"/>
  <c r="MZ5" i="5" s="1"/>
  <c r="MZ6" i="5" s="1"/>
  <c r="MZ7" i="5" s="1"/>
  <c r="MZ8" i="5" s="1"/>
  <c r="MZ9" i="5" s="1"/>
  <c r="MZ10" i="5" s="1"/>
  <c r="MZ11" i="5" s="1"/>
  <c r="MZ12" i="5" s="1"/>
  <c r="MZ13" i="5" s="1"/>
  <c r="MZ14" i="5" s="1"/>
  <c r="MZ15" i="5" s="1"/>
  <c r="MZ16" i="5" s="1"/>
  <c r="MZ17" i="5" s="1"/>
  <c r="MZ18" i="5" s="1"/>
  <c r="MZ19" i="5" s="1"/>
  <c r="MZ20" i="5" s="1"/>
  <c r="MZ21" i="5" s="1"/>
  <c r="MZ22" i="5" s="1"/>
  <c r="MY2" i="5"/>
  <c r="MX2" i="5"/>
  <c r="MX3" i="5" s="1"/>
  <c r="MX4" i="5" s="1"/>
  <c r="MX5" i="5" s="1"/>
  <c r="MX6" i="5" s="1"/>
  <c r="MX7" i="5" s="1"/>
  <c r="MX8" i="5" s="1"/>
  <c r="MX9" i="5" s="1"/>
  <c r="MX10" i="5" s="1"/>
  <c r="MX11" i="5" s="1"/>
  <c r="MX12" i="5" s="1"/>
  <c r="MX13" i="5" s="1"/>
  <c r="MX14" i="5" s="1"/>
  <c r="MX15" i="5" s="1"/>
  <c r="MX16" i="5" s="1"/>
  <c r="MX17" i="5" s="1"/>
  <c r="MX18" i="5" s="1"/>
  <c r="MX19" i="5" s="1"/>
  <c r="MX20" i="5" s="1"/>
  <c r="MX21" i="5" s="1"/>
  <c r="MX22" i="5" s="1"/>
  <c r="MW2" i="5"/>
  <c r="MW3" i="5" s="1"/>
  <c r="MW4" i="5" s="1"/>
  <c r="MW5" i="5" s="1"/>
  <c r="MW6" i="5" s="1"/>
  <c r="MW7" i="5" s="1"/>
  <c r="MW8" i="5" s="1"/>
  <c r="MW9" i="5" s="1"/>
  <c r="MW10" i="5" s="1"/>
  <c r="MW11" i="5" s="1"/>
  <c r="MW12" i="5" s="1"/>
  <c r="MW13" i="5" s="1"/>
  <c r="MW14" i="5" s="1"/>
  <c r="MW15" i="5" s="1"/>
  <c r="MW16" i="5" s="1"/>
  <c r="MW17" i="5" s="1"/>
  <c r="MW18" i="5" s="1"/>
  <c r="MW19" i="5" s="1"/>
  <c r="MW20" i="5" s="1"/>
  <c r="MW21" i="5" s="1"/>
  <c r="MW22" i="5" s="1"/>
  <c r="MV2" i="5"/>
  <c r="MU2" i="5"/>
  <c r="MT2" i="5"/>
  <c r="MT3" i="5" s="1"/>
  <c r="MT4" i="5" s="1"/>
  <c r="MT5" i="5" s="1"/>
  <c r="MT6" i="5" s="1"/>
  <c r="MT7" i="5" s="1"/>
  <c r="MT8" i="5" s="1"/>
  <c r="MT9" i="5" s="1"/>
  <c r="MT10" i="5" s="1"/>
  <c r="MT11" i="5" s="1"/>
  <c r="MT12" i="5" s="1"/>
  <c r="MT13" i="5" s="1"/>
  <c r="MT14" i="5" s="1"/>
  <c r="MT15" i="5" s="1"/>
  <c r="MT16" i="5" s="1"/>
  <c r="MT17" i="5" s="1"/>
  <c r="MT18" i="5" s="1"/>
  <c r="MT19" i="5" s="1"/>
  <c r="MT20" i="5" s="1"/>
  <c r="MT21" i="5" s="1"/>
  <c r="MT22" i="5" s="1"/>
  <c r="MS2" i="5"/>
  <c r="MS3" i="5" s="1"/>
  <c r="MS4" i="5" s="1"/>
  <c r="MS5" i="5" s="1"/>
  <c r="MS6" i="5" s="1"/>
  <c r="MS7" i="5" s="1"/>
  <c r="MS8" i="5" s="1"/>
  <c r="MS9" i="5" s="1"/>
  <c r="MS10" i="5" s="1"/>
  <c r="MS11" i="5" s="1"/>
  <c r="MS12" i="5" s="1"/>
  <c r="MS13" i="5" s="1"/>
  <c r="MS14" i="5" s="1"/>
  <c r="MS15" i="5" s="1"/>
  <c r="MS16" i="5" s="1"/>
  <c r="MS17" i="5" s="1"/>
  <c r="MS18" i="5" s="1"/>
  <c r="MS19" i="5" s="1"/>
  <c r="MS20" i="5" s="1"/>
  <c r="MS21" i="5" s="1"/>
  <c r="MS22" i="5" s="1"/>
  <c r="MR2" i="5"/>
  <c r="MR3" i="5" s="1"/>
  <c r="MR4" i="5" s="1"/>
  <c r="MR5" i="5" s="1"/>
  <c r="MR6" i="5" s="1"/>
  <c r="MR7" i="5" s="1"/>
  <c r="MR8" i="5" s="1"/>
  <c r="MR9" i="5" s="1"/>
  <c r="MR10" i="5" s="1"/>
  <c r="MR11" i="5" s="1"/>
  <c r="MR12" i="5" s="1"/>
  <c r="MR13" i="5" s="1"/>
  <c r="MR14" i="5" s="1"/>
  <c r="MR15" i="5" s="1"/>
  <c r="MR16" i="5" s="1"/>
  <c r="MR17" i="5" s="1"/>
  <c r="MR18" i="5" s="1"/>
  <c r="MR19" i="5" s="1"/>
  <c r="MR20" i="5" s="1"/>
  <c r="MR21" i="5" s="1"/>
  <c r="MR22" i="5" s="1"/>
  <c r="MQ2" i="5"/>
  <c r="MP2" i="5"/>
  <c r="MP3" i="5" s="1"/>
  <c r="MP4" i="5" s="1"/>
  <c r="MP5" i="5" s="1"/>
  <c r="MP6" i="5" s="1"/>
  <c r="MP7" i="5" s="1"/>
  <c r="MP8" i="5" s="1"/>
  <c r="MP9" i="5" s="1"/>
  <c r="MP10" i="5" s="1"/>
  <c r="MP11" i="5" s="1"/>
  <c r="MP12" i="5" s="1"/>
  <c r="MP13" i="5" s="1"/>
  <c r="MP14" i="5" s="1"/>
  <c r="MP15" i="5" s="1"/>
  <c r="MP16" i="5" s="1"/>
  <c r="MP17" i="5" s="1"/>
  <c r="MP18" i="5" s="1"/>
  <c r="MP19" i="5" s="1"/>
  <c r="MP20" i="5" s="1"/>
  <c r="MP21" i="5" s="1"/>
  <c r="MP22" i="5" s="1"/>
  <c r="MO2" i="5"/>
  <c r="MO3" i="5" s="1"/>
  <c r="MO4" i="5" s="1"/>
  <c r="MO5" i="5" s="1"/>
  <c r="MO6" i="5" s="1"/>
  <c r="MO7" i="5" s="1"/>
  <c r="MO8" i="5" s="1"/>
  <c r="MO9" i="5" s="1"/>
  <c r="MO10" i="5" s="1"/>
  <c r="MO11" i="5" s="1"/>
  <c r="MO12" i="5" s="1"/>
  <c r="MO13" i="5" s="1"/>
  <c r="MO14" i="5" s="1"/>
  <c r="MO15" i="5" s="1"/>
  <c r="MO16" i="5" s="1"/>
  <c r="MO17" i="5" s="1"/>
  <c r="MO18" i="5" s="1"/>
  <c r="MO19" i="5" s="1"/>
  <c r="MO20" i="5" s="1"/>
  <c r="MO21" i="5" s="1"/>
  <c r="MO22" i="5" s="1"/>
  <c r="MN2" i="5"/>
  <c r="MM2" i="5"/>
  <c r="ML2" i="5"/>
  <c r="ML3" i="5" s="1"/>
  <c r="ML4" i="5" s="1"/>
  <c r="ML5" i="5" s="1"/>
  <c r="ML6" i="5" s="1"/>
  <c r="ML7" i="5" s="1"/>
  <c r="ML8" i="5" s="1"/>
  <c r="ML9" i="5" s="1"/>
  <c r="ML10" i="5" s="1"/>
  <c r="ML11" i="5" s="1"/>
  <c r="ML12" i="5" s="1"/>
  <c r="ML13" i="5" s="1"/>
  <c r="ML14" i="5" s="1"/>
  <c r="ML15" i="5" s="1"/>
  <c r="ML16" i="5" s="1"/>
  <c r="ML17" i="5" s="1"/>
  <c r="ML18" i="5" s="1"/>
  <c r="ML19" i="5" s="1"/>
  <c r="ML20" i="5" s="1"/>
  <c r="ML21" i="5" s="1"/>
  <c r="ML22" i="5" s="1"/>
  <c r="MK2" i="5"/>
  <c r="MK3" i="5" s="1"/>
  <c r="MK4" i="5" s="1"/>
  <c r="MK5" i="5" s="1"/>
  <c r="MK6" i="5" s="1"/>
  <c r="MK7" i="5" s="1"/>
  <c r="MK8" i="5" s="1"/>
  <c r="MK9" i="5" s="1"/>
  <c r="MK10" i="5" s="1"/>
  <c r="MK11" i="5" s="1"/>
  <c r="MK12" i="5" s="1"/>
  <c r="MK13" i="5" s="1"/>
  <c r="MK14" i="5" s="1"/>
  <c r="MK15" i="5" s="1"/>
  <c r="MK16" i="5" s="1"/>
  <c r="MK17" i="5" s="1"/>
  <c r="MK18" i="5" s="1"/>
  <c r="MK19" i="5" s="1"/>
  <c r="MK20" i="5" s="1"/>
  <c r="MK21" i="5" s="1"/>
  <c r="MK22" i="5" s="1"/>
  <c r="MJ2" i="5"/>
  <c r="MJ3" i="5" s="1"/>
  <c r="MJ4" i="5" s="1"/>
  <c r="MJ5" i="5" s="1"/>
  <c r="MJ6" i="5" s="1"/>
  <c r="MJ7" i="5" s="1"/>
  <c r="MJ8" i="5" s="1"/>
  <c r="MJ9" i="5" s="1"/>
  <c r="MJ10" i="5" s="1"/>
  <c r="MJ11" i="5" s="1"/>
  <c r="MJ12" i="5" s="1"/>
  <c r="MJ13" i="5" s="1"/>
  <c r="MJ14" i="5" s="1"/>
  <c r="MJ15" i="5" s="1"/>
  <c r="MJ16" i="5" s="1"/>
  <c r="MJ17" i="5" s="1"/>
  <c r="MJ18" i="5" s="1"/>
  <c r="MJ19" i="5" s="1"/>
  <c r="MJ20" i="5" s="1"/>
  <c r="MJ21" i="5" s="1"/>
  <c r="MJ22" i="5" s="1"/>
  <c r="MI2" i="5"/>
  <c r="MH2" i="5"/>
  <c r="MH3" i="5" s="1"/>
  <c r="MH4" i="5" s="1"/>
  <c r="MH5" i="5" s="1"/>
  <c r="MH6" i="5" s="1"/>
  <c r="MH7" i="5" s="1"/>
  <c r="MH8" i="5" s="1"/>
  <c r="MH9" i="5" s="1"/>
  <c r="MH10" i="5" s="1"/>
  <c r="MH11" i="5" s="1"/>
  <c r="MH12" i="5" s="1"/>
  <c r="MH13" i="5" s="1"/>
  <c r="MH14" i="5" s="1"/>
  <c r="MH15" i="5" s="1"/>
  <c r="MH16" i="5" s="1"/>
  <c r="MH17" i="5" s="1"/>
  <c r="MH18" i="5" s="1"/>
  <c r="MH19" i="5" s="1"/>
  <c r="MH20" i="5" s="1"/>
  <c r="MH21" i="5" s="1"/>
  <c r="MH22" i="5" s="1"/>
  <c r="MG2" i="5"/>
  <c r="MG3" i="5" s="1"/>
  <c r="MG4" i="5" s="1"/>
  <c r="MG5" i="5" s="1"/>
  <c r="MG6" i="5" s="1"/>
  <c r="MG7" i="5" s="1"/>
  <c r="MG8" i="5" s="1"/>
  <c r="MG9" i="5" s="1"/>
  <c r="MG10" i="5" s="1"/>
  <c r="MG11" i="5" s="1"/>
  <c r="MG12" i="5" s="1"/>
  <c r="MG13" i="5" s="1"/>
  <c r="MG14" i="5" s="1"/>
  <c r="MG15" i="5" s="1"/>
  <c r="MG16" i="5" s="1"/>
  <c r="MG17" i="5" s="1"/>
  <c r="MG18" i="5" s="1"/>
  <c r="MG19" i="5" s="1"/>
  <c r="MG20" i="5" s="1"/>
  <c r="MG21" i="5" s="1"/>
  <c r="MG22" i="5" s="1"/>
  <c r="MF2" i="5"/>
  <c r="ME2" i="5"/>
  <c r="MD2" i="5"/>
  <c r="MD3" i="5" s="1"/>
  <c r="MD4" i="5" s="1"/>
  <c r="MD5" i="5" s="1"/>
  <c r="MD6" i="5" s="1"/>
  <c r="MD7" i="5" s="1"/>
  <c r="MD8" i="5" s="1"/>
  <c r="MD9" i="5" s="1"/>
  <c r="MD10" i="5" s="1"/>
  <c r="MD11" i="5" s="1"/>
  <c r="MD12" i="5" s="1"/>
  <c r="MD13" i="5" s="1"/>
  <c r="MD14" i="5" s="1"/>
  <c r="MD15" i="5" s="1"/>
  <c r="MD16" i="5" s="1"/>
  <c r="MD17" i="5" s="1"/>
  <c r="MD18" i="5" s="1"/>
  <c r="MD19" i="5" s="1"/>
  <c r="MD20" i="5" s="1"/>
  <c r="MD21" i="5" s="1"/>
  <c r="MD22" i="5" s="1"/>
  <c r="MC2" i="5"/>
  <c r="MC3" i="5" s="1"/>
  <c r="MC4" i="5" s="1"/>
  <c r="MC5" i="5" s="1"/>
  <c r="MC6" i="5" s="1"/>
  <c r="MC7" i="5" s="1"/>
  <c r="MC8" i="5" s="1"/>
  <c r="MC9" i="5" s="1"/>
  <c r="MC10" i="5" s="1"/>
  <c r="MC11" i="5" s="1"/>
  <c r="MC12" i="5" s="1"/>
  <c r="MC13" i="5" s="1"/>
  <c r="MC14" i="5" s="1"/>
  <c r="MC15" i="5" s="1"/>
  <c r="MC16" i="5" s="1"/>
  <c r="MC17" i="5" s="1"/>
  <c r="MC18" i="5" s="1"/>
  <c r="MC19" i="5" s="1"/>
  <c r="MC20" i="5" s="1"/>
  <c r="MC21" i="5" s="1"/>
  <c r="MC22" i="5" s="1"/>
  <c r="MB2" i="5"/>
  <c r="MB3" i="5" s="1"/>
  <c r="MB4" i="5" s="1"/>
  <c r="MB5" i="5" s="1"/>
  <c r="MB6" i="5" s="1"/>
  <c r="MB7" i="5" s="1"/>
  <c r="MB8" i="5" s="1"/>
  <c r="MB9" i="5" s="1"/>
  <c r="MB10" i="5" s="1"/>
  <c r="MB11" i="5" s="1"/>
  <c r="MB12" i="5" s="1"/>
  <c r="MB13" i="5" s="1"/>
  <c r="MB14" i="5" s="1"/>
  <c r="MB15" i="5" s="1"/>
  <c r="MB16" i="5" s="1"/>
  <c r="MB17" i="5" s="1"/>
  <c r="MB18" i="5" s="1"/>
  <c r="MB19" i="5" s="1"/>
  <c r="MB20" i="5" s="1"/>
  <c r="MB21" i="5" s="1"/>
  <c r="MB22" i="5" s="1"/>
  <c r="MA2" i="5"/>
  <c r="LZ2" i="5"/>
  <c r="LZ3" i="5" s="1"/>
  <c r="LZ4" i="5" s="1"/>
  <c r="LZ5" i="5" s="1"/>
  <c r="LZ6" i="5" s="1"/>
  <c r="LZ7" i="5" s="1"/>
  <c r="LZ8" i="5" s="1"/>
  <c r="LZ9" i="5" s="1"/>
  <c r="LZ10" i="5" s="1"/>
  <c r="LZ11" i="5" s="1"/>
  <c r="LZ12" i="5" s="1"/>
  <c r="LZ13" i="5" s="1"/>
  <c r="LZ14" i="5" s="1"/>
  <c r="LZ15" i="5" s="1"/>
  <c r="LZ16" i="5" s="1"/>
  <c r="LZ17" i="5" s="1"/>
  <c r="LZ18" i="5" s="1"/>
  <c r="LZ19" i="5" s="1"/>
  <c r="LZ20" i="5" s="1"/>
  <c r="LZ21" i="5" s="1"/>
  <c r="LZ22" i="5" s="1"/>
  <c r="LY2" i="5"/>
  <c r="LY3" i="5" s="1"/>
  <c r="LY4" i="5" s="1"/>
  <c r="LY5" i="5" s="1"/>
  <c r="LY6" i="5" s="1"/>
  <c r="LY7" i="5" s="1"/>
  <c r="LY8" i="5" s="1"/>
  <c r="LY9" i="5" s="1"/>
  <c r="LY10" i="5" s="1"/>
  <c r="LY11" i="5" s="1"/>
  <c r="LY12" i="5" s="1"/>
  <c r="LY13" i="5" s="1"/>
  <c r="LY14" i="5" s="1"/>
  <c r="LY15" i="5" s="1"/>
  <c r="LY16" i="5" s="1"/>
  <c r="LY17" i="5" s="1"/>
  <c r="LY18" i="5" s="1"/>
  <c r="LY19" i="5" s="1"/>
  <c r="LY20" i="5" s="1"/>
  <c r="LY21" i="5" s="1"/>
  <c r="LY22" i="5" s="1"/>
  <c r="LX2" i="5"/>
  <c r="LW2" i="5"/>
  <c r="LV2" i="5"/>
  <c r="LV3" i="5" s="1"/>
  <c r="LV4" i="5" s="1"/>
  <c r="LV5" i="5" s="1"/>
  <c r="LV6" i="5" s="1"/>
  <c r="LV7" i="5" s="1"/>
  <c r="LV8" i="5" s="1"/>
  <c r="LV9" i="5" s="1"/>
  <c r="LV10" i="5" s="1"/>
  <c r="LV11" i="5" s="1"/>
  <c r="LV12" i="5" s="1"/>
  <c r="LV13" i="5" s="1"/>
  <c r="LV14" i="5" s="1"/>
  <c r="LV15" i="5" s="1"/>
  <c r="LV16" i="5" s="1"/>
  <c r="LV17" i="5" s="1"/>
  <c r="LV18" i="5" s="1"/>
  <c r="LV19" i="5" s="1"/>
  <c r="LV20" i="5" s="1"/>
  <c r="LV21" i="5" s="1"/>
  <c r="LV22" i="5" s="1"/>
  <c r="LU2" i="5"/>
  <c r="LU3" i="5" s="1"/>
  <c r="LU4" i="5" s="1"/>
  <c r="LU5" i="5" s="1"/>
  <c r="LU6" i="5" s="1"/>
  <c r="LU7" i="5" s="1"/>
  <c r="LU8" i="5" s="1"/>
  <c r="LU9" i="5" s="1"/>
  <c r="LU10" i="5" s="1"/>
  <c r="LU11" i="5" s="1"/>
  <c r="LU12" i="5" s="1"/>
  <c r="LU13" i="5" s="1"/>
  <c r="LU14" i="5" s="1"/>
  <c r="LU15" i="5" s="1"/>
  <c r="LU16" i="5" s="1"/>
  <c r="LU17" i="5" s="1"/>
  <c r="LU18" i="5" s="1"/>
  <c r="LU19" i="5" s="1"/>
  <c r="LU20" i="5" s="1"/>
  <c r="LU21" i="5" s="1"/>
  <c r="LU22" i="5" s="1"/>
  <c r="LT2" i="5"/>
  <c r="LT3" i="5" s="1"/>
  <c r="LT4" i="5" s="1"/>
  <c r="LT5" i="5" s="1"/>
  <c r="LT6" i="5" s="1"/>
  <c r="LT7" i="5" s="1"/>
  <c r="LT8" i="5" s="1"/>
  <c r="LT9" i="5" s="1"/>
  <c r="LT10" i="5" s="1"/>
  <c r="LT11" i="5" s="1"/>
  <c r="LT12" i="5" s="1"/>
  <c r="LT13" i="5" s="1"/>
  <c r="LT14" i="5" s="1"/>
  <c r="LT15" i="5" s="1"/>
  <c r="LT16" i="5" s="1"/>
  <c r="LT17" i="5" s="1"/>
  <c r="LT18" i="5" s="1"/>
  <c r="LT19" i="5" s="1"/>
  <c r="LT20" i="5" s="1"/>
  <c r="LT21" i="5" s="1"/>
  <c r="LT22" i="5" s="1"/>
  <c r="LS2" i="5"/>
  <c r="LR2" i="5"/>
  <c r="LR3" i="5" s="1"/>
  <c r="LR4" i="5" s="1"/>
  <c r="LR5" i="5" s="1"/>
  <c r="LR6" i="5" s="1"/>
  <c r="LR7" i="5" s="1"/>
  <c r="LR8" i="5" s="1"/>
  <c r="LR9" i="5" s="1"/>
  <c r="LR10" i="5" s="1"/>
  <c r="LR11" i="5" s="1"/>
  <c r="LR12" i="5" s="1"/>
  <c r="LR13" i="5" s="1"/>
  <c r="LR14" i="5" s="1"/>
  <c r="LR15" i="5" s="1"/>
  <c r="LR16" i="5" s="1"/>
  <c r="LR17" i="5" s="1"/>
  <c r="LR18" i="5" s="1"/>
  <c r="LR19" i="5" s="1"/>
  <c r="LR20" i="5" s="1"/>
  <c r="LR21" i="5" s="1"/>
  <c r="LR22" i="5" s="1"/>
  <c r="LQ2" i="5"/>
  <c r="LQ3" i="5" s="1"/>
  <c r="LQ4" i="5" s="1"/>
  <c r="LQ5" i="5" s="1"/>
  <c r="LQ6" i="5" s="1"/>
  <c r="LQ7" i="5" s="1"/>
  <c r="LQ8" i="5" s="1"/>
  <c r="LQ9" i="5" s="1"/>
  <c r="LQ10" i="5" s="1"/>
  <c r="LQ11" i="5" s="1"/>
  <c r="LQ12" i="5" s="1"/>
  <c r="LQ13" i="5" s="1"/>
  <c r="LQ14" i="5" s="1"/>
  <c r="LQ15" i="5" s="1"/>
  <c r="LQ16" i="5" s="1"/>
  <c r="LQ17" i="5" s="1"/>
  <c r="LQ18" i="5" s="1"/>
  <c r="LQ19" i="5" s="1"/>
  <c r="LQ20" i="5" s="1"/>
  <c r="LQ21" i="5" s="1"/>
  <c r="LQ22" i="5" s="1"/>
  <c r="LP2" i="5"/>
  <c r="LO2" i="5"/>
  <c r="LN2" i="5"/>
  <c r="LN3" i="5" s="1"/>
  <c r="LN4" i="5" s="1"/>
  <c r="LN5" i="5" s="1"/>
  <c r="LN6" i="5" s="1"/>
  <c r="LN7" i="5" s="1"/>
  <c r="LN8" i="5" s="1"/>
  <c r="LN9" i="5" s="1"/>
  <c r="LN10" i="5" s="1"/>
  <c r="LN11" i="5" s="1"/>
  <c r="LN12" i="5" s="1"/>
  <c r="LN13" i="5" s="1"/>
  <c r="LN14" i="5" s="1"/>
  <c r="LN15" i="5" s="1"/>
  <c r="LN16" i="5" s="1"/>
  <c r="LN17" i="5" s="1"/>
  <c r="LN18" i="5" s="1"/>
  <c r="LN19" i="5" s="1"/>
  <c r="LN20" i="5" s="1"/>
  <c r="LN21" i="5" s="1"/>
  <c r="LN22" i="5" s="1"/>
  <c r="LM2" i="5"/>
  <c r="LM3" i="5" s="1"/>
  <c r="LM4" i="5" s="1"/>
  <c r="LM5" i="5" s="1"/>
  <c r="LM6" i="5" s="1"/>
  <c r="LM7" i="5" s="1"/>
  <c r="LM8" i="5" s="1"/>
  <c r="LM9" i="5" s="1"/>
  <c r="LM10" i="5" s="1"/>
  <c r="LM11" i="5" s="1"/>
  <c r="LM12" i="5" s="1"/>
  <c r="LM13" i="5" s="1"/>
  <c r="LM14" i="5" s="1"/>
  <c r="LM15" i="5" s="1"/>
  <c r="LM16" i="5" s="1"/>
  <c r="LM17" i="5" s="1"/>
  <c r="LM18" i="5" s="1"/>
  <c r="LM19" i="5" s="1"/>
  <c r="LM20" i="5" s="1"/>
  <c r="LM21" i="5" s="1"/>
  <c r="LM22" i="5" s="1"/>
  <c r="LL2" i="5"/>
  <c r="LL3" i="5" s="1"/>
  <c r="LL4" i="5" s="1"/>
  <c r="LL5" i="5" s="1"/>
  <c r="LL6" i="5" s="1"/>
  <c r="LL7" i="5" s="1"/>
  <c r="LL8" i="5" s="1"/>
  <c r="LL9" i="5" s="1"/>
  <c r="LL10" i="5" s="1"/>
  <c r="LL11" i="5" s="1"/>
  <c r="LL12" i="5" s="1"/>
  <c r="LL13" i="5" s="1"/>
  <c r="LL14" i="5" s="1"/>
  <c r="LL15" i="5" s="1"/>
  <c r="LL16" i="5" s="1"/>
  <c r="LL17" i="5" s="1"/>
  <c r="LL18" i="5" s="1"/>
  <c r="LL19" i="5" s="1"/>
  <c r="LL20" i="5" s="1"/>
  <c r="LL21" i="5" s="1"/>
  <c r="LL22" i="5" s="1"/>
  <c r="LK2" i="5"/>
  <c r="LJ2" i="5"/>
  <c r="LJ3" i="5" s="1"/>
  <c r="LJ4" i="5" s="1"/>
  <c r="LJ5" i="5" s="1"/>
  <c r="LJ6" i="5" s="1"/>
  <c r="LJ7" i="5" s="1"/>
  <c r="LJ8" i="5" s="1"/>
  <c r="LJ9" i="5" s="1"/>
  <c r="LJ10" i="5" s="1"/>
  <c r="LJ11" i="5" s="1"/>
  <c r="LJ12" i="5" s="1"/>
  <c r="LJ13" i="5" s="1"/>
  <c r="LJ14" i="5" s="1"/>
  <c r="LJ15" i="5" s="1"/>
  <c r="LJ16" i="5" s="1"/>
  <c r="LJ17" i="5" s="1"/>
  <c r="LJ18" i="5" s="1"/>
  <c r="LJ19" i="5" s="1"/>
  <c r="LJ20" i="5" s="1"/>
  <c r="LJ21" i="5" s="1"/>
  <c r="LJ22" i="5" s="1"/>
  <c r="LI2" i="5"/>
  <c r="LI3" i="5" s="1"/>
  <c r="LI4" i="5" s="1"/>
  <c r="LI5" i="5" s="1"/>
  <c r="LI6" i="5" s="1"/>
  <c r="LI7" i="5" s="1"/>
  <c r="LI8" i="5" s="1"/>
  <c r="LI9" i="5" s="1"/>
  <c r="LI10" i="5" s="1"/>
  <c r="LI11" i="5" s="1"/>
  <c r="LI12" i="5" s="1"/>
  <c r="LI13" i="5" s="1"/>
  <c r="LI14" i="5" s="1"/>
  <c r="LI15" i="5" s="1"/>
  <c r="LI16" i="5" s="1"/>
  <c r="LI17" i="5" s="1"/>
  <c r="LI18" i="5" s="1"/>
  <c r="LI19" i="5" s="1"/>
  <c r="LI20" i="5" s="1"/>
  <c r="LI21" i="5" s="1"/>
  <c r="LI22" i="5" s="1"/>
  <c r="LH2" i="5"/>
  <c r="LG2" i="5"/>
  <c r="LF2" i="5"/>
  <c r="LF3" i="5" s="1"/>
  <c r="LF4" i="5" s="1"/>
  <c r="LF5" i="5" s="1"/>
  <c r="LF6" i="5" s="1"/>
  <c r="LF7" i="5" s="1"/>
  <c r="LF8" i="5" s="1"/>
  <c r="LF9" i="5" s="1"/>
  <c r="LF10" i="5" s="1"/>
  <c r="LF11" i="5" s="1"/>
  <c r="LF12" i="5" s="1"/>
  <c r="LF13" i="5" s="1"/>
  <c r="LF14" i="5" s="1"/>
  <c r="LF15" i="5" s="1"/>
  <c r="LF16" i="5" s="1"/>
  <c r="LF17" i="5" s="1"/>
  <c r="LF18" i="5" s="1"/>
  <c r="LF19" i="5" s="1"/>
  <c r="LF20" i="5" s="1"/>
  <c r="LF21" i="5" s="1"/>
  <c r="LF22" i="5" s="1"/>
  <c r="LE2" i="5"/>
  <c r="LE3" i="5" s="1"/>
  <c r="LE4" i="5" s="1"/>
  <c r="LE5" i="5" s="1"/>
  <c r="LE6" i="5" s="1"/>
  <c r="LE7" i="5" s="1"/>
  <c r="LE8" i="5" s="1"/>
  <c r="LE9" i="5" s="1"/>
  <c r="LE10" i="5" s="1"/>
  <c r="LE11" i="5" s="1"/>
  <c r="LE12" i="5" s="1"/>
  <c r="LE13" i="5" s="1"/>
  <c r="LE14" i="5" s="1"/>
  <c r="LE15" i="5" s="1"/>
  <c r="LE16" i="5" s="1"/>
  <c r="LE17" i="5" s="1"/>
  <c r="LE18" i="5" s="1"/>
  <c r="LE19" i="5" s="1"/>
  <c r="LE20" i="5" s="1"/>
  <c r="LE21" i="5" s="1"/>
  <c r="LE22" i="5" s="1"/>
  <c r="LD2" i="5"/>
  <c r="LD3" i="5" s="1"/>
  <c r="LD4" i="5" s="1"/>
  <c r="LD5" i="5" s="1"/>
  <c r="LD6" i="5" s="1"/>
  <c r="LD7" i="5" s="1"/>
  <c r="LD8" i="5" s="1"/>
  <c r="LD9" i="5" s="1"/>
  <c r="LD10" i="5" s="1"/>
  <c r="LD11" i="5" s="1"/>
  <c r="LD12" i="5" s="1"/>
  <c r="LD13" i="5" s="1"/>
  <c r="LD14" i="5" s="1"/>
  <c r="LD15" i="5" s="1"/>
  <c r="LD16" i="5" s="1"/>
  <c r="LD17" i="5" s="1"/>
  <c r="LD18" i="5" s="1"/>
  <c r="LD19" i="5" s="1"/>
  <c r="LD20" i="5" s="1"/>
  <c r="LD21" i="5" s="1"/>
  <c r="LD22" i="5" s="1"/>
  <c r="LC2" i="5"/>
  <c r="LB2" i="5"/>
  <c r="LB3" i="5" s="1"/>
  <c r="LB4" i="5" s="1"/>
  <c r="LB5" i="5" s="1"/>
  <c r="LB6" i="5" s="1"/>
  <c r="LB7" i="5" s="1"/>
  <c r="LB8" i="5" s="1"/>
  <c r="LB9" i="5" s="1"/>
  <c r="LB10" i="5" s="1"/>
  <c r="LB11" i="5" s="1"/>
  <c r="LB12" i="5" s="1"/>
  <c r="LB13" i="5" s="1"/>
  <c r="LB14" i="5" s="1"/>
  <c r="LB15" i="5" s="1"/>
  <c r="LB16" i="5" s="1"/>
  <c r="LB17" i="5" s="1"/>
  <c r="LB18" i="5" s="1"/>
  <c r="LB19" i="5" s="1"/>
  <c r="LB20" i="5" s="1"/>
  <c r="LB21" i="5" s="1"/>
  <c r="LB22" i="5" s="1"/>
  <c r="LA2" i="5"/>
  <c r="LA3" i="5" s="1"/>
  <c r="LA4" i="5" s="1"/>
  <c r="LA5" i="5" s="1"/>
  <c r="LA6" i="5" s="1"/>
  <c r="LA7" i="5" s="1"/>
  <c r="LA8" i="5" s="1"/>
  <c r="LA9" i="5" s="1"/>
  <c r="LA10" i="5" s="1"/>
  <c r="LA11" i="5" s="1"/>
  <c r="LA12" i="5" s="1"/>
  <c r="LA13" i="5" s="1"/>
  <c r="LA14" i="5" s="1"/>
  <c r="LA15" i="5" s="1"/>
  <c r="LA16" i="5" s="1"/>
  <c r="LA17" i="5" s="1"/>
  <c r="LA18" i="5" s="1"/>
  <c r="LA19" i="5" s="1"/>
  <c r="LA20" i="5" s="1"/>
  <c r="LA21" i="5" s="1"/>
  <c r="LA22" i="5" s="1"/>
  <c r="KZ2" i="5"/>
  <c r="KY2" i="5"/>
  <c r="KX2" i="5"/>
  <c r="KX3" i="5" s="1"/>
  <c r="KX4" i="5" s="1"/>
  <c r="KX5" i="5" s="1"/>
  <c r="KX6" i="5" s="1"/>
  <c r="KX7" i="5" s="1"/>
  <c r="KX8" i="5" s="1"/>
  <c r="KX9" i="5" s="1"/>
  <c r="KX10" i="5" s="1"/>
  <c r="KX11" i="5" s="1"/>
  <c r="KX12" i="5" s="1"/>
  <c r="KX13" i="5" s="1"/>
  <c r="KX14" i="5" s="1"/>
  <c r="KX15" i="5" s="1"/>
  <c r="KX16" i="5" s="1"/>
  <c r="KX17" i="5" s="1"/>
  <c r="KX18" i="5" s="1"/>
  <c r="KX19" i="5" s="1"/>
  <c r="KX20" i="5" s="1"/>
  <c r="KX21" i="5" s="1"/>
  <c r="KX22" i="5" s="1"/>
  <c r="KW2" i="5"/>
  <c r="KW3" i="5" s="1"/>
  <c r="KW4" i="5" s="1"/>
  <c r="KW5" i="5" s="1"/>
  <c r="KW6" i="5" s="1"/>
  <c r="KW7" i="5" s="1"/>
  <c r="KW8" i="5" s="1"/>
  <c r="KW9" i="5" s="1"/>
  <c r="KW10" i="5" s="1"/>
  <c r="KW11" i="5" s="1"/>
  <c r="KW12" i="5" s="1"/>
  <c r="KW13" i="5" s="1"/>
  <c r="KW14" i="5" s="1"/>
  <c r="KW15" i="5" s="1"/>
  <c r="KW16" i="5" s="1"/>
  <c r="KW17" i="5" s="1"/>
  <c r="KW18" i="5" s="1"/>
  <c r="KW19" i="5" s="1"/>
  <c r="KW20" i="5" s="1"/>
  <c r="KW21" i="5" s="1"/>
  <c r="KW22" i="5" s="1"/>
  <c r="KV2" i="5"/>
  <c r="KV3" i="5" s="1"/>
  <c r="KV4" i="5" s="1"/>
  <c r="KV5" i="5" s="1"/>
  <c r="KV6" i="5" s="1"/>
  <c r="KV7" i="5" s="1"/>
  <c r="KV8" i="5" s="1"/>
  <c r="KV9" i="5" s="1"/>
  <c r="KV10" i="5" s="1"/>
  <c r="KV11" i="5" s="1"/>
  <c r="KV12" i="5" s="1"/>
  <c r="KV13" i="5" s="1"/>
  <c r="KV14" i="5" s="1"/>
  <c r="KV15" i="5" s="1"/>
  <c r="KV16" i="5" s="1"/>
  <c r="KV17" i="5" s="1"/>
  <c r="KV18" i="5" s="1"/>
  <c r="KV19" i="5" s="1"/>
  <c r="KV20" i="5" s="1"/>
  <c r="KV21" i="5" s="1"/>
  <c r="KV22" i="5" s="1"/>
  <c r="KU2" i="5"/>
  <c r="KT2" i="5"/>
  <c r="KT3" i="5" s="1"/>
  <c r="KT4" i="5" s="1"/>
  <c r="KT5" i="5" s="1"/>
  <c r="KT6" i="5" s="1"/>
  <c r="KT7" i="5" s="1"/>
  <c r="KT8" i="5" s="1"/>
  <c r="KT9" i="5" s="1"/>
  <c r="KT10" i="5" s="1"/>
  <c r="KT11" i="5" s="1"/>
  <c r="KT12" i="5" s="1"/>
  <c r="KT13" i="5" s="1"/>
  <c r="KT14" i="5" s="1"/>
  <c r="KT15" i="5" s="1"/>
  <c r="KT16" i="5" s="1"/>
  <c r="KT17" i="5" s="1"/>
  <c r="KT18" i="5" s="1"/>
  <c r="KT19" i="5" s="1"/>
  <c r="KT20" i="5" s="1"/>
  <c r="KT21" i="5" s="1"/>
  <c r="KT22" i="5" s="1"/>
  <c r="KS2" i="5"/>
  <c r="KS3" i="5" s="1"/>
  <c r="KS4" i="5" s="1"/>
  <c r="KS5" i="5" s="1"/>
  <c r="KS6" i="5" s="1"/>
  <c r="KS7" i="5" s="1"/>
  <c r="KS8" i="5" s="1"/>
  <c r="KS9" i="5" s="1"/>
  <c r="KS10" i="5" s="1"/>
  <c r="KS11" i="5" s="1"/>
  <c r="KS12" i="5" s="1"/>
  <c r="KS13" i="5" s="1"/>
  <c r="KS14" i="5" s="1"/>
  <c r="KS15" i="5" s="1"/>
  <c r="KS16" i="5" s="1"/>
  <c r="KS17" i="5" s="1"/>
  <c r="KS18" i="5" s="1"/>
  <c r="KS19" i="5" s="1"/>
  <c r="KS20" i="5" s="1"/>
  <c r="KS21" i="5" s="1"/>
  <c r="KS22" i="5" s="1"/>
  <c r="KR2" i="5"/>
  <c r="KQ2" i="5"/>
  <c r="KP2" i="5"/>
  <c r="KP3" i="5" s="1"/>
  <c r="KP4" i="5" s="1"/>
  <c r="KP5" i="5" s="1"/>
  <c r="KP6" i="5" s="1"/>
  <c r="KP7" i="5" s="1"/>
  <c r="KP8" i="5" s="1"/>
  <c r="KP9" i="5" s="1"/>
  <c r="KP10" i="5" s="1"/>
  <c r="KP11" i="5" s="1"/>
  <c r="KP12" i="5" s="1"/>
  <c r="KP13" i="5" s="1"/>
  <c r="KP14" i="5" s="1"/>
  <c r="KP15" i="5" s="1"/>
  <c r="KP16" i="5" s="1"/>
  <c r="KP17" i="5" s="1"/>
  <c r="KP18" i="5" s="1"/>
  <c r="KP19" i="5" s="1"/>
  <c r="KP20" i="5" s="1"/>
  <c r="KP21" i="5" s="1"/>
  <c r="KP22" i="5" s="1"/>
  <c r="KO2" i="5"/>
  <c r="KO3" i="5" s="1"/>
  <c r="KO4" i="5" s="1"/>
  <c r="KO5" i="5" s="1"/>
  <c r="KO6" i="5" s="1"/>
  <c r="KO7" i="5" s="1"/>
  <c r="KO8" i="5" s="1"/>
  <c r="KO9" i="5" s="1"/>
  <c r="KO10" i="5" s="1"/>
  <c r="KO11" i="5" s="1"/>
  <c r="KO12" i="5" s="1"/>
  <c r="KO13" i="5" s="1"/>
  <c r="KO14" i="5" s="1"/>
  <c r="KO15" i="5" s="1"/>
  <c r="KO16" i="5" s="1"/>
  <c r="KO17" i="5" s="1"/>
  <c r="KO18" i="5" s="1"/>
  <c r="KO19" i="5" s="1"/>
  <c r="KO20" i="5" s="1"/>
  <c r="KO21" i="5" s="1"/>
  <c r="KO22" i="5" s="1"/>
  <c r="KN2" i="5"/>
  <c r="KN3" i="5" s="1"/>
  <c r="KN4" i="5" s="1"/>
  <c r="KN5" i="5" s="1"/>
  <c r="KN6" i="5" s="1"/>
  <c r="KN7" i="5" s="1"/>
  <c r="KN8" i="5" s="1"/>
  <c r="KN9" i="5" s="1"/>
  <c r="KN10" i="5" s="1"/>
  <c r="KN11" i="5" s="1"/>
  <c r="KN12" i="5" s="1"/>
  <c r="KN13" i="5" s="1"/>
  <c r="KN14" i="5" s="1"/>
  <c r="KN15" i="5" s="1"/>
  <c r="KN16" i="5" s="1"/>
  <c r="KN17" i="5" s="1"/>
  <c r="KN18" i="5" s="1"/>
  <c r="KN19" i="5" s="1"/>
  <c r="KN20" i="5" s="1"/>
  <c r="KN21" i="5" s="1"/>
  <c r="KN22" i="5" s="1"/>
  <c r="KM2" i="5"/>
  <c r="KL2" i="5"/>
  <c r="KL3" i="5" s="1"/>
  <c r="KL4" i="5" s="1"/>
  <c r="KL5" i="5" s="1"/>
  <c r="KL6" i="5" s="1"/>
  <c r="KL7" i="5" s="1"/>
  <c r="KL8" i="5" s="1"/>
  <c r="KL9" i="5" s="1"/>
  <c r="KL10" i="5" s="1"/>
  <c r="KL11" i="5" s="1"/>
  <c r="KL12" i="5" s="1"/>
  <c r="KL13" i="5" s="1"/>
  <c r="KL14" i="5" s="1"/>
  <c r="KL15" i="5" s="1"/>
  <c r="KL16" i="5" s="1"/>
  <c r="KL17" i="5" s="1"/>
  <c r="KL18" i="5" s="1"/>
  <c r="KL19" i="5" s="1"/>
  <c r="KL20" i="5" s="1"/>
  <c r="KL21" i="5" s="1"/>
  <c r="KL22" i="5" s="1"/>
  <c r="KK2" i="5"/>
  <c r="KK3" i="5" s="1"/>
  <c r="KK4" i="5" s="1"/>
  <c r="KK5" i="5" s="1"/>
  <c r="KK6" i="5" s="1"/>
  <c r="KK7" i="5" s="1"/>
  <c r="KK8" i="5" s="1"/>
  <c r="KK9" i="5" s="1"/>
  <c r="KK10" i="5" s="1"/>
  <c r="KK11" i="5" s="1"/>
  <c r="KK12" i="5" s="1"/>
  <c r="KK13" i="5" s="1"/>
  <c r="KK14" i="5" s="1"/>
  <c r="KK15" i="5" s="1"/>
  <c r="KK16" i="5" s="1"/>
  <c r="KK17" i="5" s="1"/>
  <c r="KK18" i="5" s="1"/>
  <c r="KK19" i="5" s="1"/>
  <c r="KK20" i="5" s="1"/>
  <c r="KK21" i="5" s="1"/>
  <c r="KK22" i="5" s="1"/>
  <c r="KJ2" i="5"/>
  <c r="KI2" i="5"/>
  <c r="KH2" i="5"/>
  <c r="KH3" i="5" s="1"/>
  <c r="KH4" i="5" s="1"/>
  <c r="KH5" i="5" s="1"/>
  <c r="KH6" i="5" s="1"/>
  <c r="KH7" i="5" s="1"/>
  <c r="KH8" i="5" s="1"/>
  <c r="KH9" i="5" s="1"/>
  <c r="KH10" i="5" s="1"/>
  <c r="KH11" i="5" s="1"/>
  <c r="KH12" i="5" s="1"/>
  <c r="KH13" i="5" s="1"/>
  <c r="KH14" i="5" s="1"/>
  <c r="KH15" i="5" s="1"/>
  <c r="KH16" i="5" s="1"/>
  <c r="KH17" i="5" s="1"/>
  <c r="KH18" i="5" s="1"/>
  <c r="KH19" i="5" s="1"/>
  <c r="KH20" i="5" s="1"/>
  <c r="KH21" i="5" s="1"/>
  <c r="KH22" i="5" s="1"/>
  <c r="KG2" i="5"/>
  <c r="KG3" i="5" s="1"/>
  <c r="KG4" i="5" s="1"/>
  <c r="KG5" i="5" s="1"/>
  <c r="KG6" i="5" s="1"/>
  <c r="KG7" i="5" s="1"/>
  <c r="KG8" i="5" s="1"/>
  <c r="KG9" i="5" s="1"/>
  <c r="KG10" i="5" s="1"/>
  <c r="KG11" i="5" s="1"/>
  <c r="KG12" i="5" s="1"/>
  <c r="KG13" i="5" s="1"/>
  <c r="KG14" i="5" s="1"/>
  <c r="KG15" i="5" s="1"/>
  <c r="KG16" i="5" s="1"/>
  <c r="KG17" i="5" s="1"/>
  <c r="KG18" i="5" s="1"/>
  <c r="KG19" i="5" s="1"/>
  <c r="KG20" i="5" s="1"/>
  <c r="KG21" i="5" s="1"/>
  <c r="KG22" i="5" s="1"/>
  <c r="KF2" i="5"/>
  <c r="KF3" i="5" s="1"/>
  <c r="KF4" i="5" s="1"/>
  <c r="KF5" i="5" s="1"/>
  <c r="KF6" i="5" s="1"/>
  <c r="KF7" i="5" s="1"/>
  <c r="KF8" i="5" s="1"/>
  <c r="KF9" i="5" s="1"/>
  <c r="KF10" i="5" s="1"/>
  <c r="KF11" i="5" s="1"/>
  <c r="KF12" i="5" s="1"/>
  <c r="KF13" i="5" s="1"/>
  <c r="KF14" i="5" s="1"/>
  <c r="KF15" i="5" s="1"/>
  <c r="KF16" i="5" s="1"/>
  <c r="KF17" i="5" s="1"/>
  <c r="KF18" i="5" s="1"/>
  <c r="KF19" i="5" s="1"/>
  <c r="KF20" i="5" s="1"/>
  <c r="KF21" i="5" s="1"/>
  <c r="KF22" i="5" s="1"/>
  <c r="KE2" i="5"/>
  <c r="KD2" i="5"/>
  <c r="KD3" i="5" s="1"/>
  <c r="KD4" i="5" s="1"/>
  <c r="KD5" i="5" s="1"/>
  <c r="KD6" i="5" s="1"/>
  <c r="KD7" i="5" s="1"/>
  <c r="KD8" i="5" s="1"/>
  <c r="KD9" i="5" s="1"/>
  <c r="KD10" i="5" s="1"/>
  <c r="KD11" i="5" s="1"/>
  <c r="KD12" i="5" s="1"/>
  <c r="KD13" i="5" s="1"/>
  <c r="KD14" i="5" s="1"/>
  <c r="KD15" i="5" s="1"/>
  <c r="KD16" i="5" s="1"/>
  <c r="KD17" i="5" s="1"/>
  <c r="KD18" i="5" s="1"/>
  <c r="KD19" i="5" s="1"/>
  <c r="KD20" i="5" s="1"/>
  <c r="KD21" i="5" s="1"/>
  <c r="KD22" i="5" s="1"/>
  <c r="KC2" i="5"/>
  <c r="KC3" i="5" s="1"/>
  <c r="KC4" i="5" s="1"/>
  <c r="KC5" i="5" s="1"/>
  <c r="KC6" i="5" s="1"/>
  <c r="KC7" i="5" s="1"/>
  <c r="KC8" i="5" s="1"/>
  <c r="KC9" i="5" s="1"/>
  <c r="KC10" i="5" s="1"/>
  <c r="KC11" i="5" s="1"/>
  <c r="KC12" i="5" s="1"/>
  <c r="KC13" i="5" s="1"/>
  <c r="KC14" i="5" s="1"/>
  <c r="KC15" i="5" s="1"/>
  <c r="KC16" i="5" s="1"/>
  <c r="KC17" i="5" s="1"/>
  <c r="KC18" i="5" s="1"/>
  <c r="KC19" i="5" s="1"/>
  <c r="KC20" i="5" s="1"/>
  <c r="KC21" i="5" s="1"/>
  <c r="KC22" i="5" s="1"/>
  <c r="KB2" i="5"/>
  <c r="KA2" i="5"/>
  <c r="JZ2" i="5"/>
  <c r="JZ3" i="5" s="1"/>
  <c r="JZ4" i="5" s="1"/>
  <c r="JZ5" i="5" s="1"/>
  <c r="JZ6" i="5" s="1"/>
  <c r="JZ7" i="5" s="1"/>
  <c r="JZ8" i="5" s="1"/>
  <c r="JZ9" i="5" s="1"/>
  <c r="JZ10" i="5" s="1"/>
  <c r="JZ11" i="5" s="1"/>
  <c r="JZ12" i="5" s="1"/>
  <c r="JZ13" i="5" s="1"/>
  <c r="JZ14" i="5" s="1"/>
  <c r="JZ15" i="5" s="1"/>
  <c r="JZ16" i="5" s="1"/>
  <c r="JZ17" i="5" s="1"/>
  <c r="JZ18" i="5" s="1"/>
  <c r="JZ19" i="5" s="1"/>
  <c r="JZ20" i="5" s="1"/>
  <c r="JZ21" i="5" s="1"/>
  <c r="JZ22" i="5" s="1"/>
  <c r="JY2" i="5"/>
  <c r="JY3" i="5" s="1"/>
  <c r="JY4" i="5" s="1"/>
  <c r="JY5" i="5" s="1"/>
  <c r="JY6" i="5" s="1"/>
  <c r="JY7" i="5" s="1"/>
  <c r="JY8" i="5" s="1"/>
  <c r="JY9" i="5" s="1"/>
  <c r="JY10" i="5" s="1"/>
  <c r="JY11" i="5" s="1"/>
  <c r="JY12" i="5" s="1"/>
  <c r="JY13" i="5" s="1"/>
  <c r="JY14" i="5" s="1"/>
  <c r="JY15" i="5" s="1"/>
  <c r="JY16" i="5" s="1"/>
  <c r="JY17" i="5" s="1"/>
  <c r="JY18" i="5" s="1"/>
  <c r="JY19" i="5" s="1"/>
  <c r="JY20" i="5" s="1"/>
  <c r="JY21" i="5" s="1"/>
  <c r="JY22" i="5" s="1"/>
  <c r="JX2" i="5"/>
  <c r="JX3" i="5" s="1"/>
  <c r="JX4" i="5" s="1"/>
  <c r="JX5" i="5" s="1"/>
  <c r="JX6" i="5" s="1"/>
  <c r="JX7" i="5" s="1"/>
  <c r="JX8" i="5" s="1"/>
  <c r="JX9" i="5" s="1"/>
  <c r="JX10" i="5" s="1"/>
  <c r="JX11" i="5" s="1"/>
  <c r="JX12" i="5" s="1"/>
  <c r="JX13" i="5" s="1"/>
  <c r="JX14" i="5" s="1"/>
  <c r="JX15" i="5" s="1"/>
  <c r="JX16" i="5" s="1"/>
  <c r="JX17" i="5" s="1"/>
  <c r="JX18" i="5" s="1"/>
  <c r="JX19" i="5" s="1"/>
  <c r="JX20" i="5" s="1"/>
  <c r="JX21" i="5" s="1"/>
  <c r="JX22" i="5" s="1"/>
  <c r="JW2" i="5"/>
  <c r="JV2" i="5"/>
  <c r="JV3" i="5" s="1"/>
  <c r="JV4" i="5" s="1"/>
  <c r="JV5" i="5" s="1"/>
  <c r="JV6" i="5" s="1"/>
  <c r="JV7" i="5" s="1"/>
  <c r="JV8" i="5" s="1"/>
  <c r="JV9" i="5" s="1"/>
  <c r="JV10" i="5" s="1"/>
  <c r="JV11" i="5" s="1"/>
  <c r="JV12" i="5" s="1"/>
  <c r="JV13" i="5" s="1"/>
  <c r="JV14" i="5" s="1"/>
  <c r="JV15" i="5" s="1"/>
  <c r="JV16" i="5" s="1"/>
  <c r="JV17" i="5" s="1"/>
  <c r="JV18" i="5" s="1"/>
  <c r="JV19" i="5" s="1"/>
  <c r="JV20" i="5" s="1"/>
  <c r="JV21" i="5" s="1"/>
  <c r="JV22" i="5" s="1"/>
  <c r="JU2" i="5"/>
  <c r="JU3" i="5" s="1"/>
  <c r="JU4" i="5" s="1"/>
  <c r="JU5" i="5" s="1"/>
  <c r="JU6" i="5" s="1"/>
  <c r="JU7" i="5" s="1"/>
  <c r="JU8" i="5" s="1"/>
  <c r="JU9" i="5" s="1"/>
  <c r="JU10" i="5" s="1"/>
  <c r="JU11" i="5" s="1"/>
  <c r="JU12" i="5" s="1"/>
  <c r="JU13" i="5" s="1"/>
  <c r="JU14" i="5" s="1"/>
  <c r="JU15" i="5" s="1"/>
  <c r="JU16" i="5" s="1"/>
  <c r="JU17" i="5" s="1"/>
  <c r="JU18" i="5" s="1"/>
  <c r="JU19" i="5" s="1"/>
  <c r="JU20" i="5" s="1"/>
  <c r="JU21" i="5" s="1"/>
  <c r="JU22" i="5" s="1"/>
  <c r="JT2" i="5"/>
  <c r="JS2" i="5"/>
  <c r="JR2" i="5"/>
  <c r="JR3" i="5" s="1"/>
  <c r="JR4" i="5" s="1"/>
  <c r="JR5" i="5" s="1"/>
  <c r="JR6" i="5" s="1"/>
  <c r="JR7" i="5" s="1"/>
  <c r="JR8" i="5" s="1"/>
  <c r="JR9" i="5" s="1"/>
  <c r="JR10" i="5" s="1"/>
  <c r="JR11" i="5" s="1"/>
  <c r="JR12" i="5" s="1"/>
  <c r="JR13" i="5" s="1"/>
  <c r="JR14" i="5" s="1"/>
  <c r="JR15" i="5" s="1"/>
  <c r="JR16" i="5" s="1"/>
  <c r="JR17" i="5" s="1"/>
  <c r="JR18" i="5" s="1"/>
  <c r="JR19" i="5" s="1"/>
  <c r="JR20" i="5" s="1"/>
  <c r="JR21" i="5" s="1"/>
  <c r="JR22" i="5" s="1"/>
  <c r="JQ2" i="5"/>
  <c r="JQ3" i="5" s="1"/>
  <c r="JQ4" i="5" s="1"/>
  <c r="JQ5" i="5" s="1"/>
  <c r="JQ6" i="5" s="1"/>
  <c r="JQ7" i="5" s="1"/>
  <c r="JQ8" i="5" s="1"/>
  <c r="JQ9" i="5" s="1"/>
  <c r="JQ10" i="5" s="1"/>
  <c r="JQ11" i="5" s="1"/>
  <c r="JQ12" i="5" s="1"/>
  <c r="JQ13" i="5" s="1"/>
  <c r="JQ14" i="5" s="1"/>
  <c r="JQ15" i="5" s="1"/>
  <c r="JQ16" i="5" s="1"/>
  <c r="JQ17" i="5" s="1"/>
  <c r="JQ18" i="5" s="1"/>
  <c r="JQ19" i="5" s="1"/>
  <c r="JQ20" i="5" s="1"/>
  <c r="JQ21" i="5" s="1"/>
  <c r="JQ22" i="5" s="1"/>
  <c r="JP2" i="5"/>
  <c r="JP3" i="5" s="1"/>
  <c r="JP4" i="5" s="1"/>
  <c r="JP5" i="5" s="1"/>
  <c r="JP6" i="5" s="1"/>
  <c r="JP7" i="5" s="1"/>
  <c r="JP8" i="5" s="1"/>
  <c r="JP9" i="5" s="1"/>
  <c r="JP10" i="5" s="1"/>
  <c r="JP11" i="5" s="1"/>
  <c r="JP12" i="5" s="1"/>
  <c r="JP13" i="5" s="1"/>
  <c r="JP14" i="5" s="1"/>
  <c r="JP15" i="5" s="1"/>
  <c r="JP16" i="5" s="1"/>
  <c r="JP17" i="5" s="1"/>
  <c r="JP18" i="5" s="1"/>
  <c r="JP19" i="5" s="1"/>
  <c r="JP20" i="5" s="1"/>
  <c r="JP21" i="5" s="1"/>
  <c r="JP22" i="5" s="1"/>
  <c r="JO2" i="5"/>
  <c r="JN2" i="5"/>
  <c r="JN3" i="5" s="1"/>
  <c r="JN4" i="5" s="1"/>
  <c r="JN5" i="5" s="1"/>
  <c r="JN6" i="5" s="1"/>
  <c r="JN7" i="5" s="1"/>
  <c r="JN8" i="5" s="1"/>
  <c r="JN9" i="5" s="1"/>
  <c r="JN10" i="5" s="1"/>
  <c r="JN11" i="5" s="1"/>
  <c r="JN12" i="5" s="1"/>
  <c r="JN13" i="5" s="1"/>
  <c r="JN14" i="5" s="1"/>
  <c r="JN15" i="5" s="1"/>
  <c r="JN16" i="5" s="1"/>
  <c r="JN17" i="5" s="1"/>
  <c r="JN18" i="5" s="1"/>
  <c r="JN19" i="5" s="1"/>
  <c r="JN20" i="5" s="1"/>
  <c r="JN21" i="5" s="1"/>
  <c r="JN22" i="5" s="1"/>
  <c r="JM2" i="5"/>
  <c r="JM3" i="5" s="1"/>
  <c r="JM4" i="5" s="1"/>
  <c r="JM5" i="5" s="1"/>
  <c r="JM6" i="5" s="1"/>
  <c r="JM7" i="5" s="1"/>
  <c r="JM8" i="5" s="1"/>
  <c r="JM9" i="5" s="1"/>
  <c r="JM10" i="5" s="1"/>
  <c r="JM11" i="5" s="1"/>
  <c r="JM12" i="5" s="1"/>
  <c r="JM13" i="5" s="1"/>
  <c r="JM14" i="5" s="1"/>
  <c r="JM15" i="5" s="1"/>
  <c r="JM16" i="5" s="1"/>
  <c r="JM17" i="5" s="1"/>
  <c r="JM18" i="5" s="1"/>
  <c r="JM19" i="5" s="1"/>
  <c r="JM20" i="5" s="1"/>
  <c r="JM21" i="5" s="1"/>
  <c r="JM22" i="5" s="1"/>
  <c r="JL2" i="5"/>
  <c r="JK2" i="5"/>
  <c r="JJ2" i="5"/>
  <c r="JJ3" i="5" s="1"/>
  <c r="JJ4" i="5" s="1"/>
  <c r="JJ5" i="5" s="1"/>
  <c r="JJ6" i="5" s="1"/>
  <c r="JJ7" i="5" s="1"/>
  <c r="JJ8" i="5" s="1"/>
  <c r="JJ9" i="5" s="1"/>
  <c r="JJ10" i="5" s="1"/>
  <c r="JJ11" i="5" s="1"/>
  <c r="JJ12" i="5" s="1"/>
  <c r="JJ13" i="5" s="1"/>
  <c r="JJ14" i="5" s="1"/>
  <c r="JJ15" i="5" s="1"/>
  <c r="JJ16" i="5" s="1"/>
  <c r="JJ17" i="5" s="1"/>
  <c r="JJ18" i="5" s="1"/>
  <c r="JJ19" i="5" s="1"/>
  <c r="JJ20" i="5" s="1"/>
  <c r="JJ21" i="5" s="1"/>
  <c r="JJ22" i="5" s="1"/>
  <c r="JI2" i="5"/>
  <c r="JI3" i="5" s="1"/>
  <c r="JI4" i="5" s="1"/>
  <c r="JI5" i="5" s="1"/>
  <c r="JI6" i="5" s="1"/>
  <c r="JI7" i="5" s="1"/>
  <c r="JI8" i="5" s="1"/>
  <c r="JI9" i="5" s="1"/>
  <c r="JI10" i="5" s="1"/>
  <c r="JI11" i="5" s="1"/>
  <c r="JI12" i="5" s="1"/>
  <c r="JI13" i="5" s="1"/>
  <c r="JI14" i="5" s="1"/>
  <c r="JI15" i="5" s="1"/>
  <c r="JI16" i="5" s="1"/>
  <c r="JI17" i="5" s="1"/>
  <c r="JI18" i="5" s="1"/>
  <c r="JI19" i="5" s="1"/>
  <c r="JI20" i="5" s="1"/>
  <c r="JI21" i="5" s="1"/>
  <c r="JI22" i="5" s="1"/>
  <c r="JI1" i="5"/>
  <c r="JJ1" i="5" s="1"/>
  <c r="JK1" i="5" s="1"/>
  <c r="JL1" i="5" s="1"/>
  <c r="JM1" i="5" s="1"/>
  <c r="JN1" i="5" s="1"/>
  <c r="JO1" i="5" s="1"/>
  <c r="JP1" i="5" s="1"/>
  <c r="JQ1" i="5" s="1"/>
  <c r="JR1" i="5" s="1"/>
  <c r="JS1" i="5" s="1"/>
  <c r="JT1" i="5" s="1"/>
  <c r="JU1" i="5" s="1"/>
  <c r="JV1" i="5" s="1"/>
  <c r="JW1" i="5" s="1"/>
  <c r="JX1" i="5" s="1"/>
  <c r="JY1" i="5" s="1"/>
  <c r="JZ1" i="5" s="1"/>
  <c r="KA1" i="5" s="1"/>
  <c r="KB1" i="5" s="1"/>
  <c r="KC1" i="5" s="1"/>
  <c r="KD1" i="5" s="1"/>
  <c r="KE1" i="5" s="1"/>
  <c r="KF1" i="5" s="1"/>
  <c r="KG1" i="5" s="1"/>
  <c r="KH1" i="5" s="1"/>
  <c r="KI1" i="5" s="1"/>
  <c r="KJ1" i="5" s="1"/>
  <c r="KK1" i="5" s="1"/>
  <c r="KL1" i="5" s="1"/>
  <c r="KM1" i="5" s="1"/>
  <c r="KN1" i="5" s="1"/>
  <c r="KO1" i="5" s="1"/>
  <c r="KP1" i="5" s="1"/>
  <c r="KQ1" i="5" s="1"/>
  <c r="KR1" i="5" s="1"/>
  <c r="KS1" i="5" s="1"/>
  <c r="KT1" i="5" s="1"/>
  <c r="KU1" i="5" s="1"/>
  <c r="KV1" i="5" s="1"/>
  <c r="KW1" i="5" s="1"/>
  <c r="KX1" i="5" s="1"/>
  <c r="KY1" i="5" s="1"/>
  <c r="KZ1" i="5" s="1"/>
  <c r="LA1" i="5" s="1"/>
  <c r="LB1" i="5" s="1"/>
  <c r="LC1" i="5" s="1"/>
  <c r="LD1" i="5" s="1"/>
  <c r="LE1" i="5" s="1"/>
  <c r="LF1" i="5" s="1"/>
  <c r="LG1" i="5" s="1"/>
  <c r="LH1" i="5" s="1"/>
  <c r="LI1" i="5" s="1"/>
  <c r="LJ1" i="5" s="1"/>
  <c r="LK1" i="5" s="1"/>
  <c r="LL1" i="5" s="1"/>
  <c r="LM1" i="5" s="1"/>
  <c r="LN1" i="5" s="1"/>
  <c r="LO1" i="5" s="1"/>
  <c r="LP1" i="5" s="1"/>
  <c r="LQ1" i="5" s="1"/>
  <c r="LR1" i="5" s="1"/>
  <c r="LS1" i="5" s="1"/>
  <c r="LT1" i="5" s="1"/>
  <c r="LU1" i="5" s="1"/>
  <c r="LV1" i="5" s="1"/>
  <c r="LW1" i="5" s="1"/>
  <c r="LX1" i="5" s="1"/>
  <c r="LY1" i="5" s="1"/>
  <c r="LZ1" i="5" s="1"/>
  <c r="MA1" i="5" s="1"/>
  <c r="MB1" i="5" s="1"/>
  <c r="MC1" i="5" s="1"/>
  <c r="MD1" i="5" s="1"/>
  <c r="ME1" i="5" s="1"/>
  <c r="MF1" i="5" s="1"/>
  <c r="MG1" i="5" s="1"/>
  <c r="MH1" i="5" s="1"/>
  <c r="MI1" i="5" s="1"/>
  <c r="MJ1" i="5" s="1"/>
  <c r="MK1" i="5" s="1"/>
  <c r="ML1" i="5" s="1"/>
  <c r="MM1" i="5" s="1"/>
  <c r="MN1" i="5" s="1"/>
  <c r="MO1" i="5" s="1"/>
  <c r="MP1" i="5" s="1"/>
  <c r="MQ1" i="5" s="1"/>
  <c r="MR1" i="5" s="1"/>
  <c r="MS1" i="5" s="1"/>
  <c r="MT1" i="5" s="1"/>
  <c r="MU1" i="5" s="1"/>
  <c r="MV1" i="5" s="1"/>
  <c r="MW1" i="5" s="1"/>
  <c r="MX1" i="5" s="1"/>
  <c r="MY1" i="5" s="1"/>
  <c r="MZ1" i="5" s="1"/>
  <c r="NA1" i="5" s="1"/>
  <c r="NB1" i="5" s="1"/>
  <c r="NC1" i="5" s="1"/>
  <c r="ND1" i="5" s="1"/>
  <c r="NE1" i="5" s="1"/>
  <c r="NF1" i="5" s="1"/>
  <c r="NG1" i="5" s="1"/>
  <c r="NH1" i="5" s="1"/>
  <c r="NI1" i="5" s="1"/>
  <c r="NJ1" i="5" s="1"/>
  <c r="NK1" i="5" s="1"/>
  <c r="NL1" i="5" s="1"/>
  <c r="NM1" i="5" s="1"/>
  <c r="NN1" i="5" s="1"/>
  <c r="NO1" i="5" s="1"/>
  <c r="NP1" i="5" s="1"/>
  <c r="NQ1" i="5" s="1"/>
  <c r="NR1" i="5" s="1"/>
  <c r="NS1" i="5" s="1"/>
  <c r="NT1" i="5" s="1"/>
  <c r="NU1" i="5" s="1"/>
  <c r="NV1" i="5" s="1"/>
  <c r="NW1" i="5" s="1"/>
  <c r="NX1" i="5" s="1"/>
  <c r="NY1" i="5" s="1"/>
  <c r="NZ1" i="5" s="1"/>
  <c r="OA1" i="5" s="1"/>
  <c r="OB1" i="5" s="1"/>
  <c r="OC1" i="5" s="1"/>
  <c r="OD1" i="5" s="1"/>
  <c r="OE1" i="5" s="1"/>
  <c r="OF1" i="5" s="1"/>
  <c r="OG1" i="5" s="1"/>
  <c r="OH1" i="5" s="1"/>
  <c r="OI1" i="5" s="1"/>
  <c r="OJ1" i="5" s="1"/>
  <c r="OK1" i="5" s="1"/>
  <c r="OL1" i="5" s="1"/>
  <c r="OM1" i="5" s="1"/>
  <c r="ON1" i="5" s="1"/>
  <c r="OO1" i="5" s="1"/>
  <c r="OP1" i="5" s="1"/>
  <c r="OQ1" i="5" s="1"/>
  <c r="OR1" i="5" s="1"/>
  <c r="OS1" i="5" s="1"/>
  <c r="OT1" i="5" s="1"/>
  <c r="OU1" i="5" s="1"/>
  <c r="OV1" i="5" s="1"/>
  <c r="OW1" i="5" s="1"/>
  <c r="OX1" i="5" s="1"/>
  <c r="OY1" i="5" s="1"/>
  <c r="OZ1" i="5" s="1"/>
  <c r="PA1" i="5" s="1"/>
  <c r="PB1" i="5" s="1"/>
  <c r="PC1" i="5" s="1"/>
  <c r="PD1" i="5" s="1"/>
  <c r="PE1" i="5" s="1"/>
  <c r="PF1" i="5" s="1"/>
  <c r="PG1" i="5" s="1"/>
  <c r="PH1" i="5" s="1"/>
  <c r="PI1" i="5" s="1"/>
  <c r="PJ1" i="5" s="1"/>
  <c r="PK1" i="5" s="1"/>
  <c r="PL1" i="5" s="1"/>
  <c r="PM1" i="5" s="1"/>
  <c r="PN1" i="5" s="1"/>
  <c r="PO1" i="5" s="1"/>
  <c r="PP1" i="5" s="1"/>
  <c r="PQ1" i="5" s="1"/>
  <c r="PR1" i="5" s="1"/>
  <c r="PS1" i="5" s="1"/>
  <c r="PT1" i="5" s="1"/>
  <c r="PU1" i="5" s="1"/>
  <c r="PV1" i="5" s="1"/>
  <c r="PW1" i="5" s="1"/>
  <c r="PX1" i="5" s="1"/>
  <c r="PY1" i="5" s="1"/>
  <c r="PZ1" i="5" s="1"/>
  <c r="QA1" i="5" s="1"/>
  <c r="QB1" i="5" s="1"/>
  <c r="QC1" i="5" s="1"/>
  <c r="QD1" i="5" s="1"/>
  <c r="QE1" i="5" s="1"/>
  <c r="QF1" i="5" s="1"/>
  <c r="QG1" i="5" s="1"/>
  <c r="QH1" i="5" s="1"/>
  <c r="QI1" i="5" s="1"/>
  <c r="QJ1" i="5" s="1"/>
  <c r="QK1" i="5" s="1"/>
  <c r="QL1" i="5" s="1"/>
  <c r="QM1" i="5" s="1"/>
  <c r="QN1" i="5" s="1"/>
  <c r="QO1" i="5" s="1"/>
  <c r="QP1" i="5" s="1"/>
  <c r="QQ1" i="5" s="1"/>
  <c r="QR1" i="5" s="1"/>
  <c r="QS1" i="5" s="1"/>
  <c r="QT1" i="5" s="1"/>
  <c r="QU1" i="5" s="1"/>
  <c r="QV1" i="5" s="1"/>
  <c r="QW1" i="5" s="1"/>
  <c r="QX1" i="5" s="1"/>
  <c r="QY1" i="5" s="1"/>
  <c r="QZ1" i="5" s="1"/>
  <c r="RA1" i="5" s="1"/>
  <c r="RB1" i="5" s="1"/>
  <c r="RC1" i="5" s="1"/>
  <c r="RD1" i="5" s="1"/>
  <c r="RE1" i="5" s="1"/>
  <c r="RF1" i="5" s="1"/>
  <c r="RG1" i="5" s="1"/>
  <c r="RH1" i="5" s="1"/>
  <c r="RI1" i="5" s="1"/>
  <c r="RJ1" i="5" s="1"/>
  <c r="RK1" i="5" s="1"/>
  <c r="RL1" i="5" s="1"/>
  <c r="RM1" i="5" s="1"/>
  <c r="RN1" i="5" s="1"/>
  <c r="RO1" i="5" s="1"/>
  <c r="RP1" i="5" s="1"/>
  <c r="RQ1" i="5" s="1"/>
  <c r="RR1" i="5" s="1"/>
  <c r="RS1" i="5" s="1"/>
  <c r="RT1" i="5" s="1"/>
  <c r="RU1" i="5" s="1"/>
  <c r="RV1" i="5" s="1"/>
  <c r="RW1" i="5" s="1"/>
  <c r="RX1" i="5" s="1"/>
  <c r="RY1" i="5" s="1"/>
  <c r="RZ1" i="5" s="1"/>
  <c r="SA1" i="5" s="1"/>
  <c r="SB1" i="5" s="1"/>
  <c r="SC1" i="5" s="1"/>
  <c r="SD1" i="5" s="1"/>
  <c r="SE1" i="5" s="1"/>
  <c r="SF1" i="5" s="1"/>
  <c r="SG1" i="5" s="1"/>
  <c r="SH1" i="5" s="1"/>
  <c r="SI1" i="5" s="1"/>
  <c r="SJ1" i="5" s="1"/>
  <c r="SK1" i="5" s="1"/>
  <c r="SL1" i="5" s="1"/>
  <c r="SM1" i="5" s="1"/>
  <c r="SN1" i="5" s="1"/>
  <c r="SO1" i="5" s="1"/>
  <c r="SP1" i="5" s="1"/>
  <c r="SQ1" i="5" s="1"/>
  <c r="SR1" i="5" s="1"/>
  <c r="SS1" i="5" s="1"/>
  <c r="ST1" i="5" s="1"/>
  <c r="SU1" i="5" s="1"/>
  <c r="SV1" i="5" s="1"/>
  <c r="SW1" i="5" s="1"/>
  <c r="SX1" i="5" s="1"/>
  <c r="SY1" i="5" s="1"/>
  <c r="SZ1" i="5" s="1"/>
  <c r="TA1" i="5" s="1"/>
  <c r="TB1" i="5" s="1"/>
  <c r="TC1" i="5" s="1"/>
  <c r="TD1" i="5" s="1"/>
  <c r="TE1" i="5" s="1"/>
  <c r="TF1" i="5" s="1"/>
  <c r="TG1" i="5" s="1"/>
  <c r="TH1" i="5" s="1"/>
  <c r="TI1" i="5" s="1"/>
  <c r="TJ1" i="5" s="1"/>
  <c r="TK1" i="5" s="1"/>
  <c r="TL1" i="5" s="1"/>
  <c r="TM1" i="5" s="1"/>
  <c r="TN1" i="5" s="1"/>
  <c r="TO1" i="5" s="1"/>
  <c r="TP1" i="5" s="1"/>
  <c r="TQ1" i="5" s="1"/>
  <c r="TR1" i="5" s="1"/>
  <c r="TS1" i="5" s="1"/>
  <c r="TT1" i="5" s="1"/>
  <c r="TU1" i="5" s="1"/>
  <c r="TV1" i="5" s="1"/>
  <c r="TW1" i="5" s="1"/>
  <c r="TX1" i="5" s="1"/>
  <c r="TY1" i="5" s="1"/>
  <c r="TZ1" i="5" s="1"/>
  <c r="UA1" i="5" s="1"/>
  <c r="UB1" i="5" s="1"/>
  <c r="UC1" i="5" s="1"/>
  <c r="UD1" i="5" s="1"/>
  <c r="UE1" i="5" s="1"/>
  <c r="UF1" i="5" s="1"/>
  <c r="UG1" i="5" s="1"/>
  <c r="UH1" i="5" s="1"/>
  <c r="UI1" i="5" s="1"/>
  <c r="UJ1" i="5" s="1"/>
  <c r="UK1" i="5" s="1"/>
  <c r="UL1" i="5" s="1"/>
  <c r="UM1" i="5" s="1"/>
  <c r="UN1" i="5" s="1"/>
  <c r="UO1" i="5" s="1"/>
  <c r="UP1" i="5" s="1"/>
  <c r="UQ1" i="5" s="1"/>
  <c r="UR1" i="5" s="1"/>
  <c r="US1" i="5" s="1"/>
  <c r="UT1" i="5" s="1"/>
  <c r="UU1" i="5" s="1"/>
  <c r="UV1" i="5" s="1"/>
  <c r="UW1" i="5" s="1"/>
  <c r="UX1" i="5" s="1"/>
  <c r="UY1" i="5" s="1"/>
  <c r="UZ1" i="5" s="1"/>
  <c r="VA1" i="5" s="1"/>
  <c r="VB1" i="5" s="1"/>
  <c r="VC1" i="5" s="1"/>
  <c r="VD1" i="5" s="1"/>
  <c r="VE1" i="5" s="1"/>
  <c r="VF1" i="5" s="1"/>
  <c r="VG1" i="5" s="1"/>
  <c r="VH1" i="5" s="1"/>
  <c r="VI1" i="5" s="1"/>
  <c r="VJ1" i="5" s="1"/>
  <c r="VK1" i="5" s="1"/>
  <c r="VL1" i="5" s="1"/>
  <c r="VM1" i="5" s="1"/>
  <c r="VN1" i="5" s="1"/>
  <c r="VO1" i="5" s="1"/>
  <c r="VP1" i="5" s="1"/>
  <c r="VQ1" i="5" s="1"/>
  <c r="VR1" i="5" s="1"/>
  <c r="VS1" i="5" s="1"/>
  <c r="VT1" i="5" s="1"/>
  <c r="VU1" i="5" s="1"/>
  <c r="VV1" i="5" s="1"/>
  <c r="VW1" i="5" s="1"/>
  <c r="VX1" i="5" s="1"/>
  <c r="VY1" i="5" s="1"/>
  <c r="VZ1" i="5" s="1"/>
  <c r="WA1" i="5" s="1"/>
  <c r="WB1" i="5" s="1"/>
  <c r="WC1" i="5" s="1"/>
  <c r="WD1" i="5" s="1"/>
  <c r="WE1" i="5" s="1"/>
  <c r="WF1" i="5" s="1"/>
  <c r="WG1" i="5" s="1"/>
  <c r="WH1" i="5" s="1"/>
  <c r="WI1" i="5" s="1"/>
  <c r="WJ1" i="5" s="1"/>
  <c r="WK1" i="5" s="1"/>
  <c r="WL1" i="5" s="1"/>
  <c r="WM1" i="5" s="1"/>
  <c r="WN1" i="5" s="1"/>
  <c r="WO1" i="5" s="1"/>
  <c r="WP1" i="5" s="1"/>
  <c r="WQ1" i="5" s="1"/>
  <c r="WR1" i="5" s="1"/>
  <c r="WS1" i="5" s="1"/>
  <c r="WT1" i="5" s="1"/>
  <c r="WU1" i="5" s="1"/>
  <c r="WV1" i="5" s="1"/>
  <c r="WW1" i="5" s="1"/>
  <c r="WX1" i="5" s="1"/>
  <c r="WY1" i="5" s="1"/>
  <c r="WZ1" i="5" s="1"/>
  <c r="XA1" i="5" s="1"/>
  <c r="XB1" i="5" s="1"/>
  <c r="XC1" i="5" s="1"/>
  <c r="XD1" i="5" s="1"/>
  <c r="XE1" i="5" s="1"/>
  <c r="XF1" i="5" s="1"/>
  <c r="XG1" i="5" s="1"/>
  <c r="XH1" i="5" s="1"/>
  <c r="XI1" i="5" s="1"/>
  <c r="XJ1" i="5" s="1"/>
  <c r="XK1" i="5" s="1"/>
  <c r="XL1" i="5" s="1"/>
  <c r="XM1" i="5" s="1"/>
  <c r="XN1" i="5" s="1"/>
  <c r="XO1" i="5" s="1"/>
  <c r="XP1" i="5" s="1"/>
  <c r="XQ1" i="5" s="1"/>
  <c r="XR1" i="5" s="1"/>
  <c r="XS1" i="5" s="1"/>
  <c r="XT1" i="5" s="1"/>
  <c r="XU1" i="5" s="1"/>
  <c r="XV1" i="5" s="1"/>
  <c r="XW1" i="5" s="1"/>
  <c r="XX1" i="5" s="1"/>
  <c r="XY1" i="5" s="1"/>
  <c r="XZ1" i="5" s="1"/>
  <c r="YA1" i="5" s="1"/>
  <c r="YB1" i="5" s="1"/>
  <c r="YC1" i="5" s="1"/>
  <c r="YD1" i="5" s="1"/>
  <c r="YE1" i="5" s="1"/>
  <c r="YF1" i="5" s="1"/>
  <c r="YG1" i="5" s="1"/>
  <c r="YH1" i="5" s="1"/>
  <c r="YI1" i="5" s="1"/>
  <c r="YJ1" i="5" s="1"/>
  <c r="YK1" i="5" s="1"/>
  <c r="YL1" i="5" s="1"/>
  <c r="YM1" i="5" s="1"/>
  <c r="YN1" i="5" s="1"/>
  <c r="YO1" i="5" s="1"/>
  <c r="YP1" i="5" s="1"/>
  <c r="YQ1" i="5" s="1"/>
  <c r="YR1" i="5" s="1"/>
  <c r="YS1" i="5" s="1"/>
  <c r="YT1" i="5" s="1"/>
  <c r="YU1" i="5" s="1"/>
  <c r="YV1" i="5" s="1"/>
  <c r="YW1" i="5" s="1"/>
  <c r="YX1" i="5" s="1"/>
  <c r="YY1" i="5" s="1"/>
  <c r="YZ1" i="5" s="1"/>
  <c r="ZA1" i="5" s="1"/>
  <c r="ZB1" i="5" s="1"/>
  <c r="ZC1" i="5" s="1"/>
  <c r="ZD1" i="5" s="1"/>
  <c r="ZE1" i="5" s="1"/>
  <c r="ZF1" i="5" s="1"/>
  <c r="ZG1" i="5" s="1"/>
  <c r="ZH1" i="5" s="1"/>
  <c r="ZI1" i="5" s="1"/>
  <c r="ZJ1" i="5" s="1"/>
  <c r="ZK1" i="5" s="1"/>
  <c r="ZL1" i="5" s="1"/>
  <c r="ZM1" i="5" s="1"/>
  <c r="ZN1" i="5" s="1"/>
  <c r="ZO1" i="5" s="1"/>
  <c r="ZP1" i="5" s="1"/>
  <c r="ZQ1" i="5" s="1"/>
  <c r="ZR1" i="5" s="1"/>
  <c r="ZS1" i="5" s="1"/>
  <c r="ZT1" i="5" s="1"/>
  <c r="ZU1" i="5" s="1"/>
  <c r="ZV1" i="5" s="1"/>
  <c r="ZW1" i="5" s="1"/>
  <c r="ZX1" i="5" s="1"/>
  <c r="ZY1" i="5" s="1"/>
  <c r="ZZ1" i="5" s="1"/>
  <c r="AAA1" i="5" s="1"/>
  <c r="AAB1" i="5" s="1"/>
  <c r="AAC1" i="5" s="1"/>
  <c r="AAD1" i="5" s="1"/>
  <c r="AAE1" i="5" s="1"/>
  <c r="AAF1" i="5" s="1"/>
  <c r="AAG1" i="5" s="1"/>
  <c r="AAH1" i="5" s="1"/>
  <c r="AAI1" i="5" s="1"/>
  <c r="AAJ1" i="5" s="1"/>
  <c r="AAK1" i="5" s="1"/>
  <c r="AAL1" i="5" s="1"/>
  <c r="AAM1" i="5" s="1"/>
  <c r="AAN1" i="5" s="1"/>
  <c r="AAO1" i="5" s="1"/>
  <c r="AAP1" i="5" s="1"/>
  <c r="AAQ1" i="5" s="1"/>
  <c r="AAR1" i="5" s="1"/>
  <c r="AAS1" i="5" s="1"/>
  <c r="AAT1" i="5" s="1"/>
  <c r="AAU1" i="5" s="1"/>
  <c r="AAV1" i="5" s="1"/>
  <c r="AAW1" i="5" s="1"/>
  <c r="AAX1" i="5" s="1"/>
  <c r="AAY1" i="5" s="1"/>
  <c r="AAZ1" i="5" s="1"/>
  <c r="ABA1" i="5" s="1"/>
  <c r="ABB1" i="5" s="1"/>
  <c r="ABC1" i="5" s="1"/>
  <c r="ABD1" i="5" s="1"/>
  <c r="ABE1" i="5" s="1"/>
  <c r="ABF1" i="5" s="1"/>
  <c r="ABG1" i="5" s="1"/>
  <c r="ABH1" i="5" s="1"/>
  <c r="ABI1" i="5" s="1"/>
  <c r="ABJ1" i="5" s="1"/>
  <c r="ABK1" i="5" s="1"/>
  <c r="ABL1" i="5" s="1"/>
  <c r="ABM1" i="5" s="1"/>
  <c r="ABN1" i="5" s="1"/>
  <c r="ABO1" i="5" s="1"/>
  <c r="ABP1" i="5" s="1"/>
  <c r="ABQ1" i="5" s="1"/>
  <c r="ABR1" i="5" s="1"/>
  <c r="ABS1" i="5" s="1"/>
  <c r="ABT1" i="5" s="1"/>
  <c r="ABU1" i="5" s="1"/>
  <c r="ABV1" i="5" s="1"/>
  <c r="ABW1" i="5" s="1"/>
  <c r="ABX1" i="5" s="1"/>
  <c r="ABY1" i="5" s="1"/>
  <c r="ABZ1" i="5" s="1"/>
  <c r="ACA1" i="5" s="1"/>
  <c r="ACB1" i="5" s="1"/>
  <c r="ACC1" i="5" s="1"/>
  <c r="ACD1" i="5" s="1"/>
  <c r="ACE1" i="5" s="1"/>
  <c r="ACF1" i="5" s="1"/>
  <c r="ACG1" i="5" s="1"/>
  <c r="ACH1" i="5" s="1"/>
  <c r="ACI1" i="5" s="1"/>
  <c r="ACJ1" i="5" s="1"/>
  <c r="ACK1" i="5" s="1"/>
  <c r="ACL1" i="5" s="1"/>
  <c r="ACM1" i="5" s="1"/>
  <c r="ACN1" i="5" s="1"/>
  <c r="ACO1" i="5" s="1"/>
  <c r="ACP1" i="5" s="1"/>
  <c r="ACQ1" i="5" s="1"/>
  <c r="ACR1" i="5" s="1"/>
  <c r="ACS1" i="5" s="1"/>
  <c r="ACT1" i="5" s="1"/>
  <c r="ACU1" i="5" s="1"/>
  <c r="ACV1" i="5" s="1"/>
  <c r="ACW1" i="5" s="1"/>
  <c r="ACX1" i="5" s="1"/>
  <c r="ACY1" i="5" s="1"/>
  <c r="ACZ1" i="5" s="1"/>
  <c r="ADA1" i="5" s="1"/>
  <c r="ADB1" i="5" s="1"/>
  <c r="ADC1" i="5" s="1"/>
  <c r="ADD1" i="5" s="1"/>
  <c r="ADE1" i="5" s="1"/>
  <c r="ADF1" i="5" s="1"/>
  <c r="ADG1" i="5" s="1"/>
  <c r="ADH1" i="5" s="1"/>
  <c r="ADI1" i="5" s="1"/>
  <c r="ADJ1" i="5" s="1"/>
  <c r="ADK1" i="5" s="1"/>
  <c r="ADL1" i="5" s="1"/>
  <c r="ADM1" i="5" s="1"/>
  <c r="ADN1" i="5" s="1"/>
  <c r="ADO1" i="5" s="1"/>
  <c r="ADP1" i="5" s="1"/>
  <c r="ADQ1" i="5" s="1"/>
  <c r="ADR1" i="5" s="1"/>
  <c r="ADS1" i="5" s="1"/>
  <c r="ADT1" i="5" s="1"/>
  <c r="ADU1" i="5" s="1"/>
  <c r="ADV1" i="5" s="1"/>
  <c r="ADW1" i="5" s="1"/>
  <c r="ADX1" i="5" s="1"/>
  <c r="ADY1" i="5" s="1"/>
  <c r="ADZ1" i="5" s="1"/>
  <c r="AEA1" i="5" s="1"/>
  <c r="AEB1" i="5" s="1"/>
  <c r="AEC1" i="5" s="1"/>
  <c r="AED1" i="5" s="1"/>
  <c r="JB3" i="5"/>
  <c r="JB4" i="5" s="1"/>
  <c r="JB5" i="5" s="1"/>
  <c r="JB6" i="5" s="1"/>
  <c r="JB7" i="5" s="1"/>
  <c r="JB8" i="5" s="1"/>
  <c r="JB9" i="5" s="1"/>
  <c r="JB10" i="5" s="1"/>
  <c r="JB11" i="5" s="1"/>
  <c r="JB12" i="5" s="1"/>
  <c r="JB13" i="5" s="1"/>
  <c r="JB14" i="5" s="1"/>
  <c r="JB15" i="5" s="1"/>
  <c r="JB16" i="5" s="1"/>
  <c r="JB17" i="5" s="1"/>
  <c r="JB18" i="5" s="1"/>
  <c r="JB19" i="5" s="1"/>
  <c r="JB20" i="5" s="1"/>
  <c r="JB21" i="5" s="1"/>
  <c r="JB22" i="5" s="1"/>
  <c r="IT3" i="5"/>
  <c r="IT4" i="5" s="1"/>
  <c r="IT5" i="5" s="1"/>
  <c r="IT6" i="5" s="1"/>
  <c r="IT7" i="5" s="1"/>
  <c r="IT8" i="5" s="1"/>
  <c r="IT9" i="5" s="1"/>
  <c r="IT10" i="5" s="1"/>
  <c r="IT11" i="5" s="1"/>
  <c r="IT12" i="5" s="1"/>
  <c r="IT13" i="5" s="1"/>
  <c r="IT14" i="5" s="1"/>
  <c r="IT15" i="5" s="1"/>
  <c r="IT16" i="5" s="1"/>
  <c r="IT17" i="5" s="1"/>
  <c r="IT18" i="5" s="1"/>
  <c r="IT19" i="5" s="1"/>
  <c r="IT20" i="5" s="1"/>
  <c r="IT21" i="5" s="1"/>
  <c r="IT22" i="5" s="1"/>
  <c r="IM3" i="5"/>
  <c r="IM4" i="5" s="1"/>
  <c r="IM5" i="5" s="1"/>
  <c r="IM6" i="5" s="1"/>
  <c r="IM7" i="5" s="1"/>
  <c r="IM8" i="5" s="1"/>
  <c r="IM9" i="5" s="1"/>
  <c r="IM10" i="5" s="1"/>
  <c r="IM11" i="5" s="1"/>
  <c r="IM12" i="5" s="1"/>
  <c r="IM13" i="5" s="1"/>
  <c r="IM14" i="5" s="1"/>
  <c r="IM15" i="5" s="1"/>
  <c r="IM16" i="5" s="1"/>
  <c r="IM17" i="5" s="1"/>
  <c r="IM18" i="5" s="1"/>
  <c r="IM19" i="5" s="1"/>
  <c r="IM20" i="5" s="1"/>
  <c r="IM21" i="5" s="1"/>
  <c r="IM22" i="5" s="1"/>
  <c r="IL3" i="5"/>
  <c r="IL4" i="5" s="1"/>
  <c r="IL5" i="5" s="1"/>
  <c r="IL6" i="5" s="1"/>
  <c r="IL7" i="5" s="1"/>
  <c r="IL8" i="5" s="1"/>
  <c r="IL9" i="5" s="1"/>
  <c r="IL10" i="5" s="1"/>
  <c r="IL11" i="5" s="1"/>
  <c r="IL12" i="5" s="1"/>
  <c r="IL13" i="5" s="1"/>
  <c r="IL14" i="5" s="1"/>
  <c r="IL15" i="5" s="1"/>
  <c r="IL16" i="5" s="1"/>
  <c r="IL17" i="5" s="1"/>
  <c r="IL18" i="5" s="1"/>
  <c r="IL19" i="5" s="1"/>
  <c r="IL20" i="5" s="1"/>
  <c r="IL21" i="5" s="1"/>
  <c r="IL22" i="5" s="1"/>
  <c r="ID3" i="5"/>
  <c r="ID4" i="5" s="1"/>
  <c r="ID5" i="5" s="1"/>
  <c r="ID6" i="5" s="1"/>
  <c r="ID7" i="5" s="1"/>
  <c r="ID8" i="5" s="1"/>
  <c r="ID9" i="5" s="1"/>
  <c r="ID10" i="5" s="1"/>
  <c r="ID11" i="5" s="1"/>
  <c r="ID12" i="5" s="1"/>
  <c r="ID13" i="5" s="1"/>
  <c r="ID14" i="5" s="1"/>
  <c r="ID15" i="5" s="1"/>
  <c r="ID16" i="5" s="1"/>
  <c r="ID17" i="5" s="1"/>
  <c r="ID18" i="5" s="1"/>
  <c r="ID19" i="5" s="1"/>
  <c r="ID20" i="5" s="1"/>
  <c r="ID21" i="5" s="1"/>
  <c r="ID22" i="5" s="1"/>
  <c r="HV3" i="5"/>
  <c r="HV4" i="5" s="1"/>
  <c r="HV5" i="5" s="1"/>
  <c r="HV6" i="5" s="1"/>
  <c r="HV7" i="5" s="1"/>
  <c r="HV8" i="5" s="1"/>
  <c r="HV9" i="5" s="1"/>
  <c r="HV10" i="5" s="1"/>
  <c r="HV11" i="5" s="1"/>
  <c r="HV12" i="5" s="1"/>
  <c r="HV13" i="5" s="1"/>
  <c r="HV14" i="5" s="1"/>
  <c r="HV15" i="5" s="1"/>
  <c r="HV16" i="5" s="1"/>
  <c r="HV17" i="5" s="1"/>
  <c r="HV18" i="5" s="1"/>
  <c r="HV19" i="5" s="1"/>
  <c r="HV20" i="5" s="1"/>
  <c r="HV21" i="5" s="1"/>
  <c r="HV22" i="5" s="1"/>
  <c r="HN3" i="5"/>
  <c r="HN4" i="5" s="1"/>
  <c r="HN5" i="5" s="1"/>
  <c r="HN6" i="5" s="1"/>
  <c r="HN7" i="5" s="1"/>
  <c r="HN8" i="5" s="1"/>
  <c r="HN9" i="5" s="1"/>
  <c r="HN10" i="5" s="1"/>
  <c r="HN11" i="5" s="1"/>
  <c r="HN12" i="5" s="1"/>
  <c r="HN13" i="5" s="1"/>
  <c r="HN14" i="5" s="1"/>
  <c r="HN15" i="5" s="1"/>
  <c r="HN16" i="5" s="1"/>
  <c r="HN17" i="5" s="1"/>
  <c r="HN18" i="5" s="1"/>
  <c r="HN19" i="5" s="1"/>
  <c r="HN20" i="5" s="1"/>
  <c r="HN21" i="5" s="1"/>
  <c r="HN22" i="5" s="1"/>
  <c r="HG3" i="5"/>
  <c r="HG4" i="5" s="1"/>
  <c r="HG5" i="5" s="1"/>
  <c r="HG6" i="5" s="1"/>
  <c r="HG7" i="5" s="1"/>
  <c r="HG8" i="5" s="1"/>
  <c r="HG9" i="5" s="1"/>
  <c r="HG10" i="5" s="1"/>
  <c r="HG11" i="5" s="1"/>
  <c r="HG12" i="5" s="1"/>
  <c r="HG13" i="5" s="1"/>
  <c r="HG14" i="5" s="1"/>
  <c r="HG15" i="5" s="1"/>
  <c r="HG16" i="5" s="1"/>
  <c r="HG17" i="5" s="1"/>
  <c r="HG18" i="5" s="1"/>
  <c r="HG19" i="5" s="1"/>
  <c r="HG20" i="5" s="1"/>
  <c r="HG21" i="5" s="1"/>
  <c r="HG22" i="5" s="1"/>
  <c r="HF3" i="5"/>
  <c r="HF4" i="5" s="1"/>
  <c r="HF5" i="5" s="1"/>
  <c r="HF6" i="5" s="1"/>
  <c r="HF7" i="5" s="1"/>
  <c r="HF8" i="5" s="1"/>
  <c r="HF9" i="5" s="1"/>
  <c r="HF10" i="5" s="1"/>
  <c r="HF11" i="5" s="1"/>
  <c r="HF12" i="5" s="1"/>
  <c r="HF13" i="5" s="1"/>
  <c r="HF14" i="5" s="1"/>
  <c r="HF15" i="5" s="1"/>
  <c r="HF16" i="5" s="1"/>
  <c r="HF17" i="5" s="1"/>
  <c r="HF18" i="5" s="1"/>
  <c r="HF19" i="5" s="1"/>
  <c r="HF20" i="5" s="1"/>
  <c r="HF21" i="5" s="1"/>
  <c r="HF22" i="5" s="1"/>
  <c r="GX3" i="5"/>
  <c r="GX4" i="5" s="1"/>
  <c r="GX5" i="5" s="1"/>
  <c r="GX6" i="5" s="1"/>
  <c r="GX7" i="5" s="1"/>
  <c r="GX8" i="5" s="1"/>
  <c r="GX9" i="5" s="1"/>
  <c r="GX10" i="5" s="1"/>
  <c r="GX11" i="5" s="1"/>
  <c r="GX12" i="5" s="1"/>
  <c r="GX13" i="5" s="1"/>
  <c r="GX14" i="5" s="1"/>
  <c r="GX15" i="5" s="1"/>
  <c r="GX16" i="5" s="1"/>
  <c r="GX17" i="5" s="1"/>
  <c r="GX18" i="5" s="1"/>
  <c r="GX19" i="5" s="1"/>
  <c r="GX20" i="5" s="1"/>
  <c r="GX21" i="5" s="1"/>
  <c r="GX22" i="5" s="1"/>
  <c r="GP3" i="5"/>
  <c r="GP4" i="5" s="1"/>
  <c r="GP5" i="5" s="1"/>
  <c r="GP6" i="5" s="1"/>
  <c r="GP7" i="5" s="1"/>
  <c r="GP8" i="5" s="1"/>
  <c r="GP9" i="5" s="1"/>
  <c r="GP10" i="5" s="1"/>
  <c r="GP11" i="5" s="1"/>
  <c r="GP12" i="5" s="1"/>
  <c r="GP13" i="5" s="1"/>
  <c r="GP14" i="5" s="1"/>
  <c r="GP15" i="5" s="1"/>
  <c r="GP16" i="5" s="1"/>
  <c r="GP17" i="5" s="1"/>
  <c r="GP18" i="5" s="1"/>
  <c r="GP19" i="5" s="1"/>
  <c r="GP20" i="5" s="1"/>
  <c r="GP21" i="5" s="1"/>
  <c r="GP22" i="5" s="1"/>
  <c r="GH3" i="5"/>
  <c r="GH4" i="5" s="1"/>
  <c r="GH5" i="5" s="1"/>
  <c r="GH6" i="5" s="1"/>
  <c r="GH7" i="5" s="1"/>
  <c r="GH8" i="5" s="1"/>
  <c r="GH9" i="5" s="1"/>
  <c r="GH10" i="5" s="1"/>
  <c r="GH11" i="5" s="1"/>
  <c r="GH12" i="5" s="1"/>
  <c r="GH13" i="5" s="1"/>
  <c r="GH14" i="5" s="1"/>
  <c r="GH15" i="5" s="1"/>
  <c r="GH16" i="5" s="1"/>
  <c r="GH17" i="5" s="1"/>
  <c r="GH18" i="5" s="1"/>
  <c r="GH19" i="5" s="1"/>
  <c r="GH20" i="5" s="1"/>
  <c r="GH21" i="5" s="1"/>
  <c r="GH22" i="5" s="1"/>
  <c r="GA3" i="5"/>
  <c r="GA4" i="5" s="1"/>
  <c r="GA5" i="5" s="1"/>
  <c r="GA6" i="5" s="1"/>
  <c r="GA7" i="5" s="1"/>
  <c r="GA8" i="5" s="1"/>
  <c r="GA9" i="5" s="1"/>
  <c r="GA10" i="5" s="1"/>
  <c r="GA11" i="5" s="1"/>
  <c r="GA12" i="5" s="1"/>
  <c r="GA13" i="5" s="1"/>
  <c r="GA14" i="5" s="1"/>
  <c r="GA15" i="5" s="1"/>
  <c r="GA16" i="5" s="1"/>
  <c r="GA17" i="5" s="1"/>
  <c r="GA18" i="5" s="1"/>
  <c r="GA19" i="5" s="1"/>
  <c r="GA20" i="5" s="1"/>
  <c r="GA21" i="5" s="1"/>
  <c r="GA22" i="5" s="1"/>
  <c r="FZ3" i="5"/>
  <c r="FZ4" i="5" s="1"/>
  <c r="FZ5" i="5" s="1"/>
  <c r="FZ6" i="5" s="1"/>
  <c r="FZ7" i="5" s="1"/>
  <c r="FZ8" i="5" s="1"/>
  <c r="FZ9" i="5" s="1"/>
  <c r="FZ10" i="5" s="1"/>
  <c r="FZ11" i="5" s="1"/>
  <c r="FZ12" i="5" s="1"/>
  <c r="FZ13" i="5" s="1"/>
  <c r="FZ14" i="5" s="1"/>
  <c r="FZ15" i="5" s="1"/>
  <c r="FZ16" i="5" s="1"/>
  <c r="FZ17" i="5" s="1"/>
  <c r="FZ18" i="5" s="1"/>
  <c r="FZ19" i="5" s="1"/>
  <c r="FZ20" i="5" s="1"/>
  <c r="FZ21" i="5" s="1"/>
  <c r="FZ22" i="5" s="1"/>
  <c r="FR3" i="5"/>
  <c r="FR4" i="5" s="1"/>
  <c r="FR5" i="5" s="1"/>
  <c r="FR6" i="5" s="1"/>
  <c r="FR7" i="5" s="1"/>
  <c r="FR8" i="5" s="1"/>
  <c r="FR9" i="5" s="1"/>
  <c r="FR10" i="5" s="1"/>
  <c r="FR11" i="5" s="1"/>
  <c r="FR12" i="5" s="1"/>
  <c r="FR13" i="5" s="1"/>
  <c r="FR14" i="5" s="1"/>
  <c r="FR15" i="5" s="1"/>
  <c r="FR16" i="5" s="1"/>
  <c r="FR17" i="5" s="1"/>
  <c r="FR18" i="5" s="1"/>
  <c r="FR19" i="5" s="1"/>
  <c r="FR20" i="5" s="1"/>
  <c r="FR21" i="5" s="1"/>
  <c r="FR22" i="5" s="1"/>
  <c r="FJ3" i="5"/>
  <c r="FJ4" i="5" s="1"/>
  <c r="FJ5" i="5" s="1"/>
  <c r="FJ6" i="5" s="1"/>
  <c r="FJ7" i="5" s="1"/>
  <c r="FJ8" i="5" s="1"/>
  <c r="FJ9" i="5" s="1"/>
  <c r="FJ10" i="5" s="1"/>
  <c r="FJ11" i="5" s="1"/>
  <c r="FJ12" i="5" s="1"/>
  <c r="FJ13" i="5" s="1"/>
  <c r="FJ14" i="5" s="1"/>
  <c r="FJ15" i="5" s="1"/>
  <c r="FJ16" i="5" s="1"/>
  <c r="FJ17" i="5" s="1"/>
  <c r="FJ18" i="5" s="1"/>
  <c r="FJ19" i="5" s="1"/>
  <c r="FJ20" i="5" s="1"/>
  <c r="FJ21" i="5" s="1"/>
  <c r="FJ22" i="5" s="1"/>
  <c r="FB3" i="5"/>
  <c r="FB4" i="5" s="1"/>
  <c r="FB5" i="5" s="1"/>
  <c r="FB6" i="5" s="1"/>
  <c r="FB7" i="5" s="1"/>
  <c r="FB8" i="5" s="1"/>
  <c r="FB9" i="5" s="1"/>
  <c r="FB10" i="5" s="1"/>
  <c r="FB11" i="5" s="1"/>
  <c r="FB12" i="5" s="1"/>
  <c r="FB13" i="5" s="1"/>
  <c r="FB14" i="5" s="1"/>
  <c r="FB15" i="5" s="1"/>
  <c r="FB16" i="5" s="1"/>
  <c r="FB17" i="5" s="1"/>
  <c r="FB18" i="5" s="1"/>
  <c r="FB19" i="5" s="1"/>
  <c r="FB20" i="5" s="1"/>
  <c r="FB21" i="5" s="1"/>
  <c r="FB22" i="5" s="1"/>
  <c r="EU3" i="5"/>
  <c r="EU4" i="5" s="1"/>
  <c r="EU5" i="5" s="1"/>
  <c r="EU6" i="5" s="1"/>
  <c r="EU7" i="5" s="1"/>
  <c r="EU8" i="5" s="1"/>
  <c r="EU9" i="5" s="1"/>
  <c r="EU10" i="5" s="1"/>
  <c r="EU11" i="5" s="1"/>
  <c r="EU12" i="5" s="1"/>
  <c r="EU13" i="5" s="1"/>
  <c r="EU14" i="5" s="1"/>
  <c r="EU15" i="5" s="1"/>
  <c r="EU16" i="5" s="1"/>
  <c r="EU17" i="5" s="1"/>
  <c r="EU18" i="5" s="1"/>
  <c r="EU19" i="5" s="1"/>
  <c r="EU20" i="5" s="1"/>
  <c r="EU21" i="5" s="1"/>
  <c r="EU22" i="5" s="1"/>
  <c r="ET3" i="5"/>
  <c r="ET4" i="5" s="1"/>
  <c r="ET5" i="5" s="1"/>
  <c r="ET6" i="5" s="1"/>
  <c r="ET7" i="5" s="1"/>
  <c r="ET8" i="5" s="1"/>
  <c r="ET9" i="5" s="1"/>
  <c r="ET10" i="5" s="1"/>
  <c r="ET11" i="5" s="1"/>
  <c r="ET12" i="5" s="1"/>
  <c r="ET13" i="5" s="1"/>
  <c r="ET14" i="5" s="1"/>
  <c r="ET15" i="5" s="1"/>
  <c r="ET16" i="5" s="1"/>
  <c r="ET17" i="5" s="1"/>
  <c r="ET18" i="5" s="1"/>
  <c r="ET19" i="5" s="1"/>
  <c r="ET20" i="5" s="1"/>
  <c r="ET21" i="5" s="1"/>
  <c r="ET22" i="5" s="1"/>
  <c r="JH2" i="5"/>
  <c r="JH3" i="5" s="1"/>
  <c r="JH4" i="5" s="1"/>
  <c r="JH5" i="5" s="1"/>
  <c r="JH6" i="5" s="1"/>
  <c r="JH7" i="5" s="1"/>
  <c r="JH8" i="5" s="1"/>
  <c r="JH9" i="5" s="1"/>
  <c r="JH10" i="5" s="1"/>
  <c r="JH11" i="5" s="1"/>
  <c r="JH12" i="5" s="1"/>
  <c r="JH13" i="5" s="1"/>
  <c r="JH14" i="5" s="1"/>
  <c r="JH15" i="5" s="1"/>
  <c r="JH16" i="5" s="1"/>
  <c r="JH17" i="5" s="1"/>
  <c r="JH18" i="5" s="1"/>
  <c r="JH19" i="5" s="1"/>
  <c r="JH20" i="5" s="1"/>
  <c r="JH21" i="5" s="1"/>
  <c r="JH22" i="5" s="1"/>
  <c r="JG2" i="5"/>
  <c r="JG3" i="5" s="1"/>
  <c r="JG4" i="5" s="1"/>
  <c r="JG5" i="5" s="1"/>
  <c r="JG6" i="5" s="1"/>
  <c r="JG7" i="5" s="1"/>
  <c r="JG8" i="5" s="1"/>
  <c r="JG9" i="5" s="1"/>
  <c r="JG10" i="5" s="1"/>
  <c r="JG11" i="5" s="1"/>
  <c r="JG12" i="5" s="1"/>
  <c r="JG13" i="5" s="1"/>
  <c r="JG14" i="5" s="1"/>
  <c r="JG15" i="5" s="1"/>
  <c r="JG16" i="5" s="1"/>
  <c r="JG17" i="5" s="1"/>
  <c r="JG18" i="5" s="1"/>
  <c r="JG19" i="5" s="1"/>
  <c r="JG20" i="5" s="1"/>
  <c r="JG21" i="5" s="1"/>
  <c r="JG22" i="5" s="1"/>
  <c r="JF2" i="5"/>
  <c r="JF3" i="5" s="1"/>
  <c r="JF4" i="5" s="1"/>
  <c r="JF5" i="5" s="1"/>
  <c r="JF6" i="5" s="1"/>
  <c r="JF7" i="5" s="1"/>
  <c r="JF8" i="5" s="1"/>
  <c r="JF9" i="5" s="1"/>
  <c r="JF10" i="5" s="1"/>
  <c r="JF11" i="5" s="1"/>
  <c r="JF12" i="5" s="1"/>
  <c r="JF13" i="5" s="1"/>
  <c r="JF14" i="5" s="1"/>
  <c r="JF15" i="5" s="1"/>
  <c r="JF16" i="5" s="1"/>
  <c r="JF17" i="5" s="1"/>
  <c r="JF18" i="5" s="1"/>
  <c r="JF19" i="5" s="1"/>
  <c r="JF20" i="5" s="1"/>
  <c r="JF21" i="5" s="1"/>
  <c r="JF22" i="5" s="1"/>
  <c r="JE2" i="5"/>
  <c r="JE3" i="5" s="1"/>
  <c r="JE4" i="5" s="1"/>
  <c r="JE5" i="5" s="1"/>
  <c r="JE6" i="5" s="1"/>
  <c r="JE7" i="5" s="1"/>
  <c r="JE8" i="5" s="1"/>
  <c r="JE9" i="5" s="1"/>
  <c r="JE10" i="5" s="1"/>
  <c r="JE11" i="5" s="1"/>
  <c r="JE12" i="5" s="1"/>
  <c r="JE13" i="5" s="1"/>
  <c r="JE14" i="5" s="1"/>
  <c r="JE15" i="5" s="1"/>
  <c r="JE16" i="5" s="1"/>
  <c r="JE17" i="5" s="1"/>
  <c r="JE18" i="5" s="1"/>
  <c r="JE19" i="5" s="1"/>
  <c r="JE20" i="5" s="1"/>
  <c r="JE21" i="5" s="1"/>
  <c r="JE22" i="5" s="1"/>
  <c r="JD2" i="5"/>
  <c r="JD3" i="5" s="1"/>
  <c r="JD4" i="5" s="1"/>
  <c r="JD5" i="5" s="1"/>
  <c r="JD6" i="5" s="1"/>
  <c r="JD7" i="5" s="1"/>
  <c r="JD8" i="5" s="1"/>
  <c r="JD9" i="5" s="1"/>
  <c r="JD10" i="5" s="1"/>
  <c r="JD11" i="5" s="1"/>
  <c r="JD12" i="5" s="1"/>
  <c r="JD13" i="5" s="1"/>
  <c r="JD14" i="5" s="1"/>
  <c r="JD15" i="5" s="1"/>
  <c r="JD16" i="5" s="1"/>
  <c r="JD17" i="5" s="1"/>
  <c r="JD18" i="5" s="1"/>
  <c r="JD19" i="5" s="1"/>
  <c r="JD20" i="5" s="1"/>
  <c r="JD21" i="5" s="1"/>
  <c r="JD22" i="5" s="1"/>
  <c r="JC2" i="5"/>
  <c r="JC3" i="5" s="1"/>
  <c r="JC4" i="5" s="1"/>
  <c r="JC5" i="5" s="1"/>
  <c r="JC6" i="5" s="1"/>
  <c r="JC7" i="5" s="1"/>
  <c r="JC8" i="5" s="1"/>
  <c r="JC9" i="5" s="1"/>
  <c r="JC10" i="5" s="1"/>
  <c r="JC11" i="5" s="1"/>
  <c r="JC12" i="5" s="1"/>
  <c r="JC13" i="5" s="1"/>
  <c r="JC14" i="5" s="1"/>
  <c r="JC15" i="5" s="1"/>
  <c r="JC16" i="5" s="1"/>
  <c r="JC17" i="5" s="1"/>
  <c r="JC18" i="5" s="1"/>
  <c r="JC19" i="5" s="1"/>
  <c r="JC20" i="5" s="1"/>
  <c r="JC21" i="5" s="1"/>
  <c r="JC22" i="5" s="1"/>
  <c r="JB2" i="5"/>
  <c r="JA2" i="5"/>
  <c r="JA3" i="5" s="1"/>
  <c r="JA4" i="5" s="1"/>
  <c r="JA5" i="5" s="1"/>
  <c r="JA6" i="5" s="1"/>
  <c r="JA7" i="5" s="1"/>
  <c r="JA8" i="5" s="1"/>
  <c r="JA9" i="5" s="1"/>
  <c r="JA10" i="5" s="1"/>
  <c r="JA11" i="5" s="1"/>
  <c r="JA12" i="5" s="1"/>
  <c r="JA13" i="5" s="1"/>
  <c r="JA14" i="5" s="1"/>
  <c r="JA15" i="5" s="1"/>
  <c r="JA16" i="5" s="1"/>
  <c r="JA17" i="5" s="1"/>
  <c r="JA18" i="5" s="1"/>
  <c r="JA19" i="5" s="1"/>
  <c r="JA20" i="5" s="1"/>
  <c r="JA21" i="5" s="1"/>
  <c r="JA22" i="5" s="1"/>
  <c r="IZ2" i="5"/>
  <c r="IZ3" i="5" s="1"/>
  <c r="IZ4" i="5" s="1"/>
  <c r="IZ5" i="5" s="1"/>
  <c r="IZ6" i="5" s="1"/>
  <c r="IZ7" i="5" s="1"/>
  <c r="IZ8" i="5" s="1"/>
  <c r="IZ9" i="5" s="1"/>
  <c r="IZ10" i="5" s="1"/>
  <c r="IZ11" i="5" s="1"/>
  <c r="IZ12" i="5" s="1"/>
  <c r="IZ13" i="5" s="1"/>
  <c r="IZ14" i="5" s="1"/>
  <c r="IZ15" i="5" s="1"/>
  <c r="IZ16" i="5" s="1"/>
  <c r="IZ17" i="5" s="1"/>
  <c r="IZ18" i="5" s="1"/>
  <c r="IZ19" i="5" s="1"/>
  <c r="IZ20" i="5" s="1"/>
  <c r="IZ21" i="5" s="1"/>
  <c r="IZ22" i="5" s="1"/>
  <c r="IY2" i="5"/>
  <c r="IY3" i="5" s="1"/>
  <c r="IY4" i="5" s="1"/>
  <c r="IY5" i="5" s="1"/>
  <c r="IY6" i="5" s="1"/>
  <c r="IY7" i="5" s="1"/>
  <c r="IY8" i="5" s="1"/>
  <c r="IY9" i="5" s="1"/>
  <c r="IY10" i="5" s="1"/>
  <c r="IY11" i="5" s="1"/>
  <c r="IY12" i="5" s="1"/>
  <c r="IY13" i="5" s="1"/>
  <c r="IY14" i="5" s="1"/>
  <c r="IY15" i="5" s="1"/>
  <c r="IY16" i="5" s="1"/>
  <c r="IY17" i="5" s="1"/>
  <c r="IY18" i="5" s="1"/>
  <c r="IY19" i="5" s="1"/>
  <c r="IY20" i="5" s="1"/>
  <c r="IY21" i="5" s="1"/>
  <c r="IY22" i="5" s="1"/>
  <c r="IX2" i="5"/>
  <c r="IX3" i="5" s="1"/>
  <c r="IX4" i="5" s="1"/>
  <c r="IX5" i="5" s="1"/>
  <c r="IX6" i="5" s="1"/>
  <c r="IX7" i="5" s="1"/>
  <c r="IX8" i="5" s="1"/>
  <c r="IX9" i="5" s="1"/>
  <c r="IX10" i="5" s="1"/>
  <c r="IX11" i="5" s="1"/>
  <c r="IX12" i="5" s="1"/>
  <c r="IX13" i="5" s="1"/>
  <c r="IX14" i="5" s="1"/>
  <c r="IX15" i="5" s="1"/>
  <c r="IX16" i="5" s="1"/>
  <c r="IX17" i="5" s="1"/>
  <c r="IX18" i="5" s="1"/>
  <c r="IX19" i="5" s="1"/>
  <c r="IX20" i="5" s="1"/>
  <c r="IX21" i="5" s="1"/>
  <c r="IX22" i="5" s="1"/>
  <c r="IW2" i="5"/>
  <c r="IW3" i="5" s="1"/>
  <c r="IW4" i="5" s="1"/>
  <c r="IW5" i="5" s="1"/>
  <c r="IW6" i="5" s="1"/>
  <c r="IW7" i="5" s="1"/>
  <c r="IW8" i="5" s="1"/>
  <c r="IW9" i="5" s="1"/>
  <c r="IW10" i="5" s="1"/>
  <c r="IW11" i="5" s="1"/>
  <c r="IW12" i="5" s="1"/>
  <c r="IW13" i="5" s="1"/>
  <c r="IW14" i="5" s="1"/>
  <c r="IW15" i="5" s="1"/>
  <c r="IW16" i="5" s="1"/>
  <c r="IW17" i="5" s="1"/>
  <c r="IW18" i="5" s="1"/>
  <c r="IW19" i="5" s="1"/>
  <c r="IW20" i="5" s="1"/>
  <c r="IW21" i="5" s="1"/>
  <c r="IW22" i="5" s="1"/>
  <c r="IV2" i="5"/>
  <c r="IV3" i="5" s="1"/>
  <c r="IV4" i="5" s="1"/>
  <c r="IV5" i="5" s="1"/>
  <c r="IV6" i="5" s="1"/>
  <c r="IV7" i="5" s="1"/>
  <c r="IV8" i="5" s="1"/>
  <c r="IV9" i="5" s="1"/>
  <c r="IV10" i="5" s="1"/>
  <c r="IV11" i="5" s="1"/>
  <c r="IV12" i="5" s="1"/>
  <c r="IV13" i="5" s="1"/>
  <c r="IV14" i="5" s="1"/>
  <c r="IV15" i="5" s="1"/>
  <c r="IV16" i="5" s="1"/>
  <c r="IV17" i="5" s="1"/>
  <c r="IV18" i="5" s="1"/>
  <c r="IV19" i="5" s="1"/>
  <c r="IV20" i="5" s="1"/>
  <c r="IV21" i="5" s="1"/>
  <c r="IV22" i="5" s="1"/>
  <c r="IU2" i="5"/>
  <c r="IU3" i="5" s="1"/>
  <c r="IU4" i="5" s="1"/>
  <c r="IU5" i="5" s="1"/>
  <c r="IU6" i="5" s="1"/>
  <c r="IU7" i="5" s="1"/>
  <c r="IU8" i="5" s="1"/>
  <c r="IU9" i="5" s="1"/>
  <c r="IU10" i="5" s="1"/>
  <c r="IU11" i="5" s="1"/>
  <c r="IU12" i="5" s="1"/>
  <c r="IU13" i="5" s="1"/>
  <c r="IU14" i="5" s="1"/>
  <c r="IU15" i="5" s="1"/>
  <c r="IU16" i="5" s="1"/>
  <c r="IU17" i="5" s="1"/>
  <c r="IU18" i="5" s="1"/>
  <c r="IU19" i="5" s="1"/>
  <c r="IU20" i="5" s="1"/>
  <c r="IU21" i="5" s="1"/>
  <c r="IU22" i="5" s="1"/>
  <c r="IT2" i="5"/>
  <c r="IS2" i="5"/>
  <c r="IS3" i="5" s="1"/>
  <c r="IS4" i="5" s="1"/>
  <c r="IS5" i="5" s="1"/>
  <c r="IS6" i="5" s="1"/>
  <c r="IS7" i="5" s="1"/>
  <c r="IS8" i="5" s="1"/>
  <c r="IS9" i="5" s="1"/>
  <c r="IS10" i="5" s="1"/>
  <c r="IS11" i="5" s="1"/>
  <c r="IS12" i="5" s="1"/>
  <c r="IS13" i="5" s="1"/>
  <c r="IS14" i="5" s="1"/>
  <c r="IS15" i="5" s="1"/>
  <c r="IS16" i="5" s="1"/>
  <c r="IS17" i="5" s="1"/>
  <c r="IS18" i="5" s="1"/>
  <c r="IS19" i="5" s="1"/>
  <c r="IS20" i="5" s="1"/>
  <c r="IS21" i="5" s="1"/>
  <c r="IS22" i="5" s="1"/>
  <c r="IR2" i="5"/>
  <c r="IR3" i="5" s="1"/>
  <c r="IR4" i="5" s="1"/>
  <c r="IR5" i="5" s="1"/>
  <c r="IR6" i="5" s="1"/>
  <c r="IR7" i="5" s="1"/>
  <c r="IR8" i="5" s="1"/>
  <c r="IR9" i="5" s="1"/>
  <c r="IR10" i="5" s="1"/>
  <c r="IR11" i="5" s="1"/>
  <c r="IR12" i="5" s="1"/>
  <c r="IR13" i="5" s="1"/>
  <c r="IR14" i="5" s="1"/>
  <c r="IR15" i="5" s="1"/>
  <c r="IR16" i="5" s="1"/>
  <c r="IR17" i="5" s="1"/>
  <c r="IR18" i="5" s="1"/>
  <c r="IR19" i="5" s="1"/>
  <c r="IR20" i="5" s="1"/>
  <c r="IR21" i="5" s="1"/>
  <c r="IR22" i="5" s="1"/>
  <c r="IQ2" i="5"/>
  <c r="IQ3" i="5" s="1"/>
  <c r="IQ4" i="5" s="1"/>
  <c r="IQ5" i="5" s="1"/>
  <c r="IQ6" i="5" s="1"/>
  <c r="IQ7" i="5" s="1"/>
  <c r="IQ8" i="5" s="1"/>
  <c r="IQ9" i="5" s="1"/>
  <c r="IQ10" i="5" s="1"/>
  <c r="IQ11" i="5" s="1"/>
  <c r="IQ12" i="5" s="1"/>
  <c r="IQ13" i="5" s="1"/>
  <c r="IQ14" i="5" s="1"/>
  <c r="IQ15" i="5" s="1"/>
  <c r="IQ16" i="5" s="1"/>
  <c r="IQ17" i="5" s="1"/>
  <c r="IQ18" i="5" s="1"/>
  <c r="IQ19" i="5" s="1"/>
  <c r="IQ20" i="5" s="1"/>
  <c r="IQ21" i="5" s="1"/>
  <c r="IQ22" i="5" s="1"/>
  <c r="IP2" i="5"/>
  <c r="IP3" i="5" s="1"/>
  <c r="IP4" i="5" s="1"/>
  <c r="IP5" i="5" s="1"/>
  <c r="IP6" i="5" s="1"/>
  <c r="IP7" i="5" s="1"/>
  <c r="IP8" i="5" s="1"/>
  <c r="IP9" i="5" s="1"/>
  <c r="IP10" i="5" s="1"/>
  <c r="IP11" i="5" s="1"/>
  <c r="IP12" i="5" s="1"/>
  <c r="IP13" i="5" s="1"/>
  <c r="IP14" i="5" s="1"/>
  <c r="IP15" i="5" s="1"/>
  <c r="IP16" i="5" s="1"/>
  <c r="IP17" i="5" s="1"/>
  <c r="IP18" i="5" s="1"/>
  <c r="IP19" i="5" s="1"/>
  <c r="IP20" i="5" s="1"/>
  <c r="IP21" i="5" s="1"/>
  <c r="IP22" i="5" s="1"/>
  <c r="IO2" i="5"/>
  <c r="IO3" i="5" s="1"/>
  <c r="IO4" i="5" s="1"/>
  <c r="IO5" i="5" s="1"/>
  <c r="IO6" i="5" s="1"/>
  <c r="IO7" i="5" s="1"/>
  <c r="IO8" i="5" s="1"/>
  <c r="IO9" i="5" s="1"/>
  <c r="IO10" i="5" s="1"/>
  <c r="IO11" i="5" s="1"/>
  <c r="IO12" i="5" s="1"/>
  <c r="IO13" i="5" s="1"/>
  <c r="IO14" i="5" s="1"/>
  <c r="IO15" i="5" s="1"/>
  <c r="IO16" i="5" s="1"/>
  <c r="IO17" i="5" s="1"/>
  <c r="IO18" i="5" s="1"/>
  <c r="IO19" i="5" s="1"/>
  <c r="IO20" i="5" s="1"/>
  <c r="IO21" i="5" s="1"/>
  <c r="IO22" i="5" s="1"/>
  <c r="IN2" i="5"/>
  <c r="IN3" i="5" s="1"/>
  <c r="IN4" i="5" s="1"/>
  <c r="IN5" i="5" s="1"/>
  <c r="IN6" i="5" s="1"/>
  <c r="IN7" i="5" s="1"/>
  <c r="IN8" i="5" s="1"/>
  <c r="IN9" i="5" s="1"/>
  <c r="IN10" i="5" s="1"/>
  <c r="IN11" i="5" s="1"/>
  <c r="IN12" i="5" s="1"/>
  <c r="IN13" i="5" s="1"/>
  <c r="IN14" i="5" s="1"/>
  <c r="IN15" i="5" s="1"/>
  <c r="IN16" i="5" s="1"/>
  <c r="IN17" i="5" s="1"/>
  <c r="IN18" i="5" s="1"/>
  <c r="IN19" i="5" s="1"/>
  <c r="IN20" i="5" s="1"/>
  <c r="IN21" i="5" s="1"/>
  <c r="IN22" i="5" s="1"/>
  <c r="IM2" i="5"/>
  <c r="IL2" i="5"/>
  <c r="IK2" i="5"/>
  <c r="IK3" i="5" s="1"/>
  <c r="IK4" i="5" s="1"/>
  <c r="IK5" i="5" s="1"/>
  <c r="IK6" i="5" s="1"/>
  <c r="IK7" i="5" s="1"/>
  <c r="IK8" i="5" s="1"/>
  <c r="IK9" i="5" s="1"/>
  <c r="IK10" i="5" s="1"/>
  <c r="IK11" i="5" s="1"/>
  <c r="IK12" i="5" s="1"/>
  <c r="IK13" i="5" s="1"/>
  <c r="IK14" i="5" s="1"/>
  <c r="IK15" i="5" s="1"/>
  <c r="IK16" i="5" s="1"/>
  <c r="IK17" i="5" s="1"/>
  <c r="IK18" i="5" s="1"/>
  <c r="IK19" i="5" s="1"/>
  <c r="IK20" i="5" s="1"/>
  <c r="IK21" i="5" s="1"/>
  <c r="IK22" i="5" s="1"/>
  <c r="IJ2" i="5"/>
  <c r="IJ3" i="5" s="1"/>
  <c r="IJ4" i="5" s="1"/>
  <c r="IJ5" i="5" s="1"/>
  <c r="IJ6" i="5" s="1"/>
  <c r="IJ7" i="5" s="1"/>
  <c r="IJ8" i="5" s="1"/>
  <c r="IJ9" i="5" s="1"/>
  <c r="IJ10" i="5" s="1"/>
  <c r="IJ11" i="5" s="1"/>
  <c r="IJ12" i="5" s="1"/>
  <c r="IJ13" i="5" s="1"/>
  <c r="IJ14" i="5" s="1"/>
  <c r="IJ15" i="5" s="1"/>
  <c r="IJ16" i="5" s="1"/>
  <c r="IJ17" i="5" s="1"/>
  <c r="IJ18" i="5" s="1"/>
  <c r="IJ19" i="5" s="1"/>
  <c r="IJ20" i="5" s="1"/>
  <c r="IJ21" i="5" s="1"/>
  <c r="IJ22" i="5" s="1"/>
  <c r="II2" i="5"/>
  <c r="II3" i="5" s="1"/>
  <c r="II4" i="5" s="1"/>
  <c r="II5" i="5" s="1"/>
  <c r="II6" i="5" s="1"/>
  <c r="II7" i="5" s="1"/>
  <c r="II8" i="5" s="1"/>
  <c r="II9" i="5" s="1"/>
  <c r="II10" i="5" s="1"/>
  <c r="II11" i="5" s="1"/>
  <c r="II12" i="5" s="1"/>
  <c r="II13" i="5" s="1"/>
  <c r="II14" i="5" s="1"/>
  <c r="II15" i="5" s="1"/>
  <c r="II16" i="5" s="1"/>
  <c r="II17" i="5" s="1"/>
  <c r="II18" i="5" s="1"/>
  <c r="II19" i="5" s="1"/>
  <c r="II20" i="5" s="1"/>
  <c r="II21" i="5" s="1"/>
  <c r="II22" i="5" s="1"/>
  <c r="IH2" i="5"/>
  <c r="IH3" i="5" s="1"/>
  <c r="IH4" i="5" s="1"/>
  <c r="IH5" i="5" s="1"/>
  <c r="IH6" i="5" s="1"/>
  <c r="IH7" i="5" s="1"/>
  <c r="IH8" i="5" s="1"/>
  <c r="IH9" i="5" s="1"/>
  <c r="IH10" i="5" s="1"/>
  <c r="IH11" i="5" s="1"/>
  <c r="IH12" i="5" s="1"/>
  <c r="IH13" i="5" s="1"/>
  <c r="IH14" i="5" s="1"/>
  <c r="IH15" i="5" s="1"/>
  <c r="IH16" i="5" s="1"/>
  <c r="IH17" i="5" s="1"/>
  <c r="IH18" i="5" s="1"/>
  <c r="IH19" i="5" s="1"/>
  <c r="IH20" i="5" s="1"/>
  <c r="IH21" i="5" s="1"/>
  <c r="IH22" i="5" s="1"/>
  <c r="IG2" i="5"/>
  <c r="IG3" i="5" s="1"/>
  <c r="IG4" i="5" s="1"/>
  <c r="IG5" i="5" s="1"/>
  <c r="IG6" i="5" s="1"/>
  <c r="IG7" i="5" s="1"/>
  <c r="IG8" i="5" s="1"/>
  <c r="IG9" i="5" s="1"/>
  <c r="IG10" i="5" s="1"/>
  <c r="IG11" i="5" s="1"/>
  <c r="IG12" i="5" s="1"/>
  <c r="IG13" i="5" s="1"/>
  <c r="IG14" i="5" s="1"/>
  <c r="IG15" i="5" s="1"/>
  <c r="IG16" i="5" s="1"/>
  <c r="IG17" i="5" s="1"/>
  <c r="IG18" i="5" s="1"/>
  <c r="IG19" i="5" s="1"/>
  <c r="IG20" i="5" s="1"/>
  <c r="IG21" i="5" s="1"/>
  <c r="IG22" i="5" s="1"/>
  <c r="IF2" i="5"/>
  <c r="IF3" i="5" s="1"/>
  <c r="IF4" i="5" s="1"/>
  <c r="IF5" i="5" s="1"/>
  <c r="IF6" i="5" s="1"/>
  <c r="IF7" i="5" s="1"/>
  <c r="IF8" i="5" s="1"/>
  <c r="IF9" i="5" s="1"/>
  <c r="IF10" i="5" s="1"/>
  <c r="IF11" i="5" s="1"/>
  <c r="IF12" i="5" s="1"/>
  <c r="IF13" i="5" s="1"/>
  <c r="IF14" i="5" s="1"/>
  <c r="IF15" i="5" s="1"/>
  <c r="IF16" i="5" s="1"/>
  <c r="IF17" i="5" s="1"/>
  <c r="IF18" i="5" s="1"/>
  <c r="IF19" i="5" s="1"/>
  <c r="IF20" i="5" s="1"/>
  <c r="IF21" i="5" s="1"/>
  <c r="IF22" i="5" s="1"/>
  <c r="IE2" i="5"/>
  <c r="IE3" i="5" s="1"/>
  <c r="IE4" i="5" s="1"/>
  <c r="IE5" i="5" s="1"/>
  <c r="IE6" i="5" s="1"/>
  <c r="IE7" i="5" s="1"/>
  <c r="IE8" i="5" s="1"/>
  <c r="IE9" i="5" s="1"/>
  <c r="IE10" i="5" s="1"/>
  <c r="IE11" i="5" s="1"/>
  <c r="IE12" i="5" s="1"/>
  <c r="IE13" i="5" s="1"/>
  <c r="IE14" i="5" s="1"/>
  <c r="IE15" i="5" s="1"/>
  <c r="IE16" i="5" s="1"/>
  <c r="IE17" i="5" s="1"/>
  <c r="IE18" i="5" s="1"/>
  <c r="IE19" i="5" s="1"/>
  <c r="IE20" i="5" s="1"/>
  <c r="IE21" i="5" s="1"/>
  <c r="IE22" i="5" s="1"/>
  <c r="ID2" i="5"/>
  <c r="IC2" i="5"/>
  <c r="IC3" i="5" s="1"/>
  <c r="IC4" i="5" s="1"/>
  <c r="IC5" i="5" s="1"/>
  <c r="IC6" i="5" s="1"/>
  <c r="IC7" i="5" s="1"/>
  <c r="IC8" i="5" s="1"/>
  <c r="IC9" i="5" s="1"/>
  <c r="IC10" i="5" s="1"/>
  <c r="IC11" i="5" s="1"/>
  <c r="IC12" i="5" s="1"/>
  <c r="IC13" i="5" s="1"/>
  <c r="IC14" i="5" s="1"/>
  <c r="IC15" i="5" s="1"/>
  <c r="IC16" i="5" s="1"/>
  <c r="IC17" i="5" s="1"/>
  <c r="IC18" i="5" s="1"/>
  <c r="IC19" i="5" s="1"/>
  <c r="IC20" i="5" s="1"/>
  <c r="IC21" i="5" s="1"/>
  <c r="IC22" i="5" s="1"/>
  <c r="IB2" i="5"/>
  <c r="IB3" i="5" s="1"/>
  <c r="IB4" i="5" s="1"/>
  <c r="IB5" i="5" s="1"/>
  <c r="IB6" i="5" s="1"/>
  <c r="IB7" i="5" s="1"/>
  <c r="IB8" i="5" s="1"/>
  <c r="IB9" i="5" s="1"/>
  <c r="IB10" i="5" s="1"/>
  <c r="IB11" i="5" s="1"/>
  <c r="IB12" i="5" s="1"/>
  <c r="IB13" i="5" s="1"/>
  <c r="IB14" i="5" s="1"/>
  <c r="IB15" i="5" s="1"/>
  <c r="IB16" i="5" s="1"/>
  <c r="IB17" i="5" s="1"/>
  <c r="IB18" i="5" s="1"/>
  <c r="IB19" i="5" s="1"/>
  <c r="IB20" i="5" s="1"/>
  <c r="IB21" i="5" s="1"/>
  <c r="IB22" i="5" s="1"/>
  <c r="IA2" i="5"/>
  <c r="IA3" i="5" s="1"/>
  <c r="IA4" i="5" s="1"/>
  <c r="IA5" i="5" s="1"/>
  <c r="IA6" i="5" s="1"/>
  <c r="IA7" i="5" s="1"/>
  <c r="IA8" i="5" s="1"/>
  <c r="IA9" i="5" s="1"/>
  <c r="IA10" i="5" s="1"/>
  <c r="IA11" i="5" s="1"/>
  <c r="IA12" i="5" s="1"/>
  <c r="IA13" i="5" s="1"/>
  <c r="IA14" i="5" s="1"/>
  <c r="IA15" i="5" s="1"/>
  <c r="IA16" i="5" s="1"/>
  <c r="IA17" i="5" s="1"/>
  <c r="IA18" i="5" s="1"/>
  <c r="IA19" i="5" s="1"/>
  <c r="IA20" i="5" s="1"/>
  <c r="IA21" i="5" s="1"/>
  <c r="IA22" i="5" s="1"/>
  <c r="HZ2" i="5"/>
  <c r="HZ3" i="5" s="1"/>
  <c r="HZ4" i="5" s="1"/>
  <c r="HZ5" i="5" s="1"/>
  <c r="HZ6" i="5" s="1"/>
  <c r="HZ7" i="5" s="1"/>
  <c r="HZ8" i="5" s="1"/>
  <c r="HZ9" i="5" s="1"/>
  <c r="HZ10" i="5" s="1"/>
  <c r="HZ11" i="5" s="1"/>
  <c r="HZ12" i="5" s="1"/>
  <c r="HZ13" i="5" s="1"/>
  <c r="HZ14" i="5" s="1"/>
  <c r="HZ15" i="5" s="1"/>
  <c r="HZ16" i="5" s="1"/>
  <c r="HZ17" i="5" s="1"/>
  <c r="HZ18" i="5" s="1"/>
  <c r="HZ19" i="5" s="1"/>
  <c r="HZ20" i="5" s="1"/>
  <c r="HZ21" i="5" s="1"/>
  <c r="HZ22" i="5" s="1"/>
  <c r="HY2" i="5"/>
  <c r="HY3" i="5" s="1"/>
  <c r="HY4" i="5" s="1"/>
  <c r="HY5" i="5" s="1"/>
  <c r="HY6" i="5" s="1"/>
  <c r="HY7" i="5" s="1"/>
  <c r="HY8" i="5" s="1"/>
  <c r="HY9" i="5" s="1"/>
  <c r="HY10" i="5" s="1"/>
  <c r="HY11" i="5" s="1"/>
  <c r="HY12" i="5" s="1"/>
  <c r="HY13" i="5" s="1"/>
  <c r="HY14" i="5" s="1"/>
  <c r="HY15" i="5" s="1"/>
  <c r="HY16" i="5" s="1"/>
  <c r="HY17" i="5" s="1"/>
  <c r="HY18" i="5" s="1"/>
  <c r="HY19" i="5" s="1"/>
  <c r="HY20" i="5" s="1"/>
  <c r="HY21" i="5" s="1"/>
  <c r="HY22" i="5" s="1"/>
  <c r="HX2" i="5"/>
  <c r="HX3" i="5" s="1"/>
  <c r="HX4" i="5" s="1"/>
  <c r="HX5" i="5" s="1"/>
  <c r="HX6" i="5" s="1"/>
  <c r="HX7" i="5" s="1"/>
  <c r="HX8" i="5" s="1"/>
  <c r="HX9" i="5" s="1"/>
  <c r="HX10" i="5" s="1"/>
  <c r="HX11" i="5" s="1"/>
  <c r="HX12" i="5" s="1"/>
  <c r="HX13" i="5" s="1"/>
  <c r="HX14" i="5" s="1"/>
  <c r="HX15" i="5" s="1"/>
  <c r="HX16" i="5" s="1"/>
  <c r="HX17" i="5" s="1"/>
  <c r="HX18" i="5" s="1"/>
  <c r="HX19" i="5" s="1"/>
  <c r="HX20" i="5" s="1"/>
  <c r="HX21" i="5" s="1"/>
  <c r="HX22" i="5" s="1"/>
  <c r="HW2" i="5"/>
  <c r="HW3" i="5" s="1"/>
  <c r="HW4" i="5" s="1"/>
  <c r="HW5" i="5" s="1"/>
  <c r="HW6" i="5" s="1"/>
  <c r="HW7" i="5" s="1"/>
  <c r="HW8" i="5" s="1"/>
  <c r="HW9" i="5" s="1"/>
  <c r="HW10" i="5" s="1"/>
  <c r="HW11" i="5" s="1"/>
  <c r="HW12" i="5" s="1"/>
  <c r="HW13" i="5" s="1"/>
  <c r="HW14" i="5" s="1"/>
  <c r="HW15" i="5" s="1"/>
  <c r="HW16" i="5" s="1"/>
  <c r="HW17" i="5" s="1"/>
  <c r="HW18" i="5" s="1"/>
  <c r="HW19" i="5" s="1"/>
  <c r="HW20" i="5" s="1"/>
  <c r="HW21" i="5" s="1"/>
  <c r="HW22" i="5" s="1"/>
  <c r="HV2" i="5"/>
  <c r="HU2" i="5"/>
  <c r="HU3" i="5" s="1"/>
  <c r="HU4" i="5" s="1"/>
  <c r="HU5" i="5" s="1"/>
  <c r="HU6" i="5" s="1"/>
  <c r="HU7" i="5" s="1"/>
  <c r="HU8" i="5" s="1"/>
  <c r="HU9" i="5" s="1"/>
  <c r="HU10" i="5" s="1"/>
  <c r="HU11" i="5" s="1"/>
  <c r="HU12" i="5" s="1"/>
  <c r="HU13" i="5" s="1"/>
  <c r="HU14" i="5" s="1"/>
  <c r="HU15" i="5" s="1"/>
  <c r="HU16" i="5" s="1"/>
  <c r="HU17" i="5" s="1"/>
  <c r="HU18" i="5" s="1"/>
  <c r="HU19" i="5" s="1"/>
  <c r="HU20" i="5" s="1"/>
  <c r="HU21" i="5" s="1"/>
  <c r="HU22" i="5" s="1"/>
  <c r="HT2" i="5"/>
  <c r="HT3" i="5" s="1"/>
  <c r="HT4" i="5" s="1"/>
  <c r="HT5" i="5" s="1"/>
  <c r="HT6" i="5" s="1"/>
  <c r="HT7" i="5" s="1"/>
  <c r="HT8" i="5" s="1"/>
  <c r="HT9" i="5" s="1"/>
  <c r="HT10" i="5" s="1"/>
  <c r="HT11" i="5" s="1"/>
  <c r="HT12" i="5" s="1"/>
  <c r="HT13" i="5" s="1"/>
  <c r="HT14" i="5" s="1"/>
  <c r="HT15" i="5" s="1"/>
  <c r="HT16" i="5" s="1"/>
  <c r="HT17" i="5" s="1"/>
  <c r="HT18" i="5" s="1"/>
  <c r="HT19" i="5" s="1"/>
  <c r="HT20" i="5" s="1"/>
  <c r="HT21" i="5" s="1"/>
  <c r="HT22" i="5" s="1"/>
  <c r="HS2" i="5"/>
  <c r="HS3" i="5" s="1"/>
  <c r="HS4" i="5" s="1"/>
  <c r="HS5" i="5" s="1"/>
  <c r="HS6" i="5" s="1"/>
  <c r="HS7" i="5" s="1"/>
  <c r="HS8" i="5" s="1"/>
  <c r="HS9" i="5" s="1"/>
  <c r="HS10" i="5" s="1"/>
  <c r="HS11" i="5" s="1"/>
  <c r="HS12" i="5" s="1"/>
  <c r="HS13" i="5" s="1"/>
  <c r="HS14" i="5" s="1"/>
  <c r="HS15" i="5" s="1"/>
  <c r="HS16" i="5" s="1"/>
  <c r="HS17" i="5" s="1"/>
  <c r="HS18" i="5" s="1"/>
  <c r="HS19" i="5" s="1"/>
  <c r="HS20" i="5" s="1"/>
  <c r="HS21" i="5" s="1"/>
  <c r="HS22" i="5" s="1"/>
  <c r="HR2" i="5"/>
  <c r="HR3" i="5" s="1"/>
  <c r="HR4" i="5" s="1"/>
  <c r="HR5" i="5" s="1"/>
  <c r="HR6" i="5" s="1"/>
  <c r="HR7" i="5" s="1"/>
  <c r="HR8" i="5" s="1"/>
  <c r="HR9" i="5" s="1"/>
  <c r="HR10" i="5" s="1"/>
  <c r="HR11" i="5" s="1"/>
  <c r="HR12" i="5" s="1"/>
  <c r="HR13" i="5" s="1"/>
  <c r="HR14" i="5" s="1"/>
  <c r="HR15" i="5" s="1"/>
  <c r="HR16" i="5" s="1"/>
  <c r="HR17" i="5" s="1"/>
  <c r="HR18" i="5" s="1"/>
  <c r="HR19" i="5" s="1"/>
  <c r="HR20" i="5" s="1"/>
  <c r="HR21" i="5" s="1"/>
  <c r="HR22" i="5" s="1"/>
  <c r="HQ2" i="5"/>
  <c r="HQ3" i="5" s="1"/>
  <c r="HQ4" i="5" s="1"/>
  <c r="HQ5" i="5" s="1"/>
  <c r="HQ6" i="5" s="1"/>
  <c r="HQ7" i="5" s="1"/>
  <c r="HQ8" i="5" s="1"/>
  <c r="HQ9" i="5" s="1"/>
  <c r="HQ10" i="5" s="1"/>
  <c r="HQ11" i="5" s="1"/>
  <c r="HQ12" i="5" s="1"/>
  <c r="HQ13" i="5" s="1"/>
  <c r="HQ14" i="5" s="1"/>
  <c r="HQ15" i="5" s="1"/>
  <c r="HQ16" i="5" s="1"/>
  <c r="HQ17" i="5" s="1"/>
  <c r="HQ18" i="5" s="1"/>
  <c r="HQ19" i="5" s="1"/>
  <c r="HQ20" i="5" s="1"/>
  <c r="HQ21" i="5" s="1"/>
  <c r="HQ22" i="5" s="1"/>
  <c r="HP2" i="5"/>
  <c r="HP3" i="5" s="1"/>
  <c r="HP4" i="5" s="1"/>
  <c r="HP5" i="5" s="1"/>
  <c r="HP6" i="5" s="1"/>
  <c r="HP7" i="5" s="1"/>
  <c r="HP8" i="5" s="1"/>
  <c r="HP9" i="5" s="1"/>
  <c r="HP10" i="5" s="1"/>
  <c r="HP11" i="5" s="1"/>
  <c r="HP12" i="5" s="1"/>
  <c r="HP13" i="5" s="1"/>
  <c r="HP14" i="5" s="1"/>
  <c r="HP15" i="5" s="1"/>
  <c r="HP16" i="5" s="1"/>
  <c r="HP17" i="5" s="1"/>
  <c r="HP18" i="5" s="1"/>
  <c r="HP19" i="5" s="1"/>
  <c r="HP20" i="5" s="1"/>
  <c r="HP21" i="5" s="1"/>
  <c r="HP22" i="5" s="1"/>
  <c r="HO2" i="5"/>
  <c r="HO3" i="5" s="1"/>
  <c r="HO4" i="5" s="1"/>
  <c r="HO5" i="5" s="1"/>
  <c r="HO6" i="5" s="1"/>
  <c r="HO7" i="5" s="1"/>
  <c r="HO8" i="5" s="1"/>
  <c r="HO9" i="5" s="1"/>
  <c r="HO10" i="5" s="1"/>
  <c r="HO11" i="5" s="1"/>
  <c r="HO12" i="5" s="1"/>
  <c r="HO13" i="5" s="1"/>
  <c r="HO14" i="5" s="1"/>
  <c r="HO15" i="5" s="1"/>
  <c r="HO16" i="5" s="1"/>
  <c r="HO17" i="5" s="1"/>
  <c r="HO18" i="5" s="1"/>
  <c r="HO19" i="5" s="1"/>
  <c r="HO20" i="5" s="1"/>
  <c r="HO21" i="5" s="1"/>
  <c r="HO22" i="5" s="1"/>
  <c r="HN2" i="5"/>
  <c r="HM2" i="5"/>
  <c r="HM3" i="5" s="1"/>
  <c r="HM4" i="5" s="1"/>
  <c r="HM5" i="5" s="1"/>
  <c r="HM6" i="5" s="1"/>
  <c r="HM7" i="5" s="1"/>
  <c r="HM8" i="5" s="1"/>
  <c r="HM9" i="5" s="1"/>
  <c r="HM10" i="5" s="1"/>
  <c r="HM11" i="5" s="1"/>
  <c r="HM12" i="5" s="1"/>
  <c r="HM13" i="5" s="1"/>
  <c r="HM14" i="5" s="1"/>
  <c r="HM15" i="5" s="1"/>
  <c r="HM16" i="5" s="1"/>
  <c r="HM17" i="5" s="1"/>
  <c r="HM18" i="5" s="1"/>
  <c r="HM19" i="5" s="1"/>
  <c r="HM20" i="5" s="1"/>
  <c r="HM21" i="5" s="1"/>
  <c r="HM22" i="5" s="1"/>
  <c r="HL2" i="5"/>
  <c r="HL3" i="5" s="1"/>
  <c r="HL4" i="5" s="1"/>
  <c r="HL5" i="5" s="1"/>
  <c r="HL6" i="5" s="1"/>
  <c r="HL7" i="5" s="1"/>
  <c r="HL8" i="5" s="1"/>
  <c r="HL9" i="5" s="1"/>
  <c r="HL10" i="5" s="1"/>
  <c r="HL11" i="5" s="1"/>
  <c r="HL12" i="5" s="1"/>
  <c r="HL13" i="5" s="1"/>
  <c r="HL14" i="5" s="1"/>
  <c r="HL15" i="5" s="1"/>
  <c r="HL16" i="5" s="1"/>
  <c r="HL17" i="5" s="1"/>
  <c r="HL18" i="5" s="1"/>
  <c r="HL19" i="5" s="1"/>
  <c r="HL20" i="5" s="1"/>
  <c r="HL21" i="5" s="1"/>
  <c r="HL22" i="5" s="1"/>
  <c r="HK2" i="5"/>
  <c r="HK3" i="5" s="1"/>
  <c r="HK4" i="5" s="1"/>
  <c r="HK5" i="5" s="1"/>
  <c r="HK6" i="5" s="1"/>
  <c r="HK7" i="5" s="1"/>
  <c r="HK8" i="5" s="1"/>
  <c r="HK9" i="5" s="1"/>
  <c r="HK10" i="5" s="1"/>
  <c r="HK11" i="5" s="1"/>
  <c r="HK12" i="5" s="1"/>
  <c r="HK13" i="5" s="1"/>
  <c r="HK14" i="5" s="1"/>
  <c r="HK15" i="5" s="1"/>
  <c r="HK16" i="5" s="1"/>
  <c r="HK17" i="5" s="1"/>
  <c r="HK18" i="5" s="1"/>
  <c r="HK19" i="5" s="1"/>
  <c r="HK20" i="5" s="1"/>
  <c r="HK21" i="5" s="1"/>
  <c r="HK22" i="5" s="1"/>
  <c r="HJ2" i="5"/>
  <c r="HJ3" i="5" s="1"/>
  <c r="HJ4" i="5" s="1"/>
  <c r="HJ5" i="5" s="1"/>
  <c r="HJ6" i="5" s="1"/>
  <c r="HJ7" i="5" s="1"/>
  <c r="HJ8" i="5" s="1"/>
  <c r="HJ9" i="5" s="1"/>
  <c r="HJ10" i="5" s="1"/>
  <c r="HJ11" i="5" s="1"/>
  <c r="HJ12" i="5" s="1"/>
  <c r="HJ13" i="5" s="1"/>
  <c r="HJ14" i="5" s="1"/>
  <c r="HJ15" i="5" s="1"/>
  <c r="HJ16" i="5" s="1"/>
  <c r="HJ17" i="5" s="1"/>
  <c r="HJ18" i="5" s="1"/>
  <c r="HJ19" i="5" s="1"/>
  <c r="HJ20" i="5" s="1"/>
  <c r="HJ21" i="5" s="1"/>
  <c r="HJ22" i="5" s="1"/>
  <c r="HI2" i="5"/>
  <c r="HI3" i="5" s="1"/>
  <c r="HI4" i="5" s="1"/>
  <c r="HI5" i="5" s="1"/>
  <c r="HI6" i="5" s="1"/>
  <c r="HI7" i="5" s="1"/>
  <c r="HI8" i="5" s="1"/>
  <c r="HI9" i="5" s="1"/>
  <c r="HI10" i="5" s="1"/>
  <c r="HI11" i="5" s="1"/>
  <c r="HI12" i="5" s="1"/>
  <c r="HI13" i="5" s="1"/>
  <c r="HI14" i="5" s="1"/>
  <c r="HI15" i="5" s="1"/>
  <c r="HI16" i="5" s="1"/>
  <c r="HI17" i="5" s="1"/>
  <c r="HI18" i="5" s="1"/>
  <c r="HI19" i="5" s="1"/>
  <c r="HI20" i="5" s="1"/>
  <c r="HI21" i="5" s="1"/>
  <c r="HI22" i="5" s="1"/>
  <c r="HH2" i="5"/>
  <c r="HH3" i="5" s="1"/>
  <c r="HH4" i="5" s="1"/>
  <c r="HH5" i="5" s="1"/>
  <c r="HH6" i="5" s="1"/>
  <c r="HH7" i="5" s="1"/>
  <c r="HH8" i="5" s="1"/>
  <c r="HH9" i="5" s="1"/>
  <c r="HH10" i="5" s="1"/>
  <c r="HH11" i="5" s="1"/>
  <c r="HH12" i="5" s="1"/>
  <c r="HH13" i="5" s="1"/>
  <c r="HH14" i="5" s="1"/>
  <c r="HH15" i="5" s="1"/>
  <c r="HH16" i="5" s="1"/>
  <c r="HH17" i="5" s="1"/>
  <c r="HH18" i="5" s="1"/>
  <c r="HH19" i="5" s="1"/>
  <c r="HH20" i="5" s="1"/>
  <c r="HH21" i="5" s="1"/>
  <c r="HH22" i="5" s="1"/>
  <c r="HG2" i="5"/>
  <c r="HF2" i="5"/>
  <c r="HE2" i="5"/>
  <c r="HE3" i="5" s="1"/>
  <c r="HE4" i="5" s="1"/>
  <c r="HE5" i="5" s="1"/>
  <c r="HE6" i="5" s="1"/>
  <c r="HE7" i="5" s="1"/>
  <c r="HE8" i="5" s="1"/>
  <c r="HE9" i="5" s="1"/>
  <c r="HE10" i="5" s="1"/>
  <c r="HE11" i="5" s="1"/>
  <c r="HE12" i="5" s="1"/>
  <c r="HE13" i="5" s="1"/>
  <c r="HE14" i="5" s="1"/>
  <c r="HE15" i="5" s="1"/>
  <c r="HE16" i="5" s="1"/>
  <c r="HE17" i="5" s="1"/>
  <c r="HE18" i="5" s="1"/>
  <c r="HE19" i="5" s="1"/>
  <c r="HE20" i="5" s="1"/>
  <c r="HE21" i="5" s="1"/>
  <c r="HE22" i="5" s="1"/>
  <c r="HD2" i="5"/>
  <c r="HD3" i="5" s="1"/>
  <c r="HD4" i="5" s="1"/>
  <c r="HD5" i="5" s="1"/>
  <c r="HD6" i="5" s="1"/>
  <c r="HD7" i="5" s="1"/>
  <c r="HD8" i="5" s="1"/>
  <c r="HD9" i="5" s="1"/>
  <c r="HD10" i="5" s="1"/>
  <c r="HD11" i="5" s="1"/>
  <c r="HD12" i="5" s="1"/>
  <c r="HD13" i="5" s="1"/>
  <c r="HD14" i="5" s="1"/>
  <c r="HD15" i="5" s="1"/>
  <c r="HD16" i="5" s="1"/>
  <c r="HD17" i="5" s="1"/>
  <c r="HD18" i="5" s="1"/>
  <c r="HD19" i="5" s="1"/>
  <c r="HD20" i="5" s="1"/>
  <c r="HD21" i="5" s="1"/>
  <c r="HD22" i="5" s="1"/>
  <c r="HC2" i="5"/>
  <c r="HC3" i="5" s="1"/>
  <c r="HC4" i="5" s="1"/>
  <c r="HC5" i="5" s="1"/>
  <c r="HC6" i="5" s="1"/>
  <c r="HC7" i="5" s="1"/>
  <c r="HC8" i="5" s="1"/>
  <c r="HC9" i="5" s="1"/>
  <c r="HC10" i="5" s="1"/>
  <c r="HC11" i="5" s="1"/>
  <c r="HC12" i="5" s="1"/>
  <c r="HC13" i="5" s="1"/>
  <c r="HC14" i="5" s="1"/>
  <c r="HC15" i="5" s="1"/>
  <c r="HC16" i="5" s="1"/>
  <c r="HC17" i="5" s="1"/>
  <c r="HC18" i="5" s="1"/>
  <c r="HC19" i="5" s="1"/>
  <c r="HC20" i="5" s="1"/>
  <c r="HC21" i="5" s="1"/>
  <c r="HC22" i="5" s="1"/>
  <c r="HB2" i="5"/>
  <c r="HB3" i="5" s="1"/>
  <c r="HB4" i="5" s="1"/>
  <c r="HB5" i="5" s="1"/>
  <c r="HB6" i="5" s="1"/>
  <c r="HB7" i="5" s="1"/>
  <c r="HB8" i="5" s="1"/>
  <c r="HB9" i="5" s="1"/>
  <c r="HB10" i="5" s="1"/>
  <c r="HB11" i="5" s="1"/>
  <c r="HB12" i="5" s="1"/>
  <c r="HB13" i="5" s="1"/>
  <c r="HB14" i="5" s="1"/>
  <c r="HB15" i="5" s="1"/>
  <c r="HB16" i="5" s="1"/>
  <c r="HB17" i="5" s="1"/>
  <c r="HB18" i="5" s="1"/>
  <c r="HB19" i="5" s="1"/>
  <c r="HB20" i="5" s="1"/>
  <c r="HB21" i="5" s="1"/>
  <c r="HB22" i="5" s="1"/>
  <c r="HA2" i="5"/>
  <c r="HA3" i="5" s="1"/>
  <c r="HA4" i="5" s="1"/>
  <c r="HA5" i="5" s="1"/>
  <c r="HA6" i="5" s="1"/>
  <c r="HA7" i="5" s="1"/>
  <c r="HA8" i="5" s="1"/>
  <c r="HA9" i="5" s="1"/>
  <c r="HA10" i="5" s="1"/>
  <c r="HA11" i="5" s="1"/>
  <c r="HA12" i="5" s="1"/>
  <c r="HA13" i="5" s="1"/>
  <c r="HA14" i="5" s="1"/>
  <c r="HA15" i="5" s="1"/>
  <c r="HA16" i="5" s="1"/>
  <c r="HA17" i="5" s="1"/>
  <c r="HA18" i="5" s="1"/>
  <c r="HA19" i="5" s="1"/>
  <c r="HA20" i="5" s="1"/>
  <c r="HA21" i="5" s="1"/>
  <c r="HA22" i="5" s="1"/>
  <c r="GZ2" i="5"/>
  <c r="GZ3" i="5" s="1"/>
  <c r="GZ4" i="5" s="1"/>
  <c r="GZ5" i="5" s="1"/>
  <c r="GZ6" i="5" s="1"/>
  <c r="GZ7" i="5" s="1"/>
  <c r="GZ8" i="5" s="1"/>
  <c r="GZ9" i="5" s="1"/>
  <c r="GZ10" i="5" s="1"/>
  <c r="GZ11" i="5" s="1"/>
  <c r="GZ12" i="5" s="1"/>
  <c r="GZ13" i="5" s="1"/>
  <c r="GZ14" i="5" s="1"/>
  <c r="GZ15" i="5" s="1"/>
  <c r="GZ16" i="5" s="1"/>
  <c r="GZ17" i="5" s="1"/>
  <c r="GZ18" i="5" s="1"/>
  <c r="GZ19" i="5" s="1"/>
  <c r="GZ20" i="5" s="1"/>
  <c r="GZ21" i="5" s="1"/>
  <c r="GZ22" i="5" s="1"/>
  <c r="GY2" i="5"/>
  <c r="GY3" i="5" s="1"/>
  <c r="GY4" i="5" s="1"/>
  <c r="GY5" i="5" s="1"/>
  <c r="GY6" i="5" s="1"/>
  <c r="GY7" i="5" s="1"/>
  <c r="GY8" i="5" s="1"/>
  <c r="GY9" i="5" s="1"/>
  <c r="GY10" i="5" s="1"/>
  <c r="GY11" i="5" s="1"/>
  <c r="GY12" i="5" s="1"/>
  <c r="GY13" i="5" s="1"/>
  <c r="GY14" i="5" s="1"/>
  <c r="GY15" i="5" s="1"/>
  <c r="GY16" i="5" s="1"/>
  <c r="GY17" i="5" s="1"/>
  <c r="GY18" i="5" s="1"/>
  <c r="GY19" i="5" s="1"/>
  <c r="GY20" i="5" s="1"/>
  <c r="GY21" i="5" s="1"/>
  <c r="GY22" i="5" s="1"/>
  <c r="GX2" i="5"/>
  <c r="GW2" i="5"/>
  <c r="GW3" i="5" s="1"/>
  <c r="GW4" i="5" s="1"/>
  <c r="GW5" i="5" s="1"/>
  <c r="GW6" i="5" s="1"/>
  <c r="GW7" i="5" s="1"/>
  <c r="GW8" i="5" s="1"/>
  <c r="GW9" i="5" s="1"/>
  <c r="GW10" i="5" s="1"/>
  <c r="GW11" i="5" s="1"/>
  <c r="GW12" i="5" s="1"/>
  <c r="GW13" i="5" s="1"/>
  <c r="GW14" i="5" s="1"/>
  <c r="GW15" i="5" s="1"/>
  <c r="GW16" i="5" s="1"/>
  <c r="GW17" i="5" s="1"/>
  <c r="GW18" i="5" s="1"/>
  <c r="GW19" i="5" s="1"/>
  <c r="GW20" i="5" s="1"/>
  <c r="GW21" i="5" s="1"/>
  <c r="GW22" i="5" s="1"/>
  <c r="GV2" i="5"/>
  <c r="GV3" i="5" s="1"/>
  <c r="GV4" i="5" s="1"/>
  <c r="GV5" i="5" s="1"/>
  <c r="GV6" i="5" s="1"/>
  <c r="GV7" i="5" s="1"/>
  <c r="GV8" i="5" s="1"/>
  <c r="GV9" i="5" s="1"/>
  <c r="GV10" i="5" s="1"/>
  <c r="GV11" i="5" s="1"/>
  <c r="GV12" i="5" s="1"/>
  <c r="GV13" i="5" s="1"/>
  <c r="GV14" i="5" s="1"/>
  <c r="GV15" i="5" s="1"/>
  <c r="GV16" i="5" s="1"/>
  <c r="GV17" i="5" s="1"/>
  <c r="GV18" i="5" s="1"/>
  <c r="GV19" i="5" s="1"/>
  <c r="GV20" i="5" s="1"/>
  <c r="GV21" i="5" s="1"/>
  <c r="GV22" i="5" s="1"/>
  <c r="GU2" i="5"/>
  <c r="GU3" i="5" s="1"/>
  <c r="GU4" i="5" s="1"/>
  <c r="GU5" i="5" s="1"/>
  <c r="GU6" i="5" s="1"/>
  <c r="GU7" i="5" s="1"/>
  <c r="GU8" i="5" s="1"/>
  <c r="GU9" i="5" s="1"/>
  <c r="GU10" i="5" s="1"/>
  <c r="GU11" i="5" s="1"/>
  <c r="GU12" i="5" s="1"/>
  <c r="GU13" i="5" s="1"/>
  <c r="GU14" i="5" s="1"/>
  <c r="GU15" i="5" s="1"/>
  <c r="GU16" i="5" s="1"/>
  <c r="GU17" i="5" s="1"/>
  <c r="GU18" i="5" s="1"/>
  <c r="GU19" i="5" s="1"/>
  <c r="GU20" i="5" s="1"/>
  <c r="GU21" i="5" s="1"/>
  <c r="GU22" i="5" s="1"/>
  <c r="GT2" i="5"/>
  <c r="GT3" i="5" s="1"/>
  <c r="GT4" i="5" s="1"/>
  <c r="GT5" i="5" s="1"/>
  <c r="GT6" i="5" s="1"/>
  <c r="GT7" i="5" s="1"/>
  <c r="GT8" i="5" s="1"/>
  <c r="GT9" i="5" s="1"/>
  <c r="GT10" i="5" s="1"/>
  <c r="GT11" i="5" s="1"/>
  <c r="GT12" i="5" s="1"/>
  <c r="GT13" i="5" s="1"/>
  <c r="GT14" i="5" s="1"/>
  <c r="GT15" i="5" s="1"/>
  <c r="GT16" i="5" s="1"/>
  <c r="GT17" i="5" s="1"/>
  <c r="GT18" i="5" s="1"/>
  <c r="GT19" i="5" s="1"/>
  <c r="GT20" i="5" s="1"/>
  <c r="GT21" i="5" s="1"/>
  <c r="GT22" i="5" s="1"/>
  <c r="GS2" i="5"/>
  <c r="GS3" i="5" s="1"/>
  <c r="GS4" i="5" s="1"/>
  <c r="GS5" i="5" s="1"/>
  <c r="GS6" i="5" s="1"/>
  <c r="GS7" i="5" s="1"/>
  <c r="GS8" i="5" s="1"/>
  <c r="GS9" i="5" s="1"/>
  <c r="GS10" i="5" s="1"/>
  <c r="GS11" i="5" s="1"/>
  <c r="GS12" i="5" s="1"/>
  <c r="GS13" i="5" s="1"/>
  <c r="GS14" i="5" s="1"/>
  <c r="GS15" i="5" s="1"/>
  <c r="GS16" i="5" s="1"/>
  <c r="GS17" i="5" s="1"/>
  <c r="GS18" i="5" s="1"/>
  <c r="GS19" i="5" s="1"/>
  <c r="GS20" i="5" s="1"/>
  <c r="GS21" i="5" s="1"/>
  <c r="GS22" i="5" s="1"/>
  <c r="GR2" i="5"/>
  <c r="GR3" i="5" s="1"/>
  <c r="GR4" i="5" s="1"/>
  <c r="GR5" i="5" s="1"/>
  <c r="GR6" i="5" s="1"/>
  <c r="GR7" i="5" s="1"/>
  <c r="GR8" i="5" s="1"/>
  <c r="GR9" i="5" s="1"/>
  <c r="GR10" i="5" s="1"/>
  <c r="GR11" i="5" s="1"/>
  <c r="GR12" i="5" s="1"/>
  <c r="GR13" i="5" s="1"/>
  <c r="GR14" i="5" s="1"/>
  <c r="GR15" i="5" s="1"/>
  <c r="GR16" i="5" s="1"/>
  <c r="GR17" i="5" s="1"/>
  <c r="GR18" i="5" s="1"/>
  <c r="GR19" i="5" s="1"/>
  <c r="GR20" i="5" s="1"/>
  <c r="GR21" i="5" s="1"/>
  <c r="GR22" i="5" s="1"/>
  <c r="GQ2" i="5"/>
  <c r="GQ3" i="5" s="1"/>
  <c r="GQ4" i="5" s="1"/>
  <c r="GQ5" i="5" s="1"/>
  <c r="GQ6" i="5" s="1"/>
  <c r="GQ7" i="5" s="1"/>
  <c r="GQ8" i="5" s="1"/>
  <c r="GQ9" i="5" s="1"/>
  <c r="GQ10" i="5" s="1"/>
  <c r="GQ11" i="5" s="1"/>
  <c r="GQ12" i="5" s="1"/>
  <c r="GQ13" i="5" s="1"/>
  <c r="GQ14" i="5" s="1"/>
  <c r="GQ15" i="5" s="1"/>
  <c r="GQ16" i="5" s="1"/>
  <c r="GQ17" i="5" s="1"/>
  <c r="GQ18" i="5" s="1"/>
  <c r="GQ19" i="5" s="1"/>
  <c r="GQ20" i="5" s="1"/>
  <c r="GQ21" i="5" s="1"/>
  <c r="GQ22" i="5" s="1"/>
  <c r="GP2" i="5"/>
  <c r="GO2" i="5"/>
  <c r="GO3" i="5" s="1"/>
  <c r="GO4" i="5" s="1"/>
  <c r="GO5" i="5" s="1"/>
  <c r="GO6" i="5" s="1"/>
  <c r="GO7" i="5" s="1"/>
  <c r="GO8" i="5" s="1"/>
  <c r="GO9" i="5" s="1"/>
  <c r="GO10" i="5" s="1"/>
  <c r="GO11" i="5" s="1"/>
  <c r="GO12" i="5" s="1"/>
  <c r="GO13" i="5" s="1"/>
  <c r="GO14" i="5" s="1"/>
  <c r="GO15" i="5" s="1"/>
  <c r="GO16" i="5" s="1"/>
  <c r="GO17" i="5" s="1"/>
  <c r="GO18" i="5" s="1"/>
  <c r="GO19" i="5" s="1"/>
  <c r="GO20" i="5" s="1"/>
  <c r="GO21" i="5" s="1"/>
  <c r="GO22" i="5" s="1"/>
  <c r="GN2" i="5"/>
  <c r="GN3" i="5" s="1"/>
  <c r="GN4" i="5" s="1"/>
  <c r="GN5" i="5" s="1"/>
  <c r="GN6" i="5" s="1"/>
  <c r="GN7" i="5" s="1"/>
  <c r="GN8" i="5" s="1"/>
  <c r="GN9" i="5" s="1"/>
  <c r="GN10" i="5" s="1"/>
  <c r="GN11" i="5" s="1"/>
  <c r="GN12" i="5" s="1"/>
  <c r="GN13" i="5" s="1"/>
  <c r="GN14" i="5" s="1"/>
  <c r="GN15" i="5" s="1"/>
  <c r="GN16" i="5" s="1"/>
  <c r="GN17" i="5" s="1"/>
  <c r="GN18" i="5" s="1"/>
  <c r="GN19" i="5" s="1"/>
  <c r="GN20" i="5" s="1"/>
  <c r="GN21" i="5" s="1"/>
  <c r="GN22" i="5" s="1"/>
  <c r="GM2" i="5"/>
  <c r="GM3" i="5" s="1"/>
  <c r="GM4" i="5" s="1"/>
  <c r="GM5" i="5" s="1"/>
  <c r="GM6" i="5" s="1"/>
  <c r="GM7" i="5" s="1"/>
  <c r="GM8" i="5" s="1"/>
  <c r="GM9" i="5" s="1"/>
  <c r="GM10" i="5" s="1"/>
  <c r="GM11" i="5" s="1"/>
  <c r="GM12" i="5" s="1"/>
  <c r="GM13" i="5" s="1"/>
  <c r="GM14" i="5" s="1"/>
  <c r="GM15" i="5" s="1"/>
  <c r="GM16" i="5" s="1"/>
  <c r="GM17" i="5" s="1"/>
  <c r="GM18" i="5" s="1"/>
  <c r="GM19" i="5" s="1"/>
  <c r="GM20" i="5" s="1"/>
  <c r="GM21" i="5" s="1"/>
  <c r="GM22" i="5" s="1"/>
  <c r="GL2" i="5"/>
  <c r="GL3" i="5" s="1"/>
  <c r="GL4" i="5" s="1"/>
  <c r="GL5" i="5" s="1"/>
  <c r="GL6" i="5" s="1"/>
  <c r="GL7" i="5" s="1"/>
  <c r="GL8" i="5" s="1"/>
  <c r="GL9" i="5" s="1"/>
  <c r="GL10" i="5" s="1"/>
  <c r="GL11" i="5" s="1"/>
  <c r="GL12" i="5" s="1"/>
  <c r="GL13" i="5" s="1"/>
  <c r="GL14" i="5" s="1"/>
  <c r="GL15" i="5" s="1"/>
  <c r="GL16" i="5" s="1"/>
  <c r="GL17" i="5" s="1"/>
  <c r="GL18" i="5" s="1"/>
  <c r="GL19" i="5" s="1"/>
  <c r="GL20" i="5" s="1"/>
  <c r="GL21" i="5" s="1"/>
  <c r="GL22" i="5" s="1"/>
  <c r="GK2" i="5"/>
  <c r="GK3" i="5" s="1"/>
  <c r="GK4" i="5" s="1"/>
  <c r="GK5" i="5" s="1"/>
  <c r="GK6" i="5" s="1"/>
  <c r="GK7" i="5" s="1"/>
  <c r="GK8" i="5" s="1"/>
  <c r="GK9" i="5" s="1"/>
  <c r="GK10" i="5" s="1"/>
  <c r="GK11" i="5" s="1"/>
  <c r="GK12" i="5" s="1"/>
  <c r="GK13" i="5" s="1"/>
  <c r="GK14" i="5" s="1"/>
  <c r="GK15" i="5" s="1"/>
  <c r="GK16" i="5" s="1"/>
  <c r="GK17" i="5" s="1"/>
  <c r="GK18" i="5" s="1"/>
  <c r="GK19" i="5" s="1"/>
  <c r="GK20" i="5" s="1"/>
  <c r="GK21" i="5" s="1"/>
  <c r="GK22" i="5" s="1"/>
  <c r="GJ2" i="5"/>
  <c r="GJ3" i="5" s="1"/>
  <c r="GJ4" i="5" s="1"/>
  <c r="GJ5" i="5" s="1"/>
  <c r="GJ6" i="5" s="1"/>
  <c r="GJ7" i="5" s="1"/>
  <c r="GJ8" i="5" s="1"/>
  <c r="GJ9" i="5" s="1"/>
  <c r="GJ10" i="5" s="1"/>
  <c r="GJ11" i="5" s="1"/>
  <c r="GJ12" i="5" s="1"/>
  <c r="GJ13" i="5" s="1"/>
  <c r="GJ14" i="5" s="1"/>
  <c r="GJ15" i="5" s="1"/>
  <c r="GJ16" i="5" s="1"/>
  <c r="GJ17" i="5" s="1"/>
  <c r="GJ18" i="5" s="1"/>
  <c r="GJ19" i="5" s="1"/>
  <c r="GJ20" i="5" s="1"/>
  <c r="GJ21" i="5" s="1"/>
  <c r="GJ22" i="5" s="1"/>
  <c r="GI2" i="5"/>
  <c r="GI3" i="5" s="1"/>
  <c r="GI4" i="5" s="1"/>
  <c r="GI5" i="5" s="1"/>
  <c r="GI6" i="5" s="1"/>
  <c r="GI7" i="5" s="1"/>
  <c r="GI8" i="5" s="1"/>
  <c r="GI9" i="5" s="1"/>
  <c r="GI10" i="5" s="1"/>
  <c r="GI11" i="5" s="1"/>
  <c r="GI12" i="5" s="1"/>
  <c r="GI13" i="5" s="1"/>
  <c r="GI14" i="5" s="1"/>
  <c r="GI15" i="5" s="1"/>
  <c r="GI16" i="5" s="1"/>
  <c r="GI17" i="5" s="1"/>
  <c r="GI18" i="5" s="1"/>
  <c r="GI19" i="5" s="1"/>
  <c r="GI20" i="5" s="1"/>
  <c r="GI21" i="5" s="1"/>
  <c r="GI22" i="5" s="1"/>
  <c r="GH2" i="5"/>
  <c r="GG2" i="5"/>
  <c r="GG3" i="5" s="1"/>
  <c r="GG4" i="5" s="1"/>
  <c r="GG5" i="5" s="1"/>
  <c r="GG6" i="5" s="1"/>
  <c r="GG7" i="5" s="1"/>
  <c r="GG8" i="5" s="1"/>
  <c r="GG9" i="5" s="1"/>
  <c r="GG10" i="5" s="1"/>
  <c r="GG11" i="5" s="1"/>
  <c r="GG12" i="5" s="1"/>
  <c r="GG13" i="5" s="1"/>
  <c r="GG14" i="5" s="1"/>
  <c r="GG15" i="5" s="1"/>
  <c r="GG16" i="5" s="1"/>
  <c r="GG17" i="5" s="1"/>
  <c r="GG18" i="5" s="1"/>
  <c r="GG19" i="5" s="1"/>
  <c r="GG20" i="5" s="1"/>
  <c r="GG21" i="5" s="1"/>
  <c r="GG22" i="5" s="1"/>
  <c r="GF2" i="5"/>
  <c r="GF3" i="5" s="1"/>
  <c r="GF4" i="5" s="1"/>
  <c r="GF5" i="5" s="1"/>
  <c r="GF6" i="5" s="1"/>
  <c r="GF7" i="5" s="1"/>
  <c r="GF8" i="5" s="1"/>
  <c r="GF9" i="5" s="1"/>
  <c r="GF10" i="5" s="1"/>
  <c r="GF11" i="5" s="1"/>
  <c r="GF12" i="5" s="1"/>
  <c r="GF13" i="5" s="1"/>
  <c r="GF14" i="5" s="1"/>
  <c r="GF15" i="5" s="1"/>
  <c r="GF16" i="5" s="1"/>
  <c r="GF17" i="5" s="1"/>
  <c r="GF18" i="5" s="1"/>
  <c r="GF19" i="5" s="1"/>
  <c r="GF20" i="5" s="1"/>
  <c r="GF21" i="5" s="1"/>
  <c r="GF22" i="5" s="1"/>
  <c r="GE2" i="5"/>
  <c r="GE3" i="5" s="1"/>
  <c r="GE4" i="5" s="1"/>
  <c r="GE5" i="5" s="1"/>
  <c r="GE6" i="5" s="1"/>
  <c r="GE7" i="5" s="1"/>
  <c r="GE8" i="5" s="1"/>
  <c r="GE9" i="5" s="1"/>
  <c r="GE10" i="5" s="1"/>
  <c r="GE11" i="5" s="1"/>
  <c r="GE12" i="5" s="1"/>
  <c r="GE13" i="5" s="1"/>
  <c r="GE14" i="5" s="1"/>
  <c r="GE15" i="5" s="1"/>
  <c r="GE16" i="5" s="1"/>
  <c r="GE17" i="5" s="1"/>
  <c r="GE18" i="5" s="1"/>
  <c r="GE19" i="5" s="1"/>
  <c r="GE20" i="5" s="1"/>
  <c r="GE21" i="5" s="1"/>
  <c r="GE22" i="5" s="1"/>
  <c r="GD2" i="5"/>
  <c r="GD3" i="5" s="1"/>
  <c r="GD4" i="5" s="1"/>
  <c r="GD5" i="5" s="1"/>
  <c r="GD6" i="5" s="1"/>
  <c r="GD7" i="5" s="1"/>
  <c r="GD8" i="5" s="1"/>
  <c r="GD9" i="5" s="1"/>
  <c r="GD10" i="5" s="1"/>
  <c r="GD11" i="5" s="1"/>
  <c r="GD12" i="5" s="1"/>
  <c r="GD13" i="5" s="1"/>
  <c r="GD14" i="5" s="1"/>
  <c r="GD15" i="5" s="1"/>
  <c r="GD16" i="5" s="1"/>
  <c r="GD17" i="5" s="1"/>
  <c r="GD18" i="5" s="1"/>
  <c r="GD19" i="5" s="1"/>
  <c r="GD20" i="5" s="1"/>
  <c r="GD21" i="5" s="1"/>
  <c r="GD22" i="5" s="1"/>
  <c r="GC2" i="5"/>
  <c r="GC3" i="5" s="1"/>
  <c r="GC4" i="5" s="1"/>
  <c r="GC5" i="5" s="1"/>
  <c r="GC6" i="5" s="1"/>
  <c r="GC7" i="5" s="1"/>
  <c r="GC8" i="5" s="1"/>
  <c r="GC9" i="5" s="1"/>
  <c r="GC10" i="5" s="1"/>
  <c r="GC11" i="5" s="1"/>
  <c r="GC12" i="5" s="1"/>
  <c r="GC13" i="5" s="1"/>
  <c r="GC14" i="5" s="1"/>
  <c r="GC15" i="5" s="1"/>
  <c r="GC16" i="5" s="1"/>
  <c r="GC17" i="5" s="1"/>
  <c r="GC18" i="5" s="1"/>
  <c r="GC19" i="5" s="1"/>
  <c r="GC20" i="5" s="1"/>
  <c r="GC21" i="5" s="1"/>
  <c r="GC22" i="5" s="1"/>
  <c r="GB2" i="5"/>
  <c r="GB3" i="5" s="1"/>
  <c r="GB4" i="5" s="1"/>
  <c r="GB5" i="5" s="1"/>
  <c r="GB6" i="5" s="1"/>
  <c r="GB7" i="5" s="1"/>
  <c r="GB8" i="5" s="1"/>
  <c r="GB9" i="5" s="1"/>
  <c r="GB10" i="5" s="1"/>
  <c r="GB11" i="5" s="1"/>
  <c r="GB12" i="5" s="1"/>
  <c r="GB13" i="5" s="1"/>
  <c r="GB14" i="5" s="1"/>
  <c r="GB15" i="5" s="1"/>
  <c r="GB16" i="5" s="1"/>
  <c r="GB17" i="5" s="1"/>
  <c r="GB18" i="5" s="1"/>
  <c r="GB19" i="5" s="1"/>
  <c r="GB20" i="5" s="1"/>
  <c r="GB21" i="5" s="1"/>
  <c r="GB22" i="5" s="1"/>
  <c r="GA2" i="5"/>
  <c r="FZ2" i="5"/>
  <c r="FY2" i="5"/>
  <c r="FY3" i="5" s="1"/>
  <c r="FY4" i="5" s="1"/>
  <c r="FY5" i="5" s="1"/>
  <c r="FY6" i="5" s="1"/>
  <c r="FY7" i="5" s="1"/>
  <c r="FY8" i="5" s="1"/>
  <c r="FY9" i="5" s="1"/>
  <c r="FY10" i="5" s="1"/>
  <c r="FY11" i="5" s="1"/>
  <c r="FY12" i="5" s="1"/>
  <c r="FY13" i="5" s="1"/>
  <c r="FY14" i="5" s="1"/>
  <c r="FY15" i="5" s="1"/>
  <c r="FY16" i="5" s="1"/>
  <c r="FY17" i="5" s="1"/>
  <c r="FY18" i="5" s="1"/>
  <c r="FY19" i="5" s="1"/>
  <c r="FY20" i="5" s="1"/>
  <c r="FY21" i="5" s="1"/>
  <c r="FY22" i="5" s="1"/>
  <c r="FX2" i="5"/>
  <c r="FX3" i="5" s="1"/>
  <c r="FX4" i="5" s="1"/>
  <c r="FX5" i="5" s="1"/>
  <c r="FX6" i="5" s="1"/>
  <c r="FX7" i="5" s="1"/>
  <c r="FX8" i="5" s="1"/>
  <c r="FX9" i="5" s="1"/>
  <c r="FX10" i="5" s="1"/>
  <c r="FX11" i="5" s="1"/>
  <c r="FX12" i="5" s="1"/>
  <c r="FX13" i="5" s="1"/>
  <c r="FX14" i="5" s="1"/>
  <c r="FX15" i="5" s="1"/>
  <c r="FX16" i="5" s="1"/>
  <c r="FX17" i="5" s="1"/>
  <c r="FX18" i="5" s="1"/>
  <c r="FX19" i="5" s="1"/>
  <c r="FX20" i="5" s="1"/>
  <c r="FX21" i="5" s="1"/>
  <c r="FX22" i="5" s="1"/>
  <c r="FW2" i="5"/>
  <c r="FW3" i="5" s="1"/>
  <c r="FW4" i="5" s="1"/>
  <c r="FW5" i="5" s="1"/>
  <c r="FW6" i="5" s="1"/>
  <c r="FW7" i="5" s="1"/>
  <c r="FW8" i="5" s="1"/>
  <c r="FW9" i="5" s="1"/>
  <c r="FW10" i="5" s="1"/>
  <c r="FW11" i="5" s="1"/>
  <c r="FW12" i="5" s="1"/>
  <c r="FW13" i="5" s="1"/>
  <c r="FW14" i="5" s="1"/>
  <c r="FW15" i="5" s="1"/>
  <c r="FW16" i="5" s="1"/>
  <c r="FW17" i="5" s="1"/>
  <c r="FW18" i="5" s="1"/>
  <c r="FW19" i="5" s="1"/>
  <c r="FW20" i="5" s="1"/>
  <c r="FW21" i="5" s="1"/>
  <c r="FW22" i="5" s="1"/>
  <c r="FV2" i="5"/>
  <c r="FV3" i="5" s="1"/>
  <c r="FV4" i="5" s="1"/>
  <c r="FV5" i="5" s="1"/>
  <c r="FV6" i="5" s="1"/>
  <c r="FV7" i="5" s="1"/>
  <c r="FV8" i="5" s="1"/>
  <c r="FV9" i="5" s="1"/>
  <c r="FV10" i="5" s="1"/>
  <c r="FV11" i="5" s="1"/>
  <c r="FV12" i="5" s="1"/>
  <c r="FV13" i="5" s="1"/>
  <c r="FV14" i="5" s="1"/>
  <c r="FV15" i="5" s="1"/>
  <c r="FV16" i="5" s="1"/>
  <c r="FV17" i="5" s="1"/>
  <c r="FV18" i="5" s="1"/>
  <c r="FV19" i="5" s="1"/>
  <c r="FV20" i="5" s="1"/>
  <c r="FV21" i="5" s="1"/>
  <c r="FV22" i="5" s="1"/>
  <c r="FU2" i="5"/>
  <c r="FU3" i="5" s="1"/>
  <c r="FU4" i="5" s="1"/>
  <c r="FU5" i="5" s="1"/>
  <c r="FU6" i="5" s="1"/>
  <c r="FU7" i="5" s="1"/>
  <c r="FU8" i="5" s="1"/>
  <c r="FU9" i="5" s="1"/>
  <c r="FU10" i="5" s="1"/>
  <c r="FU11" i="5" s="1"/>
  <c r="FU12" i="5" s="1"/>
  <c r="FU13" i="5" s="1"/>
  <c r="FU14" i="5" s="1"/>
  <c r="FU15" i="5" s="1"/>
  <c r="FU16" i="5" s="1"/>
  <c r="FU17" i="5" s="1"/>
  <c r="FU18" i="5" s="1"/>
  <c r="FU19" i="5" s="1"/>
  <c r="FU20" i="5" s="1"/>
  <c r="FU21" i="5" s="1"/>
  <c r="FU22" i="5" s="1"/>
  <c r="FT2" i="5"/>
  <c r="FT3" i="5" s="1"/>
  <c r="FT4" i="5" s="1"/>
  <c r="FT5" i="5" s="1"/>
  <c r="FT6" i="5" s="1"/>
  <c r="FT7" i="5" s="1"/>
  <c r="FT8" i="5" s="1"/>
  <c r="FT9" i="5" s="1"/>
  <c r="FT10" i="5" s="1"/>
  <c r="FT11" i="5" s="1"/>
  <c r="FT12" i="5" s="1"/>
  <c r="FT13" i="5" s="1"/>
  <c r="FT14" i="5" s="1"/>
  <c r="FT15" i="5" s="1"/>
  <c r="FT16" i="5" s="1"/>
  <c r="FT17" i="5" s="1"/>
  <c r="FT18" i="5" s="1"/>
  <c r="FT19" i="5" s="1"/>
  <c r="FT20" i="5" s="1"/>
  <c r="FT21" i="5" s="1"/>
  <c r="FT22" i="5" s="1"/>
  <c r="FS2" i="5"/>
  <c r="FS3" i="5" s="1"/>
  <c r="FS4" i="5" s="1"/>
  <c r="FS5" i="5" s="1"/>
  <c r="FS6" i="5" s="1"/>
  <c r="FS7" i="5" s="1"/>
  <c r="FS8" i="5" s="1"/>
  <c r="FS9" i="5" s="1"/>
  <c r="FS10" i="5" s="1"/>
  <c r="FS11" i="5" s="1"/>
  <c r="FS12" i="5" s="1"/>
  <c r="FS13" i="5" s="1"/>
  <c r="FS14" i="5" s="1"/>
  <c r="FS15" i="5" s="1"/>
  <c r="FS16" i="5" s="1"/>
  <c r="FS17" i="5" s="1"/>
  <c r="FS18" i="5" s="1"/>
  <c r="FS19" i="5" s="1"/>
  <c r="FS20" i="5" s="1"/>
  <c r="FS21" i="5" s="1"/>
  <c r="FS22" i="5" s="1"/>
  <c r="FR2" i="5"/>
  <c r="FQ2" i="5"/>
  <c r="FQ3" i="5" s="1"/>
  <c r="FQ4" i="5" s="1"/>
  <c r="FQ5" i="5" s="1"/>
  <c r="FQ6" i="5" s="1"/>
  <c r="FQ7" i="5" s="1"/>
  <c r="FQ8" i="5" s="1"/>
  <c r="FQ9" i="5" s="1"/>
  <c r="FQ10" i="5" s="1"/>
  <c r="FQ11" i="5" s="1"/>
  <c r="FQ12" i="5" s="1"/>
  <c r="FQ13" i="5" s="1"/>
  <c r="FQ14" i="5" s="1"/>
  <c r="FQ15" i="5" s="1"/>
  <c r="FQ16" i="5" s="1"/>
  <c r="FQ17" i="5" s="1"/>
  <c r="FQ18" i="5" s="1"/>
  <c r="FQ19" i="5" s="1"/>
  <c r="FQ20" i="5" s="1"/>
  <c r="FQ21" i="5" s="1"/>
  <c r="FQ22" i="5" s="1"/>
  <c r="FP2" i="5"/>
  <c r="FP3" i="5" s="1"/>
  <c r="FP4" i="5" s="1"/>
  <c r="FP5" i="5" s="1"/>
  <c r="FP6" i="5" s="1"/>
  <c r="FP7" i="5" s="1"/>
  <c r="FP8" i="5" s="1"/>
  <c r="FP9" i="5" s="1"/>
  <c r="FP10" i="5" s="1"/>
  <c r="FP11" i="5" s="1"/>
  <c r="FP12" i="5" s="1"/>
  <c r="FP13" i="5" s="1"/>
  <c r="FP14" i="5" s="1"/>
  <c r="FP15" i="5" s="1"/>
  <c r="FP16" i="5" s="1"/>
  <c r="FP17" i="5" s="1"/>
  <c r="FP18" i="5" s="1"/>
  <c r="FP19" i="5" s="1"/>
  <c r="FP20" i="5" s="1"/>
  <c r="FP21" i="5" s="1"/>
  <c r="FP22" i="5" s="1"/>
  <c r="FO2" i="5"/>
  <c r="FO3" i="5" s="1"/>
  <c r="FO4" i="5" s="1"/>
  <c r="FO5" i="5" s="1"/>
  <c r="FO6" i="5" s="1"/>
  <c r="FO7" i="5" s="1"/>
  <c r="FO8" i="5" s="1"/>
  <c r="FO9" i="5" s="1"/>
  <c r="FO10" i="5" s="1"/>
  <c r="FO11" i="5" s="1"/>
  <c r="FO12" i="5" s="1"/>
  <c r="FO13" i="5" s="1"/>
  <c r="FO14" i="5" s="1"/>
  <c r="FO15" i="5" s="1"/>
  <c r="FO16" i="5" s="1"/>
  <c r="FO17" i="5" s="1"/>
  <c r="FO18" i="5" s="1"/>
  <c r="FO19" i="5" s="1"/>
  <c r="FO20" i="5" s="1"/>
  <c r="FO21" i="5" s="1"/>
  <c r="FO22" i="5" s="1"/>
  <c r="FN2" i="5"/>
  <c r="FN3" i="5" s="1"/>
  <c r="FN4" i="5" s="1"/>
  <c r="FN5" i="5" s="1"/>
  <c r="FN6" i="5" s="1"/>
  <c r="FN7" i="5" s="1"/>
  <c r="FN8" i="5" s="1"/>
  <c r="FN9" i="5" s="1"/>
  <c r="FN10" i="5" s="1"/>
  <c r="FN11" i="5" s="1"/>
  <c r="FN12" i="5" s="1"/>
  <c r="FN13" i="5" s="1"/>
  <c r="FN14" i="5" s="1"/>
  <c r="FN15" i="5" s="1"/>
  <c r="FN16" i="5" s="1"/>
  <c r="FN17" i="5" s="1"/>
  <c r="FN18" i="5" s="1"/>
  <c r="FN19" i="5" s="1"/>
  <c r="FN20" i="5" s="1"/>
  <c r="FN21" i="5" s="1"/>
  <c r="FN22" i="5" s="1"/>
  <c r="FM2" i="5"/>
  <c r="FM3" i="5" s="1"/>
  <c r="FM4" i="5" s="1"/>
  <c r="FM5" i="5" s="1"/>
  <c r="FM6" i="5" s="1"/>
  <c r="FM7" i="5" s="1"/>
  <c r="FM8" i="5" s="1"/>
  <c r="FM9" i="5" s="1"/>
  <c r="FM10" i="5" s="1"/>
  <c r="FM11" i="5" s="1"/>
  <c r="FM12" i="5" s="1"/>
  <c r="FM13" i="5" s="1"/>
  <c r="FM14" i="5" s="1"/>
  <c r="FM15" i="5" s="1"/>
  <c r="FM16" i="5" s="1"/>
  <c r="FM17" i="5" s="1"/>
  <c r="FM18" i="5" s="1"/>
  <c r="FM19" i="5" s="1"/>
  <c r="FM20" i="5" s="1"/>
  <c r="FM21" i="5" s="1"/>
  <c r="FM22" i="5" s="1"/>
  <c r="FL2" i="5"/>
  <c r="FL3" i="5" s="1"/>
  <c r="FL4" i="5" s="1"/>
  <c r="FL5" i="5" s="1"/>
  <c r="FL6" i="5" s="1"/>
  <c r="FL7" i="5" s="1"/>
  <c r="FL8" i="5" s="1"/>
  <c r="FL9" i="5" s="1"/>
  <c r="FL10" i="5" s="1"/>
  <c r="FL11" i="5" s="1"/>
  <c r="FL12" i="5" s="1"/>
  <c r="FL13" i="5" s="1"/>
  <c r="FL14" i="5" s="1"/>
  <c r="FL15" i="5" s="1"/>
  <c r="FL16" i="5" s="1"/>
  <c r="FL17" i="5" s="1"/>
  <c r="FL18" i="5" s="1"/>
  <c r="FL19" i="5" s="1"/>
  <c r="FL20" i="5" s="1"/>
  <c r="FL21" i="5" s="1"/>
  <c r="FL22" i="5" s="1"/>
  <c r="FK2" i="5"/>
  <c r="FK3" i="5" s="1"/>
  <c r="FK4" i="5" s="1"/>
  <c r="FK5" i="5" s="1"/>
  <c r="FK6" i="5" s="1"/>
  <c r="FK7" i="5" s="1"/>
  <c r="FK8" i="5" s="1"/>
  <c r="FK9" i="5" s="1"/>
  <c r="FK10" i="5" s="1"/>
  <c r="FK11" i="5" s="1"/>
  <c r="FK12" i="5" s="1"/>
  <c r="FK13" i="5" s="1"/>
  <c r="FK14" i="5" s="1"/>
  <c r="FK15" i="5" s="1"/>
  <c r="FK16" i="5" s="1"/>
  <c r="FK17" i="5" s="1"/>
  <c r="FK18" i="5" s="1"/>
  <c r="FK19" i="5" s="1"/>
  <c r="FK20" i="5" s="1"/>
  <c r="FK21" i="5" s="1"/>
  <c r="FK22" i="5" s="1"/>
  <c r="FJ2" i="5"/>
  <c r="FI2" i="5"/>
  <c r="FI3" i="5" s="1"/>
  <c r="FI4" i="5" s="1"/>
  <c r="FI5" i="5" s="1"/>
  <c r="FI6" i="5" s="1"/>
  <c r="FI7" i="5" s="1"/>
  <c r="FI8" i="5" s="1"/>
  <c r="FI9" i="5" s="1"/>
  <c r="FI10" i="5" s="1"/>
  <c r="FI11" i="5" s="1"/>
  <c r="FI12" i="5" s="1"/>
  <c r="FI13" i="5" s="1"/>
  <c r="FI14" i="5" s="1"/>
  <c r="FI15" i="5" s="1"/>
  <c r="FI16" i="5" s="1"/>
  <c r="FI17" i="5" s="1"/>
  <c r="FI18" i="5" s="1"/>
  <c r="FI19" i="5" s="1"/>
  <c r="FI20" i="5" s="1"/>
  <c r="FI21" i="5" s="1"/>
  <c r="FI22" i="5" s="1"/>
  <c r="FH2" i="5"/>
  <c r="FH3" i="5" s="1"/>
  <c r="FH4" i="5" s="1"/>
  <c r="FH5" i="5" s="1"/>
  <c r="FH6" i="5" s="1"/>
  <c r="FH7" i="5" s="1"/>
  <c r="FH8" i="5" s="1"/>
  <c r="FH9" i="5" s="1"/>
  <c r="FH10" i="5" s="1"/>
  <c r="FH11" i="5" s="1"/>
  <c r="FH12" i="5" s="1"/>
  <c r="FH13" i="5" s="1"/>
  <c r="FH14" i="5" s="1"/>
  <c r="FH15" i="5" s="1"/>
  <c r="FH16" i="5" s="1"/>
  <c r="FH17" i="5" s="1"/>
  <c r="FH18" i="5" s="1"/>
  <c r="FH19" i="5" s="1"/>
  <c r="FH20" i="5" s="1"/>
  <c r="FH21" i="5" s="1"/>
  <c r="FH22" i="5" s="1"/>
  <c r="FG2" i="5"/>
  <c r="FG3" i="5" s="1"/>
  <c r="FG4" i="5" s="1"/>
  <c r="FG5" i="5" s="1"/>
  <c r="FG6" i="5" s="1"/>
  <c r="FG7" i="5" s="1"/>
  <c r="FG8" i="5" s="1"/>
  <c r="FG9" i="5" s="1"/>
  <c r="FG10" i="5" s="1"/>
  <c r="FG11" i="5" s="1"/>
  <c r="FG12" i="5" s="1"/>
  <c r="FG13" i="5" s="1"/>
  <c r="FG14" i="5" s="1"/>
  <c r="FG15" i="5" s="1"/>
  <c r="FG16" i="5" s="1"/>
  <c r="FG17" i="5" s="1"/>
  <c r="FG18" i="5" s="1"/>
  <c r="FG19" i="5" s="1"/>
  <c r="FG20" i="5" s="1"/>
  <c r="FG21" i="5" s="1"/>
  <c r="FG22" i="5" s="1"/>
  <c r="FF2" i="5"/>
  <c r="FF3" i="5" s="1"/>
  <c r="FF4" i="5" s="1"/>
  <c r="FF5" i="5" s="1"/>
  <c r="FF6" i="5" s="1"/>
  <c r="FF7" i="5" s="1"/>
  <c r="FF8" i="5" s="1"/>
  <c r="FF9" i="5" s="1"/>
  <c r="FF10" i="5" s="1"/>
  <c r="FF11" i="5" s="1"/>
  <c r="FF12" i="5" s="1"/>
  <c r="FF13" i="5" s="1"/>
  <c r="FF14" i="5" s="1"/>
  <c r="FF15" i="5" s="1"/>
  <c r="FF16" i="5" s="1"/>
  <c r="FF17" i="5" s="1"/>
  <c r="FF18" i="5" s="1"/>
  <c r="FF19" i="5" s="1"/>
  <c r="FF20" i="5" s="1"/>
  <c r="FF21" i="5" s="1"/>
  <c r="FF22" i="5" s="1"/>
  <c r="FE2" i="5"/>
  <c r="FE3" i="5" s="1"/>
  <c r="FE4" i="5" s="1"/>
  <c r="FE5" i="5" s="1"/>
  <c r="FE6" i="5" s="1"/>
  <c r="FE7" i="5" s="1"/>
  <c r="FE8" i="5" s="1"/>
  <c r="FE9" i="5" s="1"/>
  <c r="FE10" i="5" s="1"/>
  <c r="FE11" i="5" s="1"/>
  <c r="FE12" i="5" s="1"/>
  <c r="FE13" i="5" s="1"/>
  <c r="FE14" i="5" s="1"/>
  <c r="FE15" i="5" s="1"/>
  <c r="FE16" i="5" s="1"/>
  <c r="FE17" i="5" s="1"/>
  <c r="FE18" i="5" s="1"/>
  <c r="FE19" i="5" s="1"/>
  <c r="FE20" i="5" s="1"/>
  <c r="FE21" i="5" s="1"/>
  <c r="FE22" i="5" s="1"/>
  <c r="FD2" i="5"/>
  <c r="FD3" i="5" s="1"/>
  <c r="FD4" i="5" s="1"/>
  <c r="FD5" i="5" s="1"/>
  <c r="FD6" i="5" s="1"/>
  <c r="FD7" i="5" s="1"/>
  <c r="FD8" i="5" s="1"/>
  <c r="FD9" i="5" s="1"/>
  <c r="FD10" i="5" s="1"/>
  <c r="FD11" i="5" s="1"/>
  <c r="FD12" i="5" s="1"/>
  <c r="FD13" i="5" s="1"/>
  <c r="FD14" i="5" s="1"/>
  <c r="FD15" i="5" s="1"/>
  <c r="FD16" i="5" s="1"/>
  <c r="FD17" i="5" s="1"/>
  <c r="FD18" i="5" s="1"/>
  <c r="FD19" i="5" s="1"/>
  <c r="FD20" i="5" s="1"/>
  <c r="FD21" i="5" s="1"/>
  <c r="FD22" i="5" s="1"/>
  <c r="FC2" i="5"/>
  <c r="FC3" i="5" s="1"/>
  <c r="FC4" i="5" s="1"/>
  <c r="FC5" i="5" s="1"/>
  <c r="FC6" i="5" s="1"/>
  <c r="FC7" i="5" s="1"/>
  <c r="FC8" i="5" s="1"/>
  <c r="FC9" i="5" s="1"/>
  <c r="FC10" i="5" s="1"/>
  <c r="FC11" i="5" s="1"/>
  <c r="FC12" i="5" s="1"/>
  <c r="FC13" i="5" s="1"/>
  <c r="FC14" i="5" s="1"/>
  <c r="FC15" i="5" s="1"/>
  <c r="FC16" i="5" s="1"/>
  <c r="FC17" i="5" s="1"/>
  <c r="FC18" i="5" s="1"/>
  <c r="FC19" i="5" s="1"/>
  <c r="FC20" i="5" s="1"/>
  <c r="FC21" i="5" s="1"/>
  <c r="FC22" i="5" s="1"/>
  <c r="FB2" i="5"/>
  <c r="FA2" i="5"/>
  <c r="FA3" i="5" s="1"/>
  <c r="FA4" i="5" s="1"/>
  <c r="FA5" i="5" s="1"/>
  <c r="FA6" i="5" s="1"/>
  <c r="FA7" i="5" s="1"/>
  <c r="FA8" i="5" s="1"/>
  <c r="FA9" i="5" s="1"/>
  <c r="FA10" i="5" s="1"/>
  <c r="FA11" i="5" s="1"/>
  <c r="FA12" i="5" s="1"/>
  <c r="FA13" i="5" s="1"/>
  <c r="FA14" i="5" s="1"/>
  <c r="FA15" i="5" s="1"/>
  <c r="FA16" i="5" s="1"/>
  <c r="FA17" i="5" s="1"/>
  <c r="FA18" i="5" s="1"/>
  <c r="FA19" i="5" s="1"/>
  <c r="FA20" i="5" s="1"/>
  <c r="FA21" i="5" s="1"/>
  <c r="FA22" i="5" s="1"/>
  <c r="EZ2" i="5"/>
  <c r="EZ3" i="5" s="1"/>
  <c r="EZ4" i="5" s="1"/>
  <c r="EZ5" i="5" s="1"/>
  <c r="EZ6" i="5" s="1"/>
  <c r="EZ7" i="5" s="1"/>
  <c r="EZ8" i="5" s="1"/>
  <c r="EZ9" i="5" s="1"/>
  <c r="EZ10" i="5" s="1"/>
  <c r="EZ11" i="5" s="1"/>
  <c r="EZ12" i="5" s="1"/>
  <c r="EZ13" i="5" s="1"/>
  <c r="EZ14" i="5" s="1"/>
  <c r="EZ15" i="5" s="1"/>
  <c r="EZ16" i="5" s="1"/>
  <c r="EZ17" i="5" s="1"/>
  <c r="EZ18" i="5" s="1"/>
  <c r="EZ19" i="5" s="1"/>
  <c r="EZ20" i="5" s="1"/>
  <c r="EZ21" i="5" s="1"/>
  <c r="EZ22" i="5" s="1"/>
  <c r="EY2" i="5"/>
  <c r="EY3" i="5" s="1"/>
  <c r="EY4" i="5" s="1"/>
  <c r="EY5" i="5" s="1"/>
  <c r="EY6" i="5" s="1"/>
  <c r="EY7" i="5" s="1"/>
  <c r="EY8" i="5" s="1"/>
  <c r="EY9" i="5" s="1"/>
  <c r="EY10" i="5" s="1"/>
  <c r="EY11" i="5" s="1"/>
  <c r="EY12" i="5" s="1"/>
  <c r="EY13" i="5" s="1"/>
  <c r="EY14" i="5" s="1"/>
  <c r="EY15" i="5" s="1"/>
  <c r="EY16" i="5" s="1"/>
  <c r="EY17" i="5" s="1"/>
  <c r="EY18" i="5" s="1"/>
  <c r="EY19" i="5" s="1"/>
  <c r="EY20" i="5" s="1"/>
  <c r="EY21" i="5" s="1"/>
  <c r="EY22" i="5" s="1"/>
  <c r="EX2" i="5"/>
  <c r="EX3" i="5" s="1"/>
  <c r="EX4" i="5" s="1"/>
  <c r="EX5" i="5" s="1"/>
  <c r="EX6" i="5" s="1"/>
  <c r="EX7" i="5" s="1"/>
  <c r="EX8" i="5" s="1"/>
  <c r="EX9" i="5" s="1"/>
  <c r="EX10" i="5" s="1"/>
  <c r="EX11" i="5" s="1"/>
  <c r="EX12" i="5" s="1"/>
  <c r="EX13" i="5" s="1"/>
  <c r="EX14" i="5" s="1"/>
  <c r="EX15" i="5" s="1"/>
  <c r="EX16" i="5" s="1"/>
  <c r="EX17" i="5" s="1"/>
  <c r="EX18" i="5" s="1"/>
  <c r="EX19" i="5" s="1"/>
  <c r="EX20" i="5" s="1"/>
  <c r="EX21" i="5" s="1"/>
  <c r="EX22" i="5" s="1"/>
  <c r="EW2" i="5"/>
  <c r="EW3" i="5" s="1"/>
  <c r="EW4" i="5" s="1"/>
  <c r="EW5" i="5" s="1"/>
  <c r="EW6" i="5" s="1"/>
  <c r="EW7" i="5" s="1"/>
  <c r="EW8" i="5" s="1"/>
  <c r="EW9" i="5" s="1"/>
  <c r="EW10" i="5" s="1"/>
  <c r="EW11" i="5" s="1"/>
  <c r="EW12" i="5" s="1"/>
  <c r="EW13" i="5" s="1"/>
  <c r="EW14" i="5" s="1"/>
  <c r="EW15" i="5" s="1"/>
  <c r="EW16" i="5" s="1"/>
  <c r="EW17" i="5" s="1"/>
  <c r="EW18" i="5" s="1"/>
  <c r="EW19" i="5" s="1"/>
  <c r="EW20" i="5" s="1"/>
  <c r="EW21" i="5" s="1"/>
  <c r="EW22" i="5" s="1"/>
  <c r="EV2" i="5"/>
  <c r="EV3" i="5" s="1"/>
  <c r="EV4" i="5" s="1"/>
  <c r="EV5" i="5" s="1"/>
  <c r="EV6" i="5" s="1"/>
  <c r="EV7" i="5" s="1"/>
  <c r="EV8" i="5" s="1"/>
  <c r="EV9" i="5" s="1"/>
  <c r="EV10" i="5" s="1"/>
  <c r="EV11" i="5" s="1"/>
  <c r="EV12" i="5" s="1"/>
  <c r="EV13" i="5" s="1"/>
  <c r="EV14" i="5" s="1"/>
  <c r="EV15" i="5" s="1"/>
  <c r="EV16" i="5" s="1"/>
  <c r="EV17" i="5" s="1"/>
  <c r="EV18" i="5" s="1"/>
  <c r="EV19" i="5" s="1"/>
  <c r="EV20" i="5" s="1"/>
  <c r="EV21" i="5" s="1"/>
  <c r="EV22" i="5" s="1"/>
  <c r="EU2" i="5"/>
  <c r="ET2" i="5"/>
  <c r="ES2" i="5"/>
  <c r="ES3" i="5" s="1"/>
  <c r="ES4" i="5" s="1"/>
  <c r="ES5" i="5" s="1"/>
  <c r="ES6" i="5" s="1"/>
  <c r="ES7" i="5" s="1"/>
  <c r="ES8" i="5" s="1"/>
  <c r="ES9" i="5" s="1"/>
  <c r="ES10" i="5" s="1"/>
  <c r="ES11" i="5" s="1"/>
  <c r="ES12" i="5" s="1"/>
  <c r="ES13" i="5" s="1"/>
  <c r="ES14" i="5" s="1"/>
  <c r="ES15" i="5" s="1"/>
  <c r="ES16" i="5" s="1"/>
  <c r="ES17" i="5" s="1"/>
  <c r="ES18" i="5" s="1"/>
  <c r="ES19" i="5" s="1"/>
  <c r="ES20" i="5" s="1"/>
  <c r="ES21" i="5" s="1"/>
  <c r="ES22" i="5" s="1"/>
  <c r="ER2" i="5"/>
  <c r="ER3" i="5" s="1"/>
  <c r="ER4" i="5" s="1"/>
  <c r="ER5" i="5" s="1"/>
  <c r="ER6" i="5" s="1"/>
  <c r="ER7" i="5" s="1"/>
  <c r="ER8" i="5" s="1"/>
  <c r="ER9" i="5" s="1"/>
  <c r="ER10" i="5" s="1"/>
  <c r="ER11" i="5" s="1"/>
  <c r="ER12" i="5" s="1"/>
  <c r="ER13" i="5" s="1"/>
  <c r="ER14" i="5" s="1"/>
  <c r="ER15" i="5" s="1"/>
  <c r="ER16" i="5" s="1"/>
  <c r="ER17" i="5" s="1"/>
  <c r="ER18" i="5" s="1"/>
  <c r="ER19" i="5" s="1"/>
  <c r="ER20" i="5" s="1"/>
  <c r="ER21" i="5" s="1"/>
  <c r="ER22" i="5" s="1"/>
  <c r="EV1" i="5"/>
  <c r="EW1" i="5" s="1"/>
  <c r="EX1" i="5" s="1"/>
  <c r="EY1" i="5" s="1"/>
  <c r="EZ1" i="5" s="1"/>
  <c r="FA1" i="5" s="1"/>
  <c r="FB1" i="5" s="1"/>
  <c r="FC1" i="5" s="1"/>
  <c r="FD1" i="5" s="1"/>
  <c r="FE1" i="5" s="1"/>
  <c r="FF1" i="5" s="1"/>
  <c r="FG1" i="5" s="1"/>
  <c r="FH1" i="5" s="1"/>
  <c r="FI1" i="5" s="1"/>
  <c r="FJ1" i="5" s="1"/>
  <c r="FK1" i="5" s="1"/>
  <c r="FL1" i="5" s="1"/>
  <c r="FM1" i="5" s="1"/>
  <c r="FN1" i="5" s="1"/>
  <c r="FO1" i="5" s="1"/>
  <c r="FP1" i="5" s="1"/>
  <c r="FQ1" i="5" s="1"/>
  <c r="FR1" i="5" s="1"/>
  <c r="FS1" i="5" s="1"/>
  <c r="FT1" i="5" s="1"/>
  <c r="FU1" i="5" s="1"/>
  <c r="FV1" i="5" s="1"/>
  <c r="FW1" i="5" s="1"/>
  <c r="FX1" i="5" s="1"/>
  <c r="FY1" i="5" s="1"/>
  <c r="FZ1" i="5" s="1"/>
  <c r="GA1" i="5" s="1"/>
  <c r="GB1" i="5" s="1"/>
  <c r="GC1" i="5" s="1"/>
  <c r="GD1" i="5" s="1"/>
  <c r="GE1" i="5" s="1"/>
  <c r="GF1" i="5" s="1"/>
  <c r="GG1" i="5" s="1"/>
  <c r="GH1" i="5" s="1"/>
  <c r="GI1" i="5" s="1"/>
  <c r="GJ1" i="5" s="1"/>
  <c r="GK1" i="5" s="1"/>
  <c r="GL1" i="5" s="1"/>
  <c r="GM1" i="5" s="1"/>
  <c r="GN1" i="5" s="1"/>
  <c r="GO1" i="5" s="1"/>
  <c r="GP1" i="5" s="1"/>
  <c r="GQ1" i="5" s="1"/>
  <c r="GR1" i="5" s="1"/>
  <c r="GS1" i="5" s="1"/>
  <c r="GT1" i="5" s="1"/>
  <c r="GU1" i="5" s="1"/>
  <c r="GV1" i="5" s="1"/>
  <c r="GW1" i="5" s="1"/>
  <c r="GX1" i="5" s="1"/>
  <c r="GY1" i="5" s="1"/>
  <c r="GZ1" i="5" s="1"/>
  <c r="HA1" i="5" s="1"/>
  <c r="HB1" i="5" s="1"/>
  <c r="HC1" i="5" s="1"/>
  <c r="HD1" i="5" s="1"/>
  <c r="HE1" i="5" s="1"/>
  <c r="HF1" i="5" s="1"/>
  <c r="HG1" i="5" s="1"/>
  <c r="HH1" i="5" s="1"/>
  <c r="HI1" i="5" s="1"/>
  <c r="HJ1" i="5" s="1"/>
  <c r="HK1" i="5" s="1"/>
  <c r="HL1" i="5" s="1"/>
  <c r="HM1" i="5" s="1"/>
  <c r="HN1" i="5" s="1"/>
  <c r="HO1" i="5" s="1"/>
  <c r="HP1" i="5" s="1"/>
  <c r="HQ1" i="5" s="1"/>
  <c r="HR1" i="5" s="1"/>
  <c r="HS1" i="5" s="1"/>
  <c r="HT1" i="5" s="1"/>
  <c r="HU1" i="5" s="1"/>
  <c r="HV1" i="5" s="1"/>
  <c r="HW1" i="5" s="1"/>
  <c r="HX1" i="5" s="1"/>
  <c r="HY1" i="5" s="1"/>
  <c r="HZ1" i="5" s="1"/>
  <c r="IA1" i="5" s="1"/>
  <c r="IB1" i="5" s="1"/>
  <c r="IC1" i="5" s="1"/>
  <c r="ID1" i="5" s="1"/>
  <c r="IE1" i="5" s="1"/>
  <c r="IF1" i="5" s="1"/>
  <c r="IG1" i="5" s="1"/>
  <c r="IH1" i="5" s="1"/>
  <c r="II1" i="5" s="1"/>
  <c r="IJ1" i="5" s="1"/>
  <c r="IK1" i="5" s="1"/>
  <c r="IL1" i="5" s="1"/>
  <c r="IM1" i="5" s="1"/>
  <c r="IN1" i="5" s="1"/>
  <c r="IO1" i="5" s="1"/>
  <c r="IP1" i="5" s="1"/>
  <c r="IQ1" i="5" s="1"/>
  <c r="IR1" i="5" s="1"/>
  <c r="IS1" i="5" s="1"/>
  <c r="IT1" i="5" s="1"/>
  <c r="IU1" i="5" s="1"/>
  <c r="IV1" i="5" s="1"/>
  <c r="IW1" i="5" s="1"/>
  <c r="IX1" i="5" s="1"/>
  <c r="IY1" i="5" s="1"/>
  <c r="IZ1" i="5" s="1"/>
  <c r="JA1" i="5" s="1"/>
  <c r="JB1" i="5" s="1"/>
  <c r="JC1" i="5" s="1"/>
  <c r="JD1" i="5" s="1"/>
  <c r="JE1" i="5" s="1"/>
  <c r="JF1" i="5" s="1"/>
  <c r="JG1" i="5" s="1"/>
  <c r="JH1" i="5" s="1"/>
  <c r="ER1" i="5"/>
  <c r="ES1" i="5" s="1"/>
  <c r="ET1" i="5" s="1"/>
  <c r="EU1" i="5" s="1"/>
  <c r="M1" i="5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L1" i="5"/>
  <c r="EO3" i="5"/>
  <c r="EO4" i="5" s="1"/>
  <c r="EO5" i="5" s="1"/>
  <c r="EO6" i="5" s="1"/>
  <c r="EO7" i="5" s="1"/>
  <c r="EO8" i="5" s="1"/>
  <c r="EO9" i="5" s="1"/>
  <c r="EO10" i="5" s="1"/>
  <c r="EO11" i="5" s="1"/>
  <c r="EO12" i="5" s="1"/>
  <c r="EO13" i="5" s="1"/>
  <c r="EO14" i="5" s="1"/>
  <c r="EO15" i="5" s="1"/>
  <c r="EO16" i="5" s="1"/>
  <c r="EO17" i="5" s="1"/>
  <c r="EO18" i="5" s="1"/>
  <c r="EO19" i="5" s="1"/>
  <c r="EO20" i="5" s="1"/>
  <c r="EO21" i="5" s="1"/>
  <c r="EO22" i="5" s="1"/>
  <c r="EN3" i="5"/>
  <c r="EN4" i="5" s="1"/>
  <c r="EN5" i="5" s="1"/>
  <c r="EN6" i="5" s="1"/>
  <c r="EN7" i="5" s="1"/>
  <c r="EN8" i="5" s="1"/>
  <c r="EN9" i="5" s="1"/>
  <c r="EN10" i="5" s="1"/>
  <c r="EN11" i="5" s="1"/>
  <c r="EN12" i="5" s="1"/>
  <c r="EN13" i="5" s="1"/>
  <c r="EN14" i="5" s="1"/>
  <c r="EN15" i="5" s="1"/>
  <c r="EN16" i="5" s="1"/>
  <c r="EN17" i="5" s="1"/>
  <c r="EN18" i="5" s="1"/>
  <c r="EN19" i="5" s="1"/>
  <c r="EN20" i="5" s="1"/>
  <c r="EN21" i="5" s="1"/>
  <c r="EN22" i="5" s="1"/>
  <c r="EK3" i="5"/>
  <c r="EK4" i="5" s="1"/>
  <c r="EK5" i="5" s="1"/>
  <c r="EK6" i="5" s="1"/>
  <c r="EK7" i="5" s="1"/>
  <c r="EK8" i="5" s="1"/>
  <c r="EK9" i="5" s="1"/>
  <c r="EK10" i="5" s="1"/>
  <c r="EK11" i="5" s="1"/>
  <c r="EK12" i="5" s="1"/>
  <c r="EK13" i="5" s="1"/>
  <c r="EK14" i="5" s="1"/>
  <c r="EK15" i="5" s="1"/>
  <c r="EK16" i="5" s="1"/>
  <c r="EK17" i="5" s="1"/>
  <c r="EK18" i="5" s="1"/>
  <c r="EK19" i="5" s="1"/>
  <c r="EK20" i="5" s="1"/>
  <c r="EK21" i="5" s="1"/>
  <c r="EK22" i="5" s="1"/>
  <c r="EG3" i="5"/>
  <c r="EG4" i="5" s="1"/>
  <c r="EG5" i="5" s="1"/>
  <c r="EG6" i="5" s="1"/>
  <c r="EG7" i="5" s="1"/>
  <c r="EG8" i="5" s="1"/>
  <c r="EG9" i="5" s="1"/>
  <c r="EG10" i="5" s="1"/>
  <c r="EG11" i="5" s="1"/>
  <c r="EG12" i="5" s="1"/>
  <c r="EG13" i="5" s="1"/>
  <c r="EG14" i="5" s="1"/>
  <c r="EG15" i="5" s="1"/>
  <c r="EG16" i="5" s="1"/>
  <c r="EG17" i="5" s="1"/>
  <c r="EG18" i="5" s="1"/>
  <c r="EG19" i="5" s="1"/>
  <c r="EG20" i="5" s="1"/>
  <c r="EG21" i="5" s="1"/>
  <c r="EG22" i="5" s="1"/>
  <c r="EF3" i="5"/>
  <c r="EF4" i="5" s="1"/>
  <c r="EF5" i="5" s="1"/>
  <c r="EF6" i="5" s="1"/>
  <c r="EF7" i="5" s="1"/>
  <c r="EF8" i="5" s="1"/>
  <c r="EF9" i="5" s="1"/>
  <c r="EF10" i="5" s="1"/>
  <c r="EF11" i="5" s="1"/>
  <c r="EF12" i="5" s="1"/>
  <c r="EF13" i="5" s="1"/>
  <c r="EF14" i="5" s="1"/>
  <c r="EF15" i="5" s="1"/>
  <c r="EF16" i="5" s="1"/>
  <c r="EF17" i="5" s="1"/>
  <c r="EF18" i="5" s="1"/>
  <c r="EF19" i="5" s="1"/>
  <c r="EF20" i="5" s="1"/>
  <c r="EF21" i="5" s="1"/>
  <c r="EF22" i="5" s="1"/>
  <c r="EC3" i="5"/>
  <c r="EC4" i="5" s="1"/>
  <c r="EC5" i="5" s="1"/>
  <c r="EC6" i="5" s="1"/>
  <c r="EC7" i="5" s="1"/>
  <c r="EC8" i="5" s="1"/>
  <c r="EC9" i="5" s="1"/>
  <c r="EC10" i="5" s="1"/>
  <c r="EC11" i="5" s="1"/>
  <c r="EC12" i="5" s="1"/>
  <c r="EC13" i="5" s="1"/>
  <c r="EC14" i="5" s="1"/>
  <c r="EC15" i="5" s="1"/>
  <c r="EC16" i="5" s="1"/>
  <c r="EC17" i="5" s="1"/>
  <c r="EC18" i="5" s="1"/>
  <c r="EC19" i="5" s="1"/>
  <c r="EC20" i="5" s="1"/>
  <c r="EC21" i="5" s="1"/>
  <c r="EC22" i="5" s="1"/>
  <c r="DY3" i="5"/>
  <c r="DY4" i="5" s="1"/>
  <c r="DY5" i="5" s="1"/>
  <c r="DY6" i="5" s="1"/>
  <c r="DY7" i="5" s="1"/>
  <c r="DY8" i="5" s="1"/>
  <c r="DY9" i="5" s="1"/>
  <c r="DY10" i="5" s="1"/>
  <c r="DY11" i="5" s="1"/>
  <c r="DY12" i="5" s="1"/>
  <c r="DY13" i="5" s="1"/>
  <c r="DY14" i="5" s="1"/>
  <c r="DY15" i="5" s="1"/>
  <c r="DY16" i="5" s="1"/>
  <c r="DY17" i="5" s="1"/>
  <c r="DY18" i="5" s="1"/>
  <c r="DY19" i="5" s="1"/>
  <c r="DY20" i="5" s="1"/>
  <c r="DY21" i="5" s="1"/>
  <c r="DY22" i="5" s="1"/>
  <c r="DX3" i="5"/>
  <c r="DX4" i="5" s="1"/>
  <c r="DX5" i="5" s="1"/>
  <c r="DX6" i="5" s="1"/>
  <c r="DX7" i="5" s="1"/>
  <c r="DX8" i="5" s="1"/>
  <c r="DX9" i="5" s="1"/>
  <c r="DX10" i="5" s="1"/>
  <c r="DX11" i="5" s="1"/>
  <c r="DX12" i="5" s="1"/>
  <c r="DX13" i="5" s="1"/>
  <c r="DX14" i="5" s="1"/>
  <c r="DX15" i="5" s="1"/>
  <c r="DX16" i="5" s="1"/>
  <c r="DX17" i="5" s="1"/>
  <c r="DX18" i="5" s="1"/>
  <c r="DX19" i="5" s="1"/>
  <c r="DX20" i="5" s="1"/>
  <c r="DX21" i="5" s="1"/>
  <c r="DX22" i="5" s="1"/>
  <c r="DU3" i="5"/>
  <c r="DU4" i="5" s="1"/>
  <c r="DU5" i="5" s="1"/>
  <c r="DU6" i="5" s="1"/>
  <c r="DU7" i="5" s="1"/>
  <c r="DU8" i="5" s="1"/>
  <c r="DU9" i="5" s="1"/>
  <c r="DU10" i="5" s="1"/>
  <c r="DU11" i="5" s="1"/>
  <c r="DU12" i="5" s="1"/>
  <c r="DU13" i="5" s="1"/>
  <c r="DU14" i="5" s="1"/>
  <c r="DU15" i="5" s="1"/>
  <c r="DU16" i="5" s="1"/>
  <c r="DU17" i="5" s="1"/>
  <c r="DU18" i="5" s="1"/>
  <c r="DU19" i="5" s="1"/>
  <c r="DU20" i="5" s="1"/>
  <c r="DU21" i="5" s="1"/>
  <c r="DU22" i="5" s="1"/>
  <c r="DQ3" i="5"/>
  <c r="DQ4" i="5" s="1"/>
  <c r="DQ5" i="5" s="1"/>
  <c r="DQ6" i="5" s="1"/>
  <c r="DQ7" i="5" s="1"/>
  <c r="DQ8" i="5" s="1"/>
  <c r="DQ9" i="5" s="1"/>
  <c r="DQ10" i="5" s="1"/>
  <c r="DQ11" i="5" s="1"/>
  <c r="DQ12" i="5" s="1"/>
  <c r="DQ13" i="5" s="1"/>
  <c r="DQ14" i="5" s="1"/>
  <c r="DQ15" i="5" s="1"/>
  <c r="DQ16" i="5" s="1"/>
  <c r="DQ17" i="5" s="1"/>
  <c r="DQ18" i="5" s="1"/>
  <c r="DQ19" i="5" s="1"/>
  <c r="DQ20" i="5" s="1"/>
  <c r="DQ21" i="5" s="1"/>
  <c r="DQ22" i="5" s="1"/>
  <c r="DP3" i="5"/>
  <c r="DP4" i="5" s="1"/>
  <c r="DP5" i="5" s="1"/>
  <c r="DP6" i="5" s="1"/>
  <c r="DP7" i="5" s="1"/>
  <c r="DP8" i="5" s="1"/>
  <c r="DP9" i="5" s="1"/>
  <c r="DP10" i="5" s="1"/>
  <c r="DP11" i="5" s="1"/>
  <c r="DP12" i="5" s="1"/>
  <c r="DP13" i="5" s="1"/>
  <c r="DP14" i="5" s="1"/>
  <c r="DP15" i="5" s="1"/>
  <c r="DP16" i="5" s="1"/>
  <c r="DP17" i="5" s="1"/>
  <c r="DP18" i="5" s="1"/>
  <c r="DP19" i="5" s="1"/>
  <c r="DP20" i="5" s="1"/>
  <c r="DP21" i="5" s="1"/>
  <c r="DP22" i="5" s="1"/>
  <c r="DM3" i="5"/>
  <c r="DM4" i="5" s="1"/>
  <c r="DM5" i="5" s="1"/>
  <c r="DM6" i="5" s="1"/>
  <c r="DM7" i="5" s="1"/>
  <c r="DM8" i="5" s="1"/>
  <c r="DM9" i="5" s="1"/>
  <c r="DM10" i="5" s="1"/>
  <c r="DM11" i="5" s="1"/>
  <c r="DM12" i="5" s="1"/>
  <c r="DM13" i="5" s="1"/>
  <c r="DM14" i="5" s="1"/>
  <c r="DM15" i="5" s="1"/>
  <c r="DM16" i="5" s="1"/>
  <c r="DM17" i="5" s="1"/>
  <c r="DM18" i="5" s="1"/>
  <c r="DM19" i="5" s="1"/>
  <c r="DM20" i="5" s="1"/>
  <c r="DM21" i="5" s="1"/>
  <c r="DM22" i="5" s="1"/>
  <c r="DI3" i="5"/>
  <c r="DI4" i="5" s="1"/>
  <c r="DI5" i="5" s="1"/>
  <c r="DI6" i="5" s="1"/>
  <c r="DI7" i="5" s="1"/>
  <c r="DI8" i="5" s="1"/>
  <c r="DI9" i="5" s="1"/>
  <c r="DI10" i="5" s="1"/>
  <c r="DI11" i="5" s="1"/>
  <c r="DI12" i="5" s="1"/>
  <c r="DI13" i="5" s="1"/>
  <c r="DI14" i="5" s="1"/>
  <c r="DI15" i="5" s="1"/>
  <c r="DI16" i="5" s="1"/>
  <c r="DI17" i="5" s="1"/>
  <c r="DI18" i="5" s="1"/>
  <c r="DI19" i="5" s="1"/>
  <c r="DI20" i="5" s="1"/>
  <c r="DI21" i="5" s="1"/>
  <c r="DI22" i="5" s="1"/>
  <c r="DH3" i="5"/>
  <c r="DH4" i="5" s="1"/>
  <c r="DH5" i="5" s="1"/>
  <c r="DH6" i="5" s="1"/>
  <c r="DH7" i="5" s="1"/>
  <c r="DH8" i="5" s="1"/>
  <c r="DH9" i="5" s="1"/>
  <c r="DH10" i="5" s="1"/>
  <c r="DH11" i="5" s="1"/>
  <c r="DH12" i="5" s="1"/>
  <c r="DH13" i="5" s="1"/>
  <c r="DH14" i="5" s="1"/>
  <c r="DH15" i="5" s="1"/>
  <c r="DH16" i="5" s="1"/>
  <c r="DH17" i="5" s="1"/>
  <c r="DH18" i="5" s="1"/>
  <c r="DH19" i="5" s="1"/>
  <c r="DH20" i="5" s="1"/>
  <c r="DH21" i="5" s="1"/>
  <c r="DH22" i="5" s="1"/>
  <c r="DE3" i="5"/>
  <c r="DE4" i="5" s="1"/>
  <c r="DE5" i="5" s="1"/>
  <c r="DE6" i="5" s="1"/>
  <c r="DE7" i="5" s="1"/>
  <c r="DE8" i="5" s="1"/>
  <c r="DE9" i="5" s="1"/>
  <c r="DE10" i="5" s="1"/>
  <c r="DE11" i="5" s="1"/>
  <c r="DE12" i="5" s="1"/>
  <c r="DE13" i="5" s="1"/>
  <c r="DE14" i="5" s="1"/>
  <c r="DE15" i="5" s="1"/>
  <c r="DE16" i="5" s="1"/>
  <c r="DE17" i="5" s="1"/>
  <c r="DE18" i="5" s="1"/>
  <c r="DE19" i="5" s="1"/>
  <c r="DE20" i="5" s="1"/>
  <c r="DE21" i="5" s="1"/>
  <c r="DE22" i="5" s="1"/>
  <c r="DA3" i="5"/>
  <c r="DA4" i="5" s="1"/>
  <c r="DA5" i="5" s="1"/>
  <c r="DA6" i="5" s="1"/>
  <c r="DA7" i="5" s="1"/>
  <c r="DA8" i="5" s="1"/>
  <c r="DA9" i="5" s="1"/>
  <c r="DA10" i="5" s="1"/>
  <c r="DA11" i="5" s="1"/>
  <c r="DA12" i="5" s="1"/>
  <c r="DA13" i="5" s="1"/>
  <c r="DA14" i="5" s="1"/>
  <c r="DA15" i="5" s="1"/>
  <c r="DA16" i="5" s="1"/>
  <c r="DA17" i="5" s="1"/>
  <c r="DA18" i="5" s="1"/>
  <c r="DA19" i="5" s="1"/>
  <c r="DA20" i="5" s="1"/>
  <c r="DA21" i="5" s="1"/>
  <c r="DA22" i="5" s="1"/>
  <c r="CZ3" i="5"/>
  <c r="CZ4" i="5" s="1"/>
  <c r="CZ5" i="5" s="1"/>
  <c r="CZ6" i="5" s="1"/>
  <c r="CZ7" i="5" s="1"/>
  <c r="CZ8" i="5" s="1"/>
  <c r="CZ9" i="5" s="1"/>
  <c r="CZ10" i="5" s="1"/>
  <c r="CZ11" i="5" s="1"/>
  <c r="CZ12" i="5" s="1"/>
  <c r="CZ13" i="5" s="1"/>
  <c r="CZ14" i="5" s="1"/>
  <c r="CZ15" i="5" s="1"/>
  <c r="CZ16" i="5" s="1"/>
  <c r="CZ17" i="5" s="1"/>
  <c r="CZ18" i="5" s="1"/>
  <c r="CZ19" i="5" s="1"/>
  <c r="CZ20" i="5" s="1"/>
  <c r="CZ21" i="5" s="1"/>
  <c r="CZ22" i="5" s="1"/>
  <c r="CW3" i="5"/>
  <c r="CW4" i="5" s="1"/>
  <c r="CW5" i="5" s="1"/>
  <c r="CW6" i="5" s="1"/>
  <c r="CW7" i="5" s="1"/>
  <c r="CW8" i="5" s="1"/>
  <c r="CW9" i="5" s="1"/>
  <c r="CW10" i="5" s="1"/>
  <c r="CW11" i="5" s="1"/>
  <c r="CW12" i="5" s="1"/>
  <c r="CW13" i="5" s="1"/>
  <c r="CW14" i="5" s="1"/>
  <c r="CW15" i="5" s="1"/>
  <c r="CW16" i="5" s="1"/>
  <c r="CW17" i="5" s="1"/>
  <c r="CW18" i="5" s="1"/>
  <c r="CW19" i="5" s="1"/>
  <c r="CW20" i="5" s="1"/>
  <c r="CW21" i="5" s="1"/>
  <c r="CW22" i="5" s="1"/>
  <c r="CS3" i="5"/>
  <c r="CS4" i="5" s="1"/>
  <c r="CS5" i="5" s="1"/>
  <c r="CS6" i="5" s="1"/>
  <c r="CS7" i="5" s="1"/>
  <c r="CS8" i="5" s="1"/>
  <c r="CS9" i="5" s="1"/>
  <c r="CS10" i="5" s="1"/>
  <c r="CS11" i="5" s="1"/>
  <c r="CS12" i="5" s="1"/>
  <c r="CS13" i="5" s="1"/>
  <c r="CS14" i="5" s="1"/>
  <c r="CS15" i="5" s="1"/>
  <c r="CS16" i="5" s="1"/>
  <c r="CS17" i="5" s="1"/>
  <c r="CS18" i="5" s="1"/>
  <c r="CS19" i="5" s="1"/>
  <c r="CS20" i="5" s="1"/>
  <c r="CS21" i="5" s="1"/>
  <c r="CS22" i="5" s="1"/>
  <c r="CR3" i="5"/>
  <c r="CR4" i="5" s="1"/>
  <c r="CR5" i="5" s="1"/>
  <c r="CR6" i="5" s="1"/>
  <c r="CR7" i="5" s="1"/>
  <c r="CR8" i="5" s="1"/>
  <c r="CR9" i="5" s="1"/>
  <c r="CR10" i="5" s="1"/>
  <c r="CR11" i="5" s="1"/>
  <c r="CR12" i="5" s="1"/>
  <c r="CR13" i="5" s="1"/>
  <c r="CR14" i="5" s="1"/>
  <c r="CR15" i="5" s="1"/>
  <c r="CR16" i="5" s="1"/>
  <c r="CR17" i="5" s="1"/>
  <c r="CR18" i="5" s="1"/>
  <c r="CR19" i="5" s="1"/>
  <c r="CR20" i="5" s="1"/>
  <c r="CR21" i="5" s="1"/>
  <c r="CR22" i="5" s="1"/>
  <c r="CO3" i="5"/>
  <c r="CO4" i="5" s="1"/>
  <c r="CO5" i="5" s="1"/>
  <c r="CO6" i="5" s="1"/>
  <c r="CO7" i="5" s="1"/>
  <c r="CO8" i="5" s="1"/>
  <c r="CO9" i="5" s="1"/>
  <c r="CO10" i="5" s="1"/>
  <c r="CO11" i="5" s="1"/>
  <c r="CO12" i="5" s="1"/>
  <c r="CO13" i="5" s="1"/>
  <c r="CO14" i="5" s="1"/>
  <c r="CO15" i="5" s="1"/>
  <c r="CO16" i="5" s="1"/>
  <c r="CO17" i="5" s="1"/>
  <c r="CO18" i="5" s="1"/>
  <c r="CO19" i="5" s="1"/>
  <c r="CO20" i="5" s="1"/>
  <c r="CO21" i="5" s="1"/>
  <c r="CO22" i="5" s="1"/>
  <c r="CK3" i="5"/>
  <c r="CK4" i="5" s="1"/>
  <c r="CK5" i="5" s="1"/>
  <c r="CK6" i="5" s="1"/>
  <c r="CK7" i="5" s="1"/>
  <c r="CK8" i="5" s="1"/>
  <c r="CK9" i="5" s="1"/>
  <c r="CK10" i="5" s="1"/>
  <c r="CK11" i="5" s="1"/>
  <c r="CK12" i="5" s="1"/>
  <c r="CK13" i="5" s="1"/>
  <c r="CK14" i="5" s="1"/>
  <c r="CK15" i="5" s="1"/>
  <c r="CK16" i="5" s="1"/>
  <c r="CK17" i="5" s="1"/>
  <c r="CK18" i="5" s="1"/>
  <c r="CK19" i="5" s="1"/>
  <c r="CK20" i="5" s="1"/>
  <c r="CK21" i="5" s="1"/>
  <c r="CK22" i="5" s="1"/>
  <c r="CJ3" i="5"/>
  <c r="CJ4" i="5" s="1"/>
  <c r="CJ5" i="5" s="1"/>
  <c r="CJ6" i="5" s="1"/>
  <c r="CJ7" i="5" s="1"/>
  <c r="CJ8" i="5" s="1"/>
  <c r="CJ9" i="5" s="1"/>
  <c r="CJ10" i="5" s="1"/>
  <c r="CJ11" i="5" s="1"/>
  <c r="CJ12" i="5" s="1"/>
  <c r="CJ13" i="5" s="1"/>
  <c r="CJ14" i="5" s="1"/>
  <c r="CJ15" i="5" s="1"/>
  <c r="CJ16" i="5" s="1"/>
  <c r="CJ17" i="5" s="1"/>
  <c r="CJ18" i="5" s="1"/>
  <c r="CJ19" i="5" s="1"/>
  <c r="CJ20" i="5" s="1"/>
  <c r="CJ21" i="5" s="1"/>
  <c r="CJ22" i="5" s="1"/>
  <c r="CG3" i="5"/>
  <c r="CG4" i="5" s="1"/>
  <c r="CG5" i="5" s="1"/>
  <c r="CG6" i="5" s="1"/>
  <c r="CG7" i="5" s="1"/>
  <c r="CG8" i="5" s="1"/>
  <c r="CG9" i="5" s="1"/>
  <c r="CG10" i="5" s="1"/>
  <c r="CG11" i="5" s="1"/>
  <c r="CG12" i="5" s="1"/>
  <c r="CG13" i="5" s="1"/>
  <c r="CG14" i="5" s="1"/>
  <c r="CG15" i="5" s="1"/>
  <c r="CG16" i="5" s="1"/>
  <c r="CG17" i="5" s="1"/>
  <c r="CG18" i="5" s="1"/>
  <c r="CG19" i="5" s="1"/>
  <c r="CG20" i="5" s="1"/>
  <c r="CG21" i="5" s="1"/>
  <c r="CG22" i="5" s="1"/>
  <c r="CC3" i="5"/>
  <c r="CC4" i="5" s="1"/>
  <c r="CC5" i="5" s="1"/>
  <c r="CC6" i="5" s="1"/>
  <c r="CC7" i="5" s="1"/>
  <c r="CC8" i="5" s="1"/>
  <c r="CC9" i="5" s="1"/>
  <c r="CC10" i="5" s="1"/>
  <c r="CC11" i="5" s="1"/>
  <c r="CC12" i="5" s="1"/>
  <c r="CC13" i="5" s="1"/>
  <c r="CC14" i="5" s="1"/>
  <c r="CC15" i="5" s="1"/>
  <c r="CC16" i="5" s="1"/>
  <c r="CC17" i="5" s="1"/>
  <c r="CC18" i="5" s="1"/>
  <c r="CC19" i="5" s="1"/>
  <c r="CC20" i="5" s="1"/>
  <c r="CC21" i="5" s="1"/>
  <c r="CC22" i="5" s="1"/>
  <c r="CB3" i="5"/>
  <c r="CB4" i="5" s="1"/>
  <c r="CB5" i="5" s="1"/>
  <c r="CB6" i="5" s="1"/>
  <c r="CB7" i="5" s="1"/>
  <c r="CB8" i="5" s="1"/>
  <c r="CB9" i="5" s="1"/>
  <c r="CB10" i="5" s="1"/>
  <c r="CB11" i="5" s="1"/>
  <c r="CB12" i="5" s="1"/>
  <c r="CB13" i="5" s="1"/>
  <c r="CB14" i="5" s="1"/>
  <c r="CB15" i="5" s="1"/>
  <c r="CB16" i="5" s="1"/>
  <c r="CB17" i="5" s="1"/>
  <c r="CB18" i="5" s="1"/>
  <c r="CB19" i="5" s="1"/>
  <c r="CB20" i="5" s="1"/>
  <c r="CB21" i="5" s="1"/>
  <c r="CB22" i="5" s="1"/>
  <c r="BY3" i="5"/>
  <c r="BY4" i="5" s="1"/>
  <c r="BY5" i="5" s="1"/>
  <c r="BY6" i="5" s="1"/>
  <c r="BY7" i="5" s="1"/>
  <c r="BY8" i="5" s="1"/>
  <c r="BY9" i="5" s="1"/>
  <c r="BY10" i="5" s="1"/>
  <c r="BY11" i="5" s="1"/>
  <c r="BY12" i="5" s="1"/>
  <c r="BY13" i="5" s="1"/>
  <c r="BY14" i="5" s="1"/>
  <c r="BY15" i="5" s="1"/>
  <c r="BY16" i="5" s="1"/>
  <c r="BY17" i="5" s="1"/>
  <c r="BY18" i="5" s="1"/>
  <c r="BY19" i="5" s="1"/>
  <c r="BY20" i="5" s="1"/>
  <c r="BY21" i="5" s="1"/>
  <c r="BY22" i="5" s="1"/>
  <c r="BU3" i="5"/>
  <c r="BU4" i="5" s="1"/>
  <c r="BU5" i="5" s="1"/>
  <c r="BU6" i="5" s="1"/>
  <c r="BU7" i="5" s="1"/>
  <c r="BU8" i="5" s="1"/>
  <c r="BU9" i="5" s="1"/>
  <c r="BU10" i="5" s="1"/>
  <c r="BU11" i="5" s="1"/>
  <c r="BU12" i="5" s="1"/>
  <c r="BU13" i="5" s="1"/>
  <c r="BU14" i="5" s="1"/>
  <c r="BU15" i="5" s="1"/>
  <c r="BU16" i="5" s="1"/>
  <c r="BU17" i="5" s="1"/>
  <c r="BU18" i="5" s="1"/>
  <c r="BU19" i="5" s="1"/>
  <c r="BU20" i="5" s="1"/>
  <c r="BU21" i="5" s="1"/>
  <c r="BU22" i="5" s="1"/>
  <c r="BT3" i="5"/>
  <c r="BT4" i="5" s="1"/>
  <c r="BT5" i="5" s="1"/>
  <c r="BT6" i="5" s="1"/>
  <c r="BT7" i="5" s="1"/>
  <c r="BT8" i="5" s="1"/>
  <c r="BT9" i="5" s="1"/>
  <c r="BT10" i="5" s="1"/>
  <c r="BT11" i="5" s="1"/>
  <c r="BT12" i="5" s="1"/>
  <c r="BT13" i="5" s="1"/>
  <c r="BT14" i="5" s="1"/>
  <c r="BT15" i="5" s="1"/>
  <c r="BT16" i="5" s="1"/>
  <c r="BT17" i="5" s="1"/>
  <c r="BT18" i="5" s="1"/>
  <c r="BT19" i="5" s="1"/>
  <c r="BT20" i="5" s="1"/>
  <c r="BT21" i="5" s="1"/>
  <c r="BT22" i="5" s="1"/>
  <c r="BQ3" i="5"/>
  <c r="BQ4" i="5" s="1"/>
  <c r="BQ5" i="5" s="1"/>
  <c r="BQ6" i="5" s="1"/>
  <c r="BQ7" i="5" s="1"/>
  <c r="BQ8" i="5" s="1"/>
  <c r="BQ9" i="5" s="1"/>
  <c r="BQ10" i="5" s="1"/>
  <c r="BQ11" i="5" s="1"/>
  <c r="BQ12" i="5" s="1"/>
  <c r="BQ13" i="5" s="1"/>
  <c r="BQ14" i="5" s="1"/>
  <c r="BQ15" i="5" s="1"/>
  <c r="BQ16" i="5" s="1"/>
  <c r="BQ17" i="5" s="1"/>
  <c r="BQ18" i="5" s="1"/>
  <c r="BQ19" i="5" s="1"/>
  <c r="BQ20" i="5" s="1"/>
  <c r="BQ21" i="5" s="1"/>
  <c r="BQ22" i="5" s="1"/>
  <c r="BM3" i="5"/>
  <c r="BM4" i="5" s="1"/>
  <c r="BM5" i="5" s="1"/>
  <c r="BM6" i="5" s="1"/>
  <c r="BM7" i="5" s="1"/>
  <c r="BM8" i="5" s="1"/>
  <c r="BM9" i="5" s="1"/>
  <c r="BM10" i="5" s="1"/>
  <c r="BM11" i="5" s="1"/>
  <c r="BM12" i="5" s="1"/>
  <c r="BM13" i="5" s="1"/>
  <c r="BM14" i="5" s="1"/>
  <c r="BM15" i="5" s="1"/>
  <c r="BM16" i="5" s="1"/>
  <c r="BM17" i="5" s="1"/>
  <c r="BM18" i="5" s="1"/>
  <c r="BM19" i="5" s="1"/>
  <c r="BM20" i="5" s="1"/>
  <c r="BM21" i="5" s="1"/>
  <c r="BM22" i="5" s="1"/>
  <c r="BL3" i="5"/>
  <c r="BL4" i="5" s="1"/>
  <c r="BL5" i="5" s="1"/>
  <c r="BL6" i="5" s="1"/>
  <c r="BL7" i="5" s="1"/>
  <c r="BL8" i="5" s="1"/>
  <c r="BL9" i="5" s="1"/>
  <c r="BL10" i="5" s="1"/>
  <c r="BL11" i="5" s="1"/>
  <c r="BL12" i="5" s="1"/>
  <c r="BL13" i="5" s="1"/>
  <c r="BL14" i="5" s="1"/>
  <c r="BL15" i="5" s="1"/>
  <c r="BL16" i="5" s="1"/>
  <c r="BL17" i="5" s="1"/>
  <c r="BL18" i="5" s="1"/>
  <c r="BL19" i="5" s="1"/>
  <c r="BL20" i="5" s="1"/>
  <c r="BL21" i="5" s="1"/>
  <c r="BL22" i="5" s="1"/>
  <c r="BI3" i="5"/>
  <c r="BI4" i="5" s="1"/>
  <c r="BI5" i="5" s="1"/>
  <c r="BI6" i="5" s="1"/>
  <c r="BI7" i="5" s="1"/>
  <c r="BI8" i="5" s="1"/>
  <c r="BI9" i="5" s="1"/>
  <c r="BI10" i="5" s="1"/>
  <c r="BI11" i="5" s="1"/>
  <c r="BI12" i="5" s="1"/>
  <c r="BI13" i="5" s="1"/>
  <c r="BI14" i="5" s="1"/>
  <c r="BI15" i="5" s="1"/>
  <c r="BI16" i="5" s="1"/>
  <c r="BI17" i="5" s="1"/>
  <c r="BI18" i="5" s="1"/>
  <c r="BI19" i="5" s="1"/>
  <c r="BI20" i="5" s="1"/>
  <c r="BI21" i="5" s="1"/>
  <c r="BI22" i="5" s="1"/>
  <c r="BE3" i="5"/>
  <c r="BE4" i="5" s="1"/>
  <c r="BE5" i="5" s="1"/>
  <c r="BE6" i="5" s="1"/>
  <c r="BE7" i="5" s="1"/>
  <c r="BE8" i="5" s="1"/>
  <c r="BE9" i="5" s="1"/>
  <c r="BE10" i="5" s="1"/>
  <c r="BE11" i="5" s="1"/>
  <c r="BE12" i="5" s="1"/>
  <c r="BE13" i="5" s="1"/>
  <c r="BE14" i="5" s="1"/>
  <c r="BE15" i="5" s="1"/>
  <c r="BE16" i="5" s="1"/>
  <c r="BE17" i="5" s="1"/>
  <c r="BE18" i="5" s="1"/>
  <c r="BE19" i="5" s="1"/>
  <c r="BE20" i="5" s="1"/>
  <c r="BE21" i="5" s="1"/>
  <c r="BE22" i="5" s="1"/>
  <c r="BD3" i="5"/>
  <c r="BD4" i="5" s="1"/>
  <c r="BD5" i="5" s="1"/>
  <c r="BD6" i="5" s="1"/>
  <c r="BD7" i="5" s="1"/>
  <c r="BD8" i="5" s="1"/>
  <c r="BD9" i="5" s="1"/>
  <c r="BD10" i="5" s="1"/>
  <c r="BD11" i="5" s="1"/>
  <c r="BD12" i="5" s="1"/>
  <c r="BD13" i="5" s="1"/>
  <c r="BD14" i="5" s="1"/>
  <c r="BD15" i="5" s="1"/>
  <c r="BD16" i="5" s="1"/>
  <c r="BD17" i="5" s="1"/>
  <c r="BD18" i="5" s="1"/>
  <c r="BD19" i="5" s="1"/>
  <c r="BD20" i="5" s="1"/>
  <c r="BD21" i="5" s="1"/>
  <c r="BD22" i="5" s="1"/>
  <c r="BA3" i="5"/>
  <c r="BA4" i="5" s="1"/>
  <c r="BA5" i="5" s="1"/>
  <c r="BA6" i="5" s="1"/>
  <c r="BA7" i="5" s="1"/>
  <c r="BA8" i="5" s="1"/>
  <c r="BA9" i="5" s="1"/>
  <c r="BA10" i="5" s="1"/>
  <c r="BA11" i="5" s="1"/>
  <c r="BA12" i="5" s="1"/>
  <c r="BA13" i="5" s="1"/>
  <c r="BA14" i="5" s="1"/>
  <c r="BA15" i="5" s="1"/>
  <c r="BA16" i="5" s="1"/>
  <c r="BA17" i="5" s="1"/>
  <c r="BA18" i="5" s="1"/>
  <c r="BA19" i="5" s="1"/>
  <c r="BA20" i="5" s="1"/>
  <c r="BA21" i="5" s="1"/>
  <c r="BA22" i="5" s="1"/>
  <c r="AW3" i="5"/>
  <c r="AW4" i="5" s="1"/>
  <c r="AW5" i="5" s="1"/>
  <c r="AW6" i="5" s="1"/>
  <c r="AW7" i="5" s="1"/>
  <c r="AW8" i="5" s="1"/>
  <c r="AW9" i="5" s="1"/>
  <c r="AW10" i="5" s="1"/>
  <c r="AW11" i="5" s="1"/>
  <c r="AW12" i="5" s="1"/>
  <c r="AW13" i="5" s="1"/>
  <c r="AW14" i="5" s="1"/>
  <c r="AW15" i="5" s="1"/>
  <c r="AW16" i="5" s="1"/>
  <c r="AW17" i="5" s="1"/>
  <c r="AW18" i="5" s="1"/>
  <c r="AW19" i="5" s="1"/>
  <c r="AW20" i="5" s="1"/>
  <c r="AW21" i="5" s="1"/>
  <c r="AW22" i="5" s="1"/>
  <c r="AV3" i="5"/>
  <c r="AV4" i="5" s="1"/>
  <c r="AV5" i="5" s="1"/>
  <c r="AV6" i="5" s="1"/>
  <c r="AV7" i="5" s="1"/>
  <c r="AV8" i="5" s="1"/>
  <c r="AV9" i="5" s="1"/>
  <c r="AV10" i="5" s="1"/>
  <c r="AV11" i="5" s="1"/>
  <c r="AV12" i="5" s="1"/>
  <c r="AV13" i="5" s="1"/>
  <c r="AV14" i="5" s="1"/>
  <c r="AV15" i="5" s="1"/>
  <c r="AV16" i="5" s="1"/>
  <c r="AV17" i="5" s="1"/>
  <c r="AV18" i="5" s="1"/>
  <c r="AV19" i="5" s="1"/>
  <c r="AV20" i="5" s="1"/>
  <c r="AV21" i="5" s="1"/>
  <c r="AV22" i="5" s="1"/>
  <c r="AS3" i="5"/>
  <c r="AS4" i="5" s="1"/>
  <c r="AS5" i="5" s="1"/>
  <c r="AS6" i="5" s="1"/>
  <c r="AS7" i="5" s="1"/>
  <c r="AS8" i="5" s="1"/>
  <c r="AS9" i="5" s="1"/>
  <c r="AS10" i="5" s="1"/>
  <c r="AS11" i="5" s="1"/>
  <c r="AS12" i="5" s="1"/>
  <c r="AS13" i="5" s="1"/>
  <c r="AS14" i="5" s="1"/>
  <c r="AS15" i="5" s="1"/>
  <c r="AS16" i="5" s="1"/>
  <c r="AS17" i="5" s="1"/>
  <c r="AS18" i="5" s="1"/>
  <c r="AS19" i="5" s="1"/>
  <c r="AS20" i="5" s="1"/>
  <c r="AS21" i="5" s="1"/>
  <c r="AS22" i="5" s="1"/>
  <c r="AO3" i="5"/>
  <c r="AO4" i="5" s="1"/>
  <c r="AO5" i="5" s="1"/>
  <c r="AO6" i="5" s="1"/>
  <c r="AO7" i="5" s="1"/>
  <c r="AO8" i="5" s="1"/>
  <c r="AO9" i="5" s="1"/>
  <c r="AO10" i="5" s="1"/>
  <c r="AO11" i="5" s="1"/>
  <c r="AO12" i="5" s="1"/>
  <c r="AO13" i="5" s="1"/>
  <c r="AO14" i="5" s="1"/>
  <c r="AO15" i="5" s="1"/>
  <c r="AO16" i="5" s="1"/>
  <c r="AO17" i="5" s="1"/>
  <c r="AO18" i="5" s="1"/>
  <c r="AO19" i="5" s="1"/>
  <c r="AO20" i="5" s="1"/>
  <c r="AO21" i="5" s="1"/>
  <c r="AO22" i="5" s="1"/>
  <c r="AN3" i="5"/>
  <c r="AN4" i="5" s="1"/>
  <c r="AN5" i="5" s="1"/>
  <c r="AN6" i="5" s="1"/>
  <c r="AN7" i="5" s="1"/>
  <c r="AN8" i="5" s="1"/>
  <c r="AN9" i="5" s="1"/>
  <c r="AN10" i="5" s="1"/>
  <c r="AN11" i="5" s="1"/>
  <c r="AN12" i="5" s="1"/>
  <c r="AN13" i="5" s="1"/>
  <c r="AN14" i="5" s="1"/>
  <c r="AN15" i="5" s="1"/>
  <c r="AN16" i="5" s="1"/>
  <c r="AN17" i="5" s="1"/>
  <c r="AN18" i="5" s="1"/>
  <c r="AN19" i="5" s="1"/>
  <c r="AN20" i="5" s="1"/>
  <c r="AN21" i="5" s="1"/>
  <c r="AN22" i="5" s="1"/>
  <c r="AK3" i="5"/>
  <c r="AK4" i="5" s="1"/>
  <c r="AK5" i="5" s="1"/>
  <c r="AK6" i="5" s="1"/>
  <c r="AK7" i="5" s="1"/>
  <c r="AK8" i="5" s="1"/>
  <c r="AK9" i="5" s="1"/>
  <c r="AK10" i="5" s="1"/>
  <c r="AK11" i="5" s="1"/>
  <c r="AK12" i="5" s="1"/>
  <c r="AK13" i="5" s="1"/>
  <c r="AK14" i="5" s="1"/>
  <c r="AK15" i="5" s="1"/>
  <c r="AK16" i="5" s="1"/>
  <c r="AK17" i="5" s="1"/>
  <c r="AK18" i="5" s="1"/>
  <c r="AK19" i="5" s="1"/>
  <c r="AK20" i="5" s="1"/>
  <c r="AK21" i="5" s="1"/>
  <c r="AK22" i="5" s="1"/>
  <c r="AG3" i="5"/>
  <c r="AG4" i="5" s="1"/>
  <c r="AG5" i="5" s="1"/>
  <c r="AG6" i="5" s="1"/>
  <c r="AG7" i="5" s="1"/>
  <c r="AG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F3" i="5"/>
  <c r="AF4" i="5" s="1"/>
  <c r="AF5" i="5" s="1"/>
  <c r="AF6" i="5" s="1"/>
  <c r="AF7" i="5" s="1"/>
  <c r="AF8" i="5" s="1"/>
  <c r="AF9" i="5" s="1"/>
  <c r="AF10" i="5" s="1"/>
  <c r="AF11" i="5" s="1"/>
  <c r="AF12" i="5" s="1"/>
  <c r="AF13" i="5" s="1"/>
  <c r="AF14" i="5" s="1"/>
  <c r="AF15" i="5" s="1"/>
  <c r="AF16" i="5" s="1"/>
  <c r="AF17" i="5" s="1"/>
  <c r="AF18" i="5" s="1"/>
  <c r="AF19" i="5" s="1"/>
  <c r="AF20" i="5" s="1"/>
  <c r="AF21" i="5" s="1"/>
  <c r="AF22" i="5" s="1"/>
  <c r="AC3" i="5"/>
  <c r="AC4" i="5" s="1"/>
  <c r="AC5" i="5" s="1"/>
  <c r="AC6" i="5" s="1"/>
  <c r="AC7" i="5" s="1"/>
  <c r="AC8" i="5" s="1"/>
  <c r="AC9" i="5" s="1"/>
  <c r="AC10" i="5" s="1"/>
  <c r="AC11" i="5" s="1"/>
  <c r="AC12" i="5" s="1"/>
  <c r="AC13" i="5" s="1"/>
  <c r="AC14" i="5" s="1"/>
  <c r="AC15" i="5" s="1"/>
  <c r="AC16" i="5" s="1"/>
  <c r="AC17" i="5" s="1"/>
  <c r="AC18" i="5" s="1"/>
  <c r="AC19" i="5" s="1"/>
  <c r="AC20" i="5" s="1"/>
  <c r="AC21" i="5" s="1"/>
  <c r="AC22" i="5" s="1"/>
  <c r="Y3" i="5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X3" i="5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U3" i="5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Q3" i="5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M3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EQ2" i="5"/>
  <c r="EQ3" i="5" s="1"/>
  <c r="EQ4" i="5" s="1"/>
  <c r="EQ5" i="5" s="1"/>
  <c r="EQ6" i="5" s="1"/>
  <c r="EQ7" i="5" s="1"/>
  <c r="EQ8" i="5" s="1"/>
  <c r="EQ9" i="5" s="1"/>
  <c r="EQ10" i="5" s="1"/>
  <c r="EQ11" i="5" s="1"/>
  <c r="EQ12" i="5" s="1"/>
  <c r="EQ13" i="5" s="1"/>
  <c r="EQ14" i="5" s="1"/>
  <c r="EQ15" i="5" s="1"/>
  <c r="EQ16" i="5" s="1"/>
  <c r="EQ17" i="5" s="1"/>
  <c r="EQ18" i="5" s="1"/>
  <c r="EQ19" i="5" s="1"/>
  <c r="EQ20" i="5" s="1"/>
  <c r="EQ21" i="5" s="1"/>
  <c r="EQ22" i="5" s="1"/>
  <c r="EP2" i="5"/>
  <c r="EP3" i="5" s="1"/>
  <c r="EP4" i="5" s="1"/>
  <c r="EP5" i="5" s="1"/>
  <c r="EP6" i="5" s="1"/>
  <c r="EP7" i="5" s="1"/>
  <c r="EP8" i="5" s="1"/>
  <c r="EP9" i="5" s="1"/>
  <c r="EP10" i="5" s="1"/>
  <c r="EP11" i="5" s="1"/>
  <c r="EP12" i="5" s="1"/>
  <c r="EP13" i="5" s="1"/>
  <c r="EP14" i="5" s="1"/>
  <c r="EP15" i="5" s="1"/>
  <c r="EP16" i="5" s="1"/>
  <c r="EP17" i="5" s="1"/>
  <c r="EP18" i="5" s="1"/>
  <c r="EP19" i="5" s="1"/>
  <c r="EP20" i="5" s="1"/>
  <c r="EP21" i="5" s="1"/>
  <c r="EP22" i="5" s="1"/>
  <c r="EO2" i="5"/>
  <c r="EN2" i="5"/>
  <c r="EM2" i="5"/>
  <c r="EM3" i="5" s="1"/>
  <c r="EM4" i="5" s="1"/>
  <c r="EM5" i="5" s="1"/>
  <c r="EM6" i="5" s="1"/>
  <c r="EM7" i="5" s="1"/>
  <c r="EM8" i="5" s="1"/>
  <c r="EM9" i="5" s="1"/>
  <c r="EM10" i="5" s="1"/>
  <c r="EM11" i="5" s="1"/>
  <c r="EM12" i="5" s="1"/>
  <c r="EM13" i="5" s="1"/>
  <c r="EM14" i="5" s="1"/>
  <c r="EM15" i="5" s="1"/>
  <c r="EM16" i="5" s="1"/>
  <c r="EM17" i="5" s="1"/>
  <c r="EM18" i="5" s="1"/>
  <c r="EM19" i="5" s="1"/>
  <c r="EM20" i="5" s="1"/>
  <c r="EM21" i="5" s="1"/>
  <c r="EM22" i="5" s="1"/>
  <c r="EL2" i="5"/>
  <c r="EL3" i="5" s="1"/>
  <c r="EL4" i="5" s="1"/>
  <c r="EL5" i="5" s="1"/>
  <c r="EL6" i="5" s="1"/>
  <c r="EL7" i="5" s="1"/>
  <c r="EL8" i="5" s="1"/>
  <c r="EL9" i="5" s="1"/>
  <c r="EL10" i="5" s="1"/>
  <c r="EL11" i="5" s="1"/>
  <c r="EL12" i="5" s="1"/>
  <c r="EL13" i="5" s="1"/>
  <c r="EL14" i="5" s="1"/>
  <c r="EL15" i="5" s="1"/>
  <c r="EL16" i="5" s="1"/>
  <c r="EL17" i="5" s="1"/>
  <c r="EL18" i="5" s="1"/>
  <c r="EL19" i="5" s="1"/>
  <c r="EL20" i="5" s="1"/>
  <c r="EL21" i="5" s="1"/>
  <c r="EL22" i="5" s="1"/>
  <c r="EK2" i="5"/>
  <c r="EJ2" i="5"/>
  <c r="EJ3" i="5" s="1"/>
  <c r="EJ4" i="5" s="1"/>
  <c r="EJ5" i="5" s="1"/>
  <c r="EJ6" i="5" s="1"/>
  <c r="EJ7" i="5" s="1"/>
  <c r="EJ8" i="5" s="1"/>
  <c r="EJ9" i="5" s="1"/>
  <c r="EJ10" i="5" s="1"/>
  <c r="EJ11" i="5" s="1"/>
  <c r="EJ12" i="5" s="1"/>
  <c r="EJ13" i="5" s="1"/>
  <c r="EJ14" i="5" s="1"/>
  <c r="EJ15" i="5" s="1"/>
  <c r="EJ16" i="5" s="1"/>
  <c r="EJ17" i="5" s="1"/>
  <c r="EJ18" i="5" s="1"/>
  <c r="EJ19" i="5" s="1"/>
  <c r="EJ20" i="5" s="1"/>
  <c r="EJ21" i="5" s="1"/>
  <c r="EJ22" i="5" s="1"/>
  <c r="EI2" i="5"/>
  <c r="EI3" i="5" s="1"/>
  <c r="EI4" i="5" s="1"/>
  <c r="EI5" i="5" s="1"/>
  <c r="EI6" i="5" s="1"/>
  <c r="EI7" i="5" s="1"/>
  <c r="EI8" i="5" s="1"/>
  <c r="EI9" i="5" s="1"/>
  <c r="EI10" i="5" s="1"/>
  <c r="EI11" i="5" s="1"/>
  <c r="EI12" i="5" s="1"/>
  <c r="EI13" i="5" s="1"/>
  <c r="EI14" i="5" s="1"/>
  <c r="EI15" i="5" s="1"/>
  <c r="EI16" i="5" s="1"/>
  <c r="EI17" i="5" s="1"/>
  <c r="EI18" i="5" s="1"/>
  <c r="EI19" i="5" s="1"/>
  <c r="EI20" i="5" s="1"/>
  <c r="EI21" i="5" s="1"/>
  <c r="EI22" i="5" s="1"/>
  <c r="EH2" i="5"/>
  <c r="EH3" i="5" s="1"/>
  <c r="EH4" i="5" s="1"/>
  <c r="EH5" i="5" s="1"/>
  <c r="EH6" i="5" s="1"/>
  <c r="EH7" i="5" s="1"/>
  <c r="EH8" i="5" s="1"/>
  <c r="EH9" i="5" s="1"/>
  <c r="EH10" i="5" s="1"/>
  <c r="EH11" i="5" s="1"/>
  <c r="EH12" i="5" s="1"/>
  <c r="EH13" i="5" s="1"/>
  <c r="EH14" i="5" s="1"/>
  <c r="EH15" i="5" s="1"/>
  <c r="EH16" i="5" s="1"/>
  <c r="EH17" i="5" s="1"/>
  <c r="EH18" i="5" s="1"/>
  <c r="EH19" i="5" s="1"/>
  <c r="EH20" i="5" s="1"/>
  <c r="EH21" i="5" s="1"/>
  <c r="EH22" i="5" s="1"/>
  <c r="EG2" i="5"/>
  <c r="EF2" i="5"/>
  <c r="EE2" i="5"/>
  <c r="EE3" i="5" s="1"/>
  <c r="EE4" i="5" s="1"/>
  <c r="EE5" i="5" s="1"/>
  <c r="EE6" i="5" s="1"/>
  <c r="EE7" i="5" s="1"/>
  <c r="EE8" i="5" s="1"/>
  <c r="EE9" i="5" s="1"/>
  <c r="EE10" i="5" s="1"/>
  <c r="EE11" i="5" s="1"/>
  <c r="EE12" i="5" s="1"/>
  <c r="EE13" i="5" s="1"/>
  <c r="EE14" i="5" s="1"/>
  <c r="EE15" i="5" s="1"/>
  <c r="EE16" i="5" s="1"/>
  <c r="EE17" i="5" s="1"/>
  <c r="EE18" i="5" s="1"/>
  <c r="EE19" i="5" s="1"/>
  <c r="EE20" i="5" s="1"/>
  <c r="EE21" i="5" s="1"/>
  <c r="EE22" i="5" s="1"/>
  <c r="ED2" i="5"/>
  <c r="ED3" i="5" s="1"/>
  <c r="ED4" i="5" s="1"/>
  <c r="ED5" i="5" s="1"/>
  <c r="ED6" i="5" s="1"/>
  <c r="ED7" i="5" s="1"/>
  <c r="ED8" i="5" s="1"/>
  <c r="ED9" i="5" s="1"/>
  <c r="ED10" i="5" s="1"/>
  <c r="ED11" i="5" s="1"/>
  <c r="ED12" i="5" s="1"/>
  <c r="ED13" i="5" s="1"/>
  <c r="ED14" i="5" s="1"/>
  <c r="ED15" i="5" s="1"/>
  <c r="ED16" i="5" s="1"/>
  <c r="ED17" i="5" s="1"/>
  <c r="ED18" i="5" s="1"/>
  <c r="ED19" i="5" s="1"/>
  <c r="ED20" i="5" s="1"/>
  <c r="ED21" i="5" s="1"/>
  <c r="ED22" i="5" s="1"/>
  <c r="EC2" i="5"/>
  <c r="EB2" i="5"/>
  <c r="EB3" i="5" s="1"/>
  <c r="EB4" i="5" s="1"/>
  <c r="EB5" i="5" s="1"/>
  <c r="EB6" i="5" s="1"/>
  <c r="EB7" i="5" s="1"/>
  <c r="EB8" i="5" s="1"/>
  <c r="EB9" i="5" s="1"/>
  <c r="EB10" i="5" s="1"/>
  <c r="EB11" i="5" s="1"/>
  <c r="EB12" i="5" s="1"/>
  <c r="EB13" i="5" s="1"/>
  <c r="EB14" i="5" s="1"/>
  <c r="EB15" i="5" s="1"/>
  <c r="EB16" i="5" s="1"/>
  <c r="EB17" i="5" s="1"/>
  <c r="EB18" i="5" s="1"/>
  <c r="EB19" i="5" s="1"/>
  <c r="EB20" i="5" s="1"/>
  <c r="EB21" i="5" s="1"/>
  <c r="EB22" i="5" s="1"/>
  <c r="EA2" i="5"/>
  <c r="EA3" i="5" s="1"/>
  <c r="EA4" i="5" s="1"/>
  <c r="EA5" i="5" s="1"/>
  <c r="EA6" i="5" s="1"/>
  <c r="EA7" i="5" s="1"/>
  <c r="EA8" i="5" s="1"/>
  <c r="EA9" i="5" s="1"/>
  <c r="EA10" i="5" s="1"/>
  <c r="EA11" i="5" s="1"/>
  <c r="EA12" i="5" s="1"/>
  <c r="EA13" i="5" s="1"/>
  <c r="EA14" i="5" s="1"/>
  <c r="EA15" i="5" s="1"/>
  <c r="EA16" i="5" s="1"/>
  <c r="EA17" i="5" s="1"/>
  <c r="EA18" i="5" s="1"/>
  <c r="EA19" i="5" s="1"/>
  <c r="EA20" i="5" s="1"/>
  <c r="EA21" i="5" s="1"/>
  <c r="EA22" i="5" s="1"/>
  <c r="DZ2" i="5"/>
  <c r="DZ3" i="5" s="1"/>
  <c r="DZ4" i="5" s="1"/>
  <c r="DZ5" i="5" s="1"/>
  <c r="DZ6" i="5" s="1"/>
  <c r="DZ7" i="5" s="1"/>
  <c r="DZ8" i="5" s="1"/>
  <c r="DZ9" i="5" s="1"/>
  <c r="DZ10" i="5" s="1"/>
  <c r="DZ11" i="5" s="1"/>
  <c r="DZ12" i="5" s="1"/>
  <c r="DZ13" i="5" s="1"/>
  <c r="DZ14" i="5" s="1"/>
  <c r="DZ15" i="5" s="1"/>
  <c r="DZ16" i="5" s="1"/>
  <c r="DZ17" i="5" s="1"/>
  <c r="DZ18" i="5" s="1"/>
  <c r="DZ19" i="5" s="1"/>
  <c r="DZ20" i="5" s="1"/>
  <c r="DZ21" i="5" s="1"/>
  <c r="DZ22" i="5" s="1"/>
  <c r="DY2" i="5"/>
  <c r="DX2" i="5"/>
  <c r="DW2" i="5"/>
  <c r="DW3" i="5" s="1"/>
  <c r="DW4" i="5" s="1"/>
  <c r="DW5" i="5" s="1"/>
  <c r="DW6" i="5" s="1"/>
  <c r="DW7" i="5" s="1"/>
  <c r="DW8" i="5" s="1"/>
  <c r="DW9" i="5" s="1"/>
  <c r="DW10" i="5" s="1"/>
  <c r="DW11" i="5" s="1"/>
  <c r="DW12" i="5" s="1"/>
  <c r="DW13" i="5" s="1"/>
  <c r="DW14" i="5" s="1"/>
  <c r="DW15" i="5" s="1"/>
  <c r="DW16" i="5" s="1"/>
  <c r="DW17" i="5" s="1"/>
  <c r="DW18" i="5" s="1"/>
  <c r="DW19" i="5" s="1"/>
  <c r="DW20" i="5" s="1"/>
  <c r="DW21" i="5" s="1"/>
  <c r="DW22" i="5" s="1"/>
  <c r="DV2" i="5"/>
  <c r="DV3" i="5" s="1"/>
  <c r="DV4" i="5" s="1"/>
  <c r="DV5" i="5" s="1"/>
  <c r="DV6" i="5" s="1"/>
  <c r="DV7" i="5" s="1"/>
  <c r="DV8" i="5" s="1"/>
  <c r="DV9" i="5" s="1"/>
  <c r="DV10" i="5" s="1"/>
  <c r="DV11" i="5" s="1"/>
  <c r="DV12" i="5" s="1"/>
  <c r="DV13" i="5" s="1"/>
  <c r="DV14" i="5" s="1"/>
  <c r="DV15" i="5" s="1"/>
  <c r="DV16" i="5" s="1"/>
  <c r="DV17" i="5" s="1"/>
  <c r="DV18" i="5" s="1"/>
  <c r="DV19" i="5" s="1"/>
  <c r="DV20" i="5" s="1"/>
  <c r="DV21" i="5" s="1"/>
  <c r="DV22" i="5" s="1"/>
  <c r="DU2" i="5"/>
  <c r="DT2" i="5"/>
  <c r="DT3" i="5" s="1"/>
  <c r="DT4" i="5" s="1"/>
  <c r="DT5" i="5" s="1"/>
  <c r="DT6" i="5" s="1"/>
  <c r="DT7" i="5" s="1"/>
  <c r="DT8" i="5" s="1"/>
  <c r="DT9" i="5" s="1"/>
  <c r="DT10" i="5" s="1"/>
  <c r="DT11" i="5" s="1"/>
  <c r="DT12" i="5" s="1"/>
  <c r="DT13" i="5" s="1"/>
  <c r="DT14" i="5" s="1"/>
  <c r="DT15" i="5" s="1"/>
  <c r="DT16" i="5" s="1"/>
  <c r="DT17" i="5" s="1"/>
  <c r="DT18" i="5" s="1"/>
  <c r="DT19" i="5" s="1"/>
  <c r="DT20" i="5" s="1"/>
  <c r="DT21" i="5" s="1"/>
  <c r="DT22" i="5" s="1"/>
  <c r="DS2" i="5"/>
  <c r="DS3" i="5" s="1"/>
  <c r="DS4" i="5" s="1"/>
  <c r="DS5" i="5" s="1"/>
  <c r="DS6" i="5" s="1"/>
  <c r="DS7" i="5" s="1"/>
  <c r="DS8" i="5" s="1"/>
  <c r="DS9" i="5" s="1"/>
  <c r="DS10" i="5" s="1"/>
  <c r="DS11" i="5" s="1"/>
  <c r="DS12" i="5" s="1"/>
  <c r="DS13" i="5" s="1"/>
  <c r="DS14" i="5" s="1"/>
  <c r="DS15" i="5" s="1"/>
  <c r="DS16" i="5" s="1"/>
  <c r="DS17" i="5" s="1"/>
  <c r="DS18" i="5" s="1"/>
  <c r="DS19" i="5" s="1"/>
  <c r="DS20" i="5" s="1"/>
  <c r="DS21" i="5" s="1"/>
  <c r="DS22" i="5" s="1"/>
  <c r="DR2" i="5"/>
  <c r="DR3" i="5" s="1"/>
  <c r="DR4" i="5" s="1"/>
  <c r="DR5" i="5" s="1"/>
  <c r="DR6" i="5" s="1"/>
  <c r="DR7" i="5" s="1"/>
  <c r="DR8" i="5" s="1"/>
  <c r="DR9" i="5" s="1"/>
  <c r="DR10" i="5" s="1"/>
  <c r="DR11" i="5" s="1"/>
  <c r="DR12" i="5" s="1"/>
  <c r="DR13" i="5" s="1"/>
  <c r="DR14" i="5" s="1"/>
  <c r="DR15" i="5" s="1"/>
  <c r="DR16" i="5" s="1"/>
  <c r="DR17" i="5" s="1"/>
  <c r="DR18" i="5" s="1"/>
  <c r="DR19" i="5" s="1"/>
  <c r="DR20" i="5" s="1"/>
  <c r="DR21" i="5" s="1"/>
  <c r="DR22" i="5" s="1"/>
  <c r="DQ2" i="5"/>
  <c r="DP2" i="5"/>
  <c r="DO2" i="5"/>
  <c r="DO3" i="5" s="1"/>
  <c r="DO4" i="5" s="1"/>
  <c r="DO5" i="5" s="1"/>
  <c r="DO6" i="5" s="1"/>
  <c r="DO7" i="5" s="1"/>
  <c r="DO8" i="5" s="1"/>
  <c r="DO9" i="5" s="1"/>
  <c r="DO10" i="5" s="1"/>
  <c r="DO11" i="5" s="1"/>
  <c r="DO12" i="5" s="1"/>
  <c r="DO13" i="5" s="1"/>
  <c r="DO14" i="5" s="1"/>
  <c r="DO15" i="5" s="1"/>
  <c r="DO16" i="5" s="1"/>
  <c r="DO17" i="5" s="1"/>
  <c r="DO18" i="5" s="1"/>
  <c r="DO19" i="5" s="1"/>
  <c r="DO20" i="5" s="1"/>
  <c r="DO21" i="5" s="1"/>
  <c r="DO22" i="5" s="1"/>
  <c r="DN2" i="5"/>
  <c r="DN3" i="5" s="1"/>
  <c r="DN4" i="5" s="1"/>
  <c r="DN5" i="5" s="1"/>
  <c r="DN6" i="5" s="1"/>
  <c r="DN7" i="5" s="1"/>
  <c r="DN8" i="5" s="1"/>
  <c r="DN9" i="5" s="1"/>
  <c r="DN10" i="5" s="1"/>
  <c r="DN11" i="5" s="1"/>
  <c r="DN12" i="5" s="1"/>
  <c r="DN13" i="5" s="1"/>
  <c r="DN14" i="5" s="1"/>
  <c r="DN15" i="5" s="1"/>
  <c r="DN16" i="5" s="1"/>
  <c r="DN17" i="5" s="1"/>
  <c r="DN18" i="5" s="1"/>
  <c r="DN19" i="5" s="1"/>
  <c r="DN20" i="5" s="1"/>
  <c r="DN21" i="5" s="1"/>
  <c r="DN22" i="5" s="1"/>
  <c r="DM2" i="5"/>
  <c r="DL2" i="5"/>
  <c r="DL3" i="5" s="1"/>
  <c r="DL4" i="5" s="1"/>
  <c r="DL5" i="5" s="1"/>
  <c r="DL6" i="5" s="1"/>
  <c r="DL7" i="5" s="1"/>
  <c r="DL8" i="5" s="1"/>
  <c r="DL9" i="5" s="1"/>
  <c r="DL10" i="5" s="1"/>
  <c r="DL11" i="5" s="1"/>
  <c r="DL12" i="5" s="1"/>
  <c r="DL13" i="5" s="1"/>
  <c r="DL14" i="5" s="1"/>
  <c r="DL15" i="5" s="1"/>
  <c r="DL16" i="5" s="1"/>
  <c r="DL17" i="5" s="1"/>
  <c r="DL18" i="5" s="1"/>
  <c r="DL19" i="5" s="1"/>
  <c r="DL20" i="5" s="1"/>
  <c r="DL21" i="5" s="1"/>
  <c r="DL22" i="5" s="1"/>
  <c r="DK2" i="5"/>
  <c r="DK3" i="5" s="1"/>
  <c r="DK4" i="5" s="1"/>
  <c r="DK5" i="5" s="1"/>
  <c r="DK6" i="5" s="1"/>
  <c r="DK7" i="5" s="1"/>
  <c r="DK8" i="5" s="1"/>
  <c r="DK9" i="5" s="1"/>
  <c r="DK10" i="5" s="1"/>
  <c r="DK11" i="5" s="1"/>
  <c r="DK12" i="5" s="1"/>
  <c r="DK13" i="5" s="1"/>
  <c r="DK14" i="5" s="1"/>
  <c r="DK15" i="5" s="1"/>
  <c r="DK16" i="5" s="1"/>
  <c r="DK17" i="5" s="1"/>
  <c r="DK18" i="5" s="1"/>
  <c r="DK19" i="5" s="1"/>
  <c r="DK20" i="5" s="1"/>
  <c r="DK21" i="5" s="1"/>
  <c r="DK22" i="5" s="1"/>
  <c r="DJ2" i="5"/>
  <c r="DJ3" i="5" s="1"/>
  <c r="DJ4" i="5" s="1"/>
  <c r="DJ5" i="5" s="1"/>
  <c r="DJ6" i="5" s="1"/>
  <c r="DJ7" i="5" s="1"/>
  <c r="DJ8" i="5" s="1"/>
  <c r="DJ9" i="5" s="1"/>
  <c r="DJ10" i="5" s="1"/>
  <c r="DJ11" i="5" s="1"/>
  <c r="DJ12" i="5" s="1"/>
  <c r="DJ13" i="5" s="1"/>
  <c r="DJ14" i="5" s="1"/>
  <c r="DJ15" i="5" s="1"/>
  <c r="DJ16" i="5" s="1"/>
  <c r="DJ17" i="5" s="1"/>
  <c r="DJ18" i="5" s="1"/>
  <c r="DJ19" i="5" s="1"/>
  <c r="DJ20" i="5" s="1"/>
  <c r="DJ21" i="5" s="1"/>
  <c r="DJ22" i="5" s="1"/>
  <c r="DI2" i="5"/>
  <c r="DH2" i="5"/>
  <c r="DG2" i="5"/>
  <c r="DG3" i="5" s="1"/>
  <c r="DG4" i="5" s="1"/>
  <c r="DG5" i="5" s="1"/>
  <c r="DG6" i="5" s="1"/>
  <c r="DG7" i="5" s="1"/>
  <c r="DG8" i="5" s="1"/>
  <c r="DG9" i="5" s="1"/>
  <c r="DG10" i="5" s="1"/>
  <c r="DG11" i="5" s="1"/>
  <c r="DG12" i="5" s="1"/>
  <c r="DG13" i="5" s="1"/>
  <c r="DG14" i="5" s="1"/>
  <c r="DG15" i="5" s="1"/>
  <c r="DG16" i="5" s="1"/>
  <c r="DG17" i="5" s="1"/>
  <c r="DG18" i="5" s="1"/>
  <c r="DG19" i="5" s="1"/>
  <c r="DG20" i="5" s="1"/>
  <c r="DG21" i="5" s="1"/>
  <c r="DG22" i="5" s="1"/>
  <c r="DF2" i="5"/>
  <c r="DF3" i="5" s="1"/>
  <c r="DF4" i="5" s="1"/>
  <c r="DF5" i="5" s="1"/>
  <c r="DF6" i="5" s="1"/>
  <c r="DF7" i="5" s="1"/>
  <c r="DF8" i="5" s="1"/>
  <c r="DF9" i="5" s="1"/>
  <c r="DF10" i="5" s="1"/>
  <c r="DF11" i="5" s="1"/>
  <c r="DF12" i="5" s="1"/>
  <c r="DF13" i="5" s="1"/>
  <c r="DF14" i="5" s="1"/>
  <c r="DF15" i="5" s="1"/>
  <c r="DF16" i="5" s="1"/>
  <c r="DF17" i="5" s="1"/>
  <c r="DF18" i="5" s="1"/>
  <c r="DF19" i="5" s="1"/>
  <c r="DF20" i="5" s="1"/>
  <c r="DF21" i="5" s="1"/>
  <c r="DF22" i="5" s="1"/>
  <c r="DE2" i="5"/>
  <c r="DD2" i="5"/>
  <c r="DD3" i="5" s="1"/>
  <c r="DD4" i="5" s="1"/>
  <c r="DD5" i="5" s="1"/>
  <c r="DD6" i="5" s="1"/>
  <c r="DD7" i="5" s="1"/>
  <c r="DD8" i="5" s="1"/>
  <c r="DD9" i="5" s="1"/>
  <c r="DD10" i="5" s="1"/>
  <c r="DD11" i="5" s="1"/>
  <c r="DD12" i="5" s="1"/>
  <c r="DD13" i="5" s="1"/>
  <c r="DD14" i="5" s="1"/>
  <c r="DD15" i="5" s="1"/>
  <c r="DD16" i="5" s="1"/>
  <c r="DD17" i="5" s="1"/>
  <c r="DD18" i="5" s="1"/>
  <c r="DD19" i="5" s="1"/>
  <c r="DD20" i="5" s="1"/>
  <c r="DD21" i="5" s="1"/>
  <c r="DD22" i="5" s="1"/>
  <c r="DC2" i="5"/>
  <c r="DC3" i="5" s="1"/>
  <c r="DC4" i="5" s="1"/>
  <c r="DC5" i="5" s="1"/>
  <c r="DC6" i="5" s="1"/>
  <c r="DC7" i="5" s="1"/>
  <c r="DC8" i="5" s="1"/>
  <c r="DC9" i="5" s="1"/>
  <c r="DC10" i="5" s="1"/>
  <c r="DC11" i="5" s="1"/>
  <c r="DC12" i="5" s="1"/>
  <c r="DC13" i="5" s="1"/>
  <c r="DC14" i="5" s="1"/>
  <c r="DC15" i="5" s="1"/>
  <c r="DC16" i="5" s="1"/>
  <c r="DC17" i="5" s="1"/>
  <c r="DC18" i="5" s="1"/>
  <c r="DC19" i="5" s="1"/>
  <c r="DC20" i="5" s="1"/>
  <c r="DC21" i="5" s="1"/>
  <c r="DC22" i="5" s="1"/>
  <c r="DB2" i="5"/>
  <c r="DB3" i="5" s="1"/>
  <c r="DB4" i="5" s="1"/>
  <c r="DB5" i="5" s="1"/>
  <c r="DB6" i="5" s="1"/>
  <c r="DB7" i="5" s="1"/>
  <c r="DB8" i="5" s="1"/>
  <c r="DB9" i="5" s="1"/>
  <c r="DB10" i="5" s="1"/>
  <c r="DB11" i="5" s="1"/>
  <c r="DB12" i="5" s="1"/>
  <c r="DB13" i="5" s="1"/>
  <c r="DB14" i="5" s="1"/>
  <c r="DB15" i="5" s="1"/>
  <c r="DB16" i="5" s="1"/>
  <c r="DB17" i="5" s="1"/>
  <c r="DB18" i="5" s="1"/>
  <c r="DB19" i="5" s="1"/>
  <c r="DB20" i="5" s="1"/>
  <c r="DB21" i="5" s="1"/>
  <c r="DB22" i="5" s="1"/>
  <c r="DA2" i="5"/>
  <c r="CZ2" i="5"/>
  <c r="CY2" i="5"/>
  <c r="CY3" i="5" s="1"/>
  <c r="CY4" i="5" s="1"/>
  <c r="CY5" i="5" s="1"/>
  <c r="CY6" i="5" s="1"/>
  <c r="CY7" i="5" s="1"/>
  <c r="CY8" i="5" s="1"/>
  <c r="CY9" i="5" s="1"/>
  <c r="CY10" i="5" s="1"/>
  <c r="CY11" i="5" s="1"/>
  <c r="CY12" i="5" s="1"/>
  <c r="CY13" i="5" s="1"/>
  <c r="CY14" i="5" s="1"/>
  <c r="CY15" i="5" s="1"/>
  <c r="CY16" i="5" s="1"/>
  <c r="CY17" i="5" s="1"/>
  <c r="CY18" i="5" s="1"/>
  <c r="CY19" i="5" s="1"/>
  <c r="CY20" i="5" s="1"/>
  <c r="CY21" i="5" s="1"/>
  <c r="CY22" i="5" s="1"/>
  <c r="CX2" i="5"/>
  <c r="CX3" i="5" s="1"/>
  <c r="CX4" i="5" s="1"/>
  <c r="CX5" i="5" s="1"/>
  <c r="CX6" i="5" s="1"/>
  <c r="CX7" i="5" s="1"/>
  <c r="CX8" i="5" s="1"/>
  <c r="CX9" i="5" s="1"/>
  <c r="CX10" i="5" s="1"/>
  <c r="CX11" i="5" s="1"/>
  <c r="CX12" i="5" s="1"/>
  <c r="CX13" i="5" s="1"/>
  <c r="CX14" i="5" s="1"/>
  <c r="CX15" i="5" s="1"/>
  <c r="CX16" i="5" s="1"/>
  <c r="CX17" i="5" s="1"/>
  <c r="CX18" i="5" s="1"/>
  <c r="CX19" i="5" s="1"/>
  <c r="CX20" i="5" s="1"/>
  <c r="CX21" i="5" s="1"/>
  <c r="CX22" i="5" s="1"/>
  <c r="CW2" i="5"/>
  <c r="CV2" i="5"/>
  <c r="CV3" i="5" s="1"/>
  <c r="CV4" i="5" s="1"/>
  <c r="CV5" i="5" s="1"/>
  <c r="CV6" i="5" s="1"/>
  <c r="CV7" i="5" s="1"/>
  <c r="CV8" i="5" s="1"/>
  <c r="CV9" i="5" s="1"/>
  <c r="CV10" i="5" s="1"/>
  <c r="CV11" i="5" s="1"/>
  <c r="CV12" i="5" s="1"/>
  <c r="CV13" i="5" s="1"/>
  <c r="CV14" i="5" s="1"/>
  <c r="CV15" i="5" s="1"/>
  <c r="CV16" i="5" s="1"/>
  <c r="CV17" i="5" s="1"/>
  <c r="CV18" i="5" s="1"/>
  <c r="CV19" i="5" s="1"/>
  <c r="CV20" i="5" s="1"/>
  <c r="CV21" i="5" s="1"/>
  <c r="CV22" i="5" s="1"/>
  <c r="CU2" i="5"/>
  <c r="CU3" i="5" s="1"/>
  <c r="CU4" i="5" s="1"/>
  <c r="CU5" i="5" s="1"/>
  <c r="CU6" i="5" s="1"/>
  <c r="CU7" i="5" s="1"/>
  <c r="CU8" i="5" s="1"/>
  <c r="CU9" i="5" s="1"/>
  <c r="CU10" i="5" s="1"/>
  <c r="CU11" i="5" s="1"/>
  <c r="CU12" i="5" s="1"/>
  <c r="CU13" i="5" s="1"/>
  <c r="CU14" i="5" s="1"/>
  <c r="CU15" i="5" s="1"/>
  <c r="CU16" i="5" s="1"/>
  <c r="CU17" i="5" s="1"/>
  <c r="CU18" i="5" s="1"/>
  <c r="CU19" i="5" s="1"/>
  <c r="CU20" i="5" s="1"/>
  <c r="CU21" i="5" s="1"/>
  <c r="CU22" i="5" s="1"/>
  <c r="CT2" i="5"/>
  <c r="CT3" i="5" s="1"/>
  <c r="CT4" i="5" s="1"/>
  <c r="CT5" i="5" s="1"/>
  <c r="CT6" i="5" s="1"/>
  <c r="CT7" i="5" s="1"/>
  <c r="CT8" i="5" s="1"/>
  <c r="CT9" i="5" s="1"/>
  <c r="CT10" i="5" s="1"/>
  <c r="CT11" i="5" s="1"/>
  <c r="CT12" i="5" s="1"/>
  <c r="CT13" i="5" s="1"/>
  <c r="CT14" i="5" s="1"/>
  <c r="CT15" i="5" s="1"/>
  <c r="CT16" i="5" s="1"/>
  <c r="CT17" i="5" s="1"/>
  <c r="CT18" i="5" s="1"/>
  <c r="CT19" i="5" s="1"/>
  <c r="CT20" i="5" s="1"/>
  <c r="CT21" i="5" s="1"/>
  <c r="CT22" i="5" s="1"/>
  <c r="CS2" i="5"/>
  <c r="CR2" i="5"/>
  <c r="CQ2" i="5"/>
  <c r="CQ3" i="5" s="1"/>
  <c r="CQ4" i="5" s="1"/>
  <c r="CQ5" i="5" s="1"/>
  <c r="CQ6" i="5" s="1"/>
  <c r="CQ7" i="5" s="1"/>
  <c r="CQ8" i="5" s="1"/>
  <c r="CQ9" i="5" s="1"/>
  <c r="CQ10" i="5" s="1"/>
  <c r="CQ11" i="5" s="1"/>
  <c r="CQ12" i="5" s="1"/>
  <c r="CQ13" i="5" s="1"/>
  <c r="CQ14" i="5" s="1"/>
  <c r="CQ15" i="5" s="1"/>
  <c r="CQ16" i="5" s="1"/>
  <c r="CQ17" i="5" s="1"/>
  <c r="CQ18" i="5" s="1"/>
  <c r="CQ19" i="5" s="1"/>
  <c r="CQ20" i="5" s="1"/>
  <c r="CQ21" i="5" s="1"/>
  <c r="CQ22" i="5" s="1"/>
  <c r="CP2" i="5"/>
  <c r="CP3" i="5" s="1"/>
  <c r="CP4" i="5" s="1"/>
  <c r="CP5" i="5" s="1"/>
  <c r="CP6" i="5" s="1"/>
  <c r="CP7" i="5" s="1"/>
  <c r="CP8" i="5" s="1"/>
  <c r="CP9" i="5" s="1"/>
  <c r="CP10" i="5" s="1"/>
  <c r="CP11" i="5" s="1"/>
  <c r="CP12" i="5" s="1"/>
  <c r="CP13" i="5" s="1"/>
  <c r="CP14" i="5" s="1"/>
  <c r="CP15" i="5" s="1"/>
  <c r="CP16" i="5" s="1"/>
  <c r="CP17" i="5" s="1"/>
  <c r="CP18" i="5" s="1"/>
  <c r="CP19" i="5" s="1"/>
  <c r="CP20" i="5" s="1"/>
  <c r="CP21" i="5" s="1"/>
  <c r="CP22" i="5" s="1"/>
  <c r="CO2" i="5"/>
  <c r="CN2" i="5"/>
  <c r="CN3" i="5" s="1"/>
  <c r="CN4" i="5" s="1"/>
  <c r="CN5" i="5" s="1"/>
  <c r="CN6" i="5" s="1"/>
  <c r="CN7" i="5" s="1"/>
  <c r="CN8" i="5" s="1"/>
  <c r="CN9" i="5" s="1"/>
  <c r="CN10" i="5" s="1"/>
  <c r="CN11" i="5" s="1"/>
  <c r="CN12" i="5" s="1"/>
  <c r="CN13" i="5" s="1"/>
  <c r="CN14" i="5" s="1"/>
  <c r="CN15" i="5" s="1"/>
  <c r="CN16" i="5" s="1"/>
  <c r="CN17" i="5" s="1"/>
  <c r="CN18" i="5" s="1"/>
  <c r="CN19" i="5" s="1"/>
  <c r="CN20" i="5" s="1"/>
  <c r="CN21" i="5" s="1"/>
  <c r="CN22" i="5" s="1"/>
  <c r="CM2" i="5"/>
  <c r="CM3" i="5" s="1"/>
  <c r="CM4" i="5" s="1"/>
  <c r="CM5" i="5" s="1"/>
  <c r="CM6" i="5" s="1"/>
  <c r="CM7" i="5" s="1"/>
  <c r="CM8" i="5" s="1"/>
  <c r="CM9" i="5" s="1"/>
  <c r="CM10" i="5" s="1"/>
  <c r="CM11" i="5" s="1"/>
  <c r="CM12" i="5" s="1"/>
  <c r="CM13" i="5" s="1"/>
  <c r="CM14" i="5" s="1"/>
  <c r="CM15" i="5" s="1"/>
  <c r="CM16" i="5" s="1"/>
  <c r="CM17" i="5" s="1"/>
  <c r="CM18" i="5" s="1"/>
  <c r="CM19" i="5" s="1"/>
  <c r="CM20" i="5" s="1"/>
  <c r="CM21" i="5" s="1"/>
  <c r="CM22" i="5" s="1"/>
  <c r="CL2" i="5"/>
  <c r="CL3" i="5" s="1"/>
  <c r="CL4" i="5" s="1"/>
  <c r="CL5" i="5" s="1"/>
  <c r="CL6" i="5" s="1"/>
  <c r="CL7" i="5" s="1"/>
  <c r="CL8" i="5" s="1"/>
  <c r="CL9" i="5" s="1"/>
  <c r="CL10" i="5" s="1"/>
  <c r="CL11" i="5" s="1"/>
  <c r="CL12" i="5" s="1"/>
  <c r="CL13" i="5" s="1"/>
  <c r="CL14" i="5" s="1"/>
  <c r="CL15" i="5" s="1"/>
  <c r="CL16" i="5" s="1"/>
  <c r="CL17" i="5" s="1"/>
  <c r="CL18" i="5" s="1"/>
  <c r="CL19" i="5" s="1"/>
  <c r="CL20" i="5" s="1"/>
  <c r="CL21" i="5" s="1"/>
  <c r="CL22" i="5" s="1"/>
  <c r="CK2" i="5"/>
  <c r="CJ2" i="5"/>
  <c r="CI2" i="5"/>
  <c r="CI3" i="5" s="1"/>
  <c r="CI4" i="5" s="1"/>
  <c r="CI5" i="5" s="1"/>
  <c r="CI6" i="5" s="1"/>
  <c r="CI7" i="5" s="1"/>
  <c r="CI8" i="5" s="1"/>
  <c r="CI9" i="5" s="1"/>
  <c r="CI10" i="5" s="1"/>
  <c r="CI11" i="5" s="1"/>
  <c r="CI12" i="5" s="1"/>
  <c r="CI13" i="5" s="1"/>
  <c r="CI14" i="5" s="1"/>
  <c r="CI15" i="5" s="1"/>
  <c r="CI16" i="5" s="1"/>
  <c r="CI17" i="5" s="1"/>
  <c r="CI18" i="5" s="1"/>
  <c r="CI19" i="5" s="1"/>
  <c r="CI20" i="5" s="1"/>
  <c r="CI21" i="5" s="1"/>
  <c r="CI22" i="5" s="1"/>
  <c r="CH2" i="5"/>
  <c r="CH3" i="5" s="1"/>
  <c r="CH4" i="5" s="1"/>
  <c r="CH5" i="5" s="1"/>
  <c r="CH6" i="5" s="1"/>
  <c r="CH7" i="5" s="1"/>
  <c r="CH8" i="5" s="1"/>
  <c r="CH9" i="5" s="1"/>
  <c r="CH10" i="5" s="1"/>
  <c r="CH11" i="5" s="1"/>
  <c r="CH12" i="5" s="1"/>
  <c r="CH13" i="5" s="1"/>
  <c r="CH14" i="5" s="1"/>
  <c r="CH15" i="5" s="1"/>
  <c r="CH16" i="5" s="1"/>
  <c r="CH17" i="5" s="1"/>
  <c r="CH18" i="5" s="1"/>
  <c r="CH19" i="5" s="1"/>
  <c r="CH20" i="5" s="1"/>
  <c r="CH21" i="5" s="1"/>
  <c r="CH22" i="5" s="1"/>
  <c r="CG2" i="5"/>
  <c r="CF2" i="5"/>
  <c r="CF3" i="5" s="1"/>
  <c r="CF4" i="5" s="1"/>
  <c r="CF5" i="5" s="1"/>
  <c r="CF6" i="5" s="1"/>
  <c r="CF7" i="5" s="1"/>
  <c r="CF8" i="5" s="1"/>
  <c r="CF9" i="5" s="1"/>
  <c r="CF10" i="5" s="1"/>
  <c r="CF11" i="5" s="1"/>
  <c r="CF12" i="5" s="1"/>
  <c r="CF13" i="5" s="1"/>
  <c r="CF14" i="5" s="1"/>
  <c r="CF15" i="5" s="1"/>
  <c r="CF16" i="5" s="1"/>
  <c r="CF17" i="5" s="1"/>
  <c r="CF18" i="5" s="1"/>
  <c r="CF19" i="5" s="1"/>
  <c r="CF20" i="5" s="1"/>
  <c r="CF21" i="5" s="1"/>
  <c r="CF22" i="5" s="1"/>
  <c r="CE2" i="5"/>
  <c r="CE3" i="5" s="1"/>
  <c r="CE4" i="5" s="1"/>
  <c r="CE5" i="5" s="1"/>
  <c r="CE6" i="5" s="1"/>
  <c r="CE7" i="5" s="1"/>
  <c r="CE8" i="5" s="1"/>
  <c r="CE9" i="5" s="1"/>
  <c r="CE10" i="5" s="1"/>
  <c r="CE11" i="5" s="1"/>
  <c r="CE12" i="5" s="1"/>
  <c r="CE13" i="5" s="1"/>
  <c r="CE14" i="5" s="1"/>
  <c r="CE15" i="5" s="1"/>
  <c r="CE16" i="5" s="1"/>
  <c r="CE17" i="5" s="1"/>
  <c r="CE18" i="5" s="1"/>
  <c r="CE19" i="5" s="1"/>
  <c r="CE20" i="5" s="1"/>
  <c r="CE21" i="5" s="1"/>
  <c r="CE22" i="5" s="1"/>
  <c r="CD2" i="5"/>
  <c r="CD3" i="5" s="1"/>
  <c r="CD4" i="5" s="1"/>
  <c r="CD5" i="5" s="1"/>
  <c r="CD6" i="5" s="1"/>
  <c r="CD7" i="5" s="1"/>
  <c r="CD8" i="5" s="1"/>
  <c r="CD9" i="5" s="1"/>
  <c r="CD10" i="5" s="1"/>
  <c r="CD11" i="5" s="1"/>
  <c r="CD12" i="5" s="1"/>
  <c r="CD13" i="5" s="1"/>
  <c r="CD14" i="5" s="1"/>
  <c r="CD15" i="5" s="1"/>
  <c r="CD16" i="5" s="1"/>
  <c r="CD17" i="5" s="1"/>
  <c r="CD18" i="5" s="1"/>
  <c r="CD19" i="5" s="1"/>
  <c r="CD20" i="5" s="1"/>
  <c r="CD21" i="5" s="1"/>
  <c r="CD22" i="5" s="1"/>
  <c r="CC2" i="5"/>
  <c r="CB2" i="5"/>
  <c r="CA2" i="5"/>
  <c r="CA3" i="5" s="1"/>
  <c r="CA4" i="5" s="1"/>
  <c r="CA5" i="5" s="1"/>
  <c r="CA6" i="5" s="1"/>
  <c r="CA7" i="5" s="1"/>
  <c r="CA8" i="5" s="1"/>
  <c r="CA9" i="5" s="1"/>
  <c r="CA10" i="5" s="1"/>
  <c r="CA11" i="5" s="1"/>
  <c r="CA12" i="5" s="1"/>
  <c r="CA13" i="5" s="1"/>
  <c r="CA14" i="5" s="1"/>
  <c r="CA15" i="5" s="1"/>
  <c r="CA16" i="5" s="1"/>
  <c r="CA17" i="5" s="1"/>
  <c r="CA18" i="5" s="1"/>
  <c r="CA19" i="5" s="1"/>
  <c r="CA20" i="5" s="1"/>
  <c r="CA21" i="5" s="1"/>
  <c r="CA22" i="5" s="1"/>
  <c r="BZ2" i="5"/>
  <c r="BZ3" i="5" s="1"/>
  <c r="BZ4" i="5" s="1"/>
  <c r="BZ5" i="5" s="1"/>
  <c r="BZ6" i="5" s="1"/>
  <c r="BZ7" i="5" s="1"/>
  <c r="BZ8" i="5" s="1"/>
  <c r="BZ9" i="5" s="1"/>
  <c r="BZ10" i="5" s="1"/>
  <c r="BZ11" i="5" s="1"/>
  <c r="BZ12" i="5" s="1"/>
  <c r="BZ13" i="5" s="1"/>
  <c r="BZ14" i="5" s="1"/>
  <c r="BZ15" i="5" s="1"/>
  <c r="BZ16" i="5" s="1"/>
  <c r="BZ17" i="5" s="1"/>
  <c r="BZ18" i="5" s="1"/>
  <c r="BZ19" i="5" s="1"/>
  <c r="BZ20" i="5" s="1"/>
  <c r="BZ21" i="5" s="1"/>
  <c r="BZ22" i="5" s="1"/>
  <c r="BY2" i="5"/>
  <c r="BX2" i="5"/>
  <c r="BX3" i="5" s="1"/>
  <c r="BX4" i="5" s="1"/>
  <c r="BX5" i="5" s="1"/>
  <c r="BX6" i="5" s="1"/>
  <c r="BX7" i="5" s="1"/>
  <c r="BX8" i="5" s="1"/>
  <c r="BX9" i="5" s="1"/>
  <c r="BX10" i="5" s="1"/>
  <c r="BX11" i="5" s="1"/>
  <c r="BX12" i="5" s="1"/>
  <c r="BX13" i="5" s="1"/>
  <c r="BX14" i="5" s="1"/>
  <c r="BX15" i="5" s="1"/>
  <c r="BX16" i="5" s="1"/>
  <c r="BX17" i="5" s="1"/>
  <c r="BX18" i="5" s="1"/>
  <c r="BX19" i="5" s="1"/>
  <c r="BX20" i="5" s="1"/>
  <c r="BX21" i="5" s="1"/>
  <c r="BX22" i="5" s="1"/>
  <c r="BW2" i="5"/>
  <c r="BW3" i="5" s="1"/>
  <c r="BW4" i="5" s="1"/>
  <c r="BW5" i="5" s="1"/>
  <c r="BW6" i="5" s="1"/>
  <c r="BW7" i="5" s="1"/>
  <c r="BW8" i="5" s="1"/>
  <c r="BW9" i="5" s="1"/>
  <c r="BW10" i="5" s="1"/>
  <c r="BW11" i="5" s="1"/>
  <c r="BW12" i="5" s="1"/>
  <c r="BW13" i="5" s="1"/>
  <c r="BW14" i="5" s="1"/>
  <c r="BW15" i="5" s="1"/>
  <c r="BW16" i="5" s="1"/>
  <c r="BW17" i="5" s="1"/>
  <c r="BW18" i="5" s="1"/>
  <c r="BW19" i="5" s="1"/>
  <c r="BW20" i="5" s="1"/>
  <c r="BW21" i="5" s="1"/>
  <c r="BW22" i="5" s="1"/>
  <c r="BV2" i="5"/>
  <c r="BV3" i="5" s="1"/>
  <c r="BV4" i="5" s="1"/>
  <c r="BV5" i="5" s="1"/>
  <c r="BV6" i="5" s="1"/>
  <c r="BV7" i="5" s="1"/>
  <c r="BV8" i="5" s="1"/>
  <c r="BV9" i="5" s="1"/>
  <c r="BV10" i="5" s="1"/>
  <c r="BV11" i="5" s="1"/>
  <c r="BV12" i="5" s="1"/>
  <c r="BV13" i="5" s="1"/>
  <c r="BV14" i="5" s="1"/>
  <c r="BV15" i="5" s="1"/>
  <c r="BV16" i="5" s="1"/>
  <c r="BV17" i="5" s="1"/>
  <c r="BV18" i="5" s="1"/>
  <c r="BV19" i="5" s="1"/>
  <c r="BV20" i="5" s="1"/>
  <c r="BV21" i="5" s="1"/>
  <c r="BV22" i="5" s="1"/>
  <c r="BU2" i="5"/>
  <c r="BT2" i="5"/>
  <c r="BS2" i="5"/>
  <c r="BS3" i="5" s="1"/>
  <c r="BS4" i="5" s="1"/>
  <c r="BS5" i="5" s="1"/>
  <c r="BS6" i="5" s="1"/>
  <c r="BS7" i="5" s="1"/>
  <c r="BS8" i="5" s="1"/>
  <c r="BS9" i="5" s="1"/>
  <c r="BS10" i="5" s="1"/>
  <c r="BS11" i="5" s="1"/>
  <c r="BS12" i="5" s="1"/>
  <c r="BS13" i="5" s="1"/>
  <c r="BS14" i="5" s="1"/>
  <c r="BS15" i="5" s="1"/>
  <c r="BS16" i="5" s="1"/>
  <c r="BS17" i="5" s="1"/>
  <c r="BS18" i="5" s="1"/>
  <c r="BS19" i="5" s="1"/>
  <c r="BS20" i="5" s="1"/>
  <c r="BS21" i="5" s="1"/>
  <c r="BS22" i="5" s="1"/>
  <c r="BR2" i="5"/>
  <c r="BR3" i="5" s="1"/>
  <c r="BR4" i="5" s="1"/>
  <c r="BR5" i="5" s="1"/>
  <c r="BR6" i="5" s="1"/>
  <c r="BR7" i="5" s="1"/>
  <c r="BR8" i="5" s="1"/>
  <c r="BR9" i="5" s="1"/>
  <c r="BR10" i="5" s="1"/>
  <c r="BR11" i="5" s="1"/>
  <c r="BR12" i="5" s="1"/>
  <c r="BR13" i="5" s="1"/>
  <c r="BR14" i="5" s="1"/>
  <c r="BR15" i="5" s="1"/>
  <c r="BR16" i="5" s="1"/>
  <c r="BR17" i="5" s="1"/>
  <c r="BR18" i="5" s="1"/>
  <c r="BR19" i="5" s="1"/>
  <c r="BR20" i="5" s="1"/>
  <c r="BR21" i="5" s="1"/>
  <c r="BR22" i="5" s="1"/>
  <c r="BQ2" i="5"/>
  <c r="BP2" i="5"/>
  <c r="BP3" i="5" s="1"/>
  <c r="BP4" i="5" s="1"/>
  <c r="BP5" i="5" s="1"/>
  <c r="BP6" i="5" s="1"/>
  <c r="BP7" i="5" s="1"/>
  <c r="BP8" i="5" s="1"/>
  <c r="BP9" i="5" s="1"/>
  <c r="BP10" i="5" s="1"/>
  <c r="BP11" i="5" s="1"/>
  <c r="BP12" i="5" s="1"/>
  <c r="BP13" i="5" s="1"/>
  <c r="BP14" i="5" s="1"/>
  <c r="BP15" i="5" s="1"/>
  <c r="BP16" i="5" s="1"/>
  <c r="BP17" i="5" s="1"/>
  <c r="BP18" i="5" s="1"/>
  <c r="BP19" i="5" s="1"/>
  <c r="BP20" i="5" s="1"/>
  <c r="BP21" i="5" s="1"/>
  <c r="BP22" i="5" s="1"/>
  <c r="BO2" i="5"/>
  <c r="BO3" i="5" s="1"/>
  <c r="BO4" i="5" s="1"/>
  <c r="BO5" i="5" s="1"/>
  <c r="BO6" i="5" s="1"/>
  <c r="BO7" i="5" s="1"/>
  <c r="BO8" i="5" s="1"/>
  <c r="BO9" i="5" s="1"/>
  <c r="BO10" i="5" s="1"/>
  <c r="BO11" i="5" s="1"/>
  <c r="BO12" i="5" s="1"/>
  <c r="BO13" i="5" s="1"/>
  <c r="BO14" i="5" s="1"/>
  <c r="BO15" i="5" s="1"/>
  <c r="BO16" i="5" s="1"/>
  <c r="BO17" i="5" s="1"/>
  <c r="BO18" i="5" s="1"/>
  <c r="BO19" i="5" s="1"/>
  <c r="BO20" i="5" s="1"/>
  <c r="BO21" i="5" s="1"/>
  <c r="BO22" i="5" s="1"/>
  <c r="BN2" i="5"/>
  <c r="BN3" i="5" s="1"/>
  <c r="BN4" i="5" s="1"/>
  <c r="BN5" i="5" s="1"/>
  <c r="BN6" i="5" s="1"/>
  <c r="BN7" i="5" s="1"/>
  <c r="BN8" i="5" s="1"/>
  <c r="BN9" i="5" s="1"/>
  <c r="BN10" i="5" s="1"/>
  <c r="BN11" i="5" s="1"/>
  <c r="BN12" i="5" s="1"/>
  <c r="BN13" i="5" s="1"/>
  <c r="BN14" i="5" s="1"/>
  <c r="BN15" i="5" s="1"/>
  <c r="BN16" i="5" s="1"/>
  <c r="BN17" i="5" s="1"/>
  <c r="BN18" i="5" s="1"/>
  <c r="BN19" i="5" s="1"/>
  <c r="BN20" i="5" s="1"/>
  <c r="BN21" i="5" s="1"/>
  <c r="BN22" i="5" s="1"/>
  <c r="BM2" i="5"/>
  <c r="BL2" i="5"/>
  <c r="BK2" i="5"/>
  <c r="BK3" i="5" s="1"/>
  <c r="BK4" i="5" s="1"/>
  <c r="BK5" i="5" s="1"/>
  <c r="BK6" i="5" s="1"/>
  <c r="BK7" i="5" s="1"/>
  <c r="BK8" i="5" s="1"/>
  <c r="BK9" i="5" s="1"/>
  <c r="BK10" i="5" s="1"/>
  <c r="BK11" i="5" s="1"/>
  <c r="BK12" i="5" s="1"/>
  <c r="BK13" i="5" s="1"/>
  <c r="BK14" i="5" s="1"/>
  <c r="BK15" i="5" s="1"/>
  <c r="BK16" i="5" s="1"/>
  <c r="BK17" i="5" s="1"/>
  <c r="BK18" i="5" s="1"/>
  <c r="BK19" i="5" s="1"/>
  <c r="BK20" i="5" s="1"/>
  <c r="BK21" i="5" s="1"/>
  <c r="BK22" i="5" s="1"/>
  <c r="BJ2" i="5"/>
  <c r="BJ3" i="5" s="1"/>
  <c r="BJ4" i="5" s="1"/>
  <c r="BJ5" i="5" s="1"/>
  <c r="BJ6" i="5" s="1"/>
  <c r="BJ7" i="5" s="1"/>
  <c r="BJ8" i="5" s="1"/>
  <c r="BJ9" i="5" s="1"/>
  <c r="BJ10" i="5" s="1"/>
  <c r="BJ11" i="5" s="1"/>
  <c r="BJ12" i="5" s="1"/>
  <c r="BJ13" i="5" s="1"/>
  <c r="BJ14" i="5" s="1"/>
  <c r="BJ15" i="5" s="1"/>
  <c r="BJ16" i="5" s="1"/>
  <c r="BJ17" i="5" s="1"/>
  <c r="BJ18" i="5" s="1"/>
  <c r="BJ19" i="5" s="1"/>
  <c r="BJ20" i="5" s="1"/>
  <c r="BJ21" i="5" s="1"/>
  <c r="BJ22" i="5" s="1"/>
  <c r="BI2" i="5"/>
  <c r="BH2" i="5"/>
  <c r="BH3" i="5" s="1"/>
  <c r="BH4" i="5" s="1"/>
  <c r="BH5" i="5" s="1"/>
  <c r="BH6" i="5" s="1"/>
  <c r="BH7" i="5" s="1"/>
  <c r="BH8" i="5" s="1"/>
  <c r="BH9" i="5" s="1"/>
  <c r="BH10" i="5" s="1"/>
  <c r="BH11" i="5" s="1"/>
  <c r="BH12" i="5" s="1"/>
  <c r="BH13" i="5" s="1"/>
  <c r="BH14" i="5" s="1"/>
  <c r="BH15" i="5" s="1"/>
  <c r="BH16" i="5" s="1"/>
  <c r="BH17" i="5" s="1"/>
  <c r="BH18" i="5" s="1"/>
  <c r="BH19" i="5" s="1"/>
  <c r="BH20" i="5" s="1"/>
  <c r="BH21" i="5" s="1"/>
  <c r="BH22" i="5" s="1"/>
  <c r="BG2" i="5"/>
  <c r="BG3" i="5" s="1"/>
  <c r="BG4" i="5" s="1"/>
  <c r="BG5" i="5" s="1"/>
  <c r="BG6" i="5" s="1"/>
  <c r="BG7" i="5" s="1"/>
  <c r="BG8" i="5" s="1"/>
  <c r="BG9" i="5" s="1"/>
  <c r="BG10" i="5" s="1"/>
  <c r="BG11" i="5" s="1"/>
  <c r="BG12" i="5" s="1"/>
  <c r="BG13" i="5" s="1"/>
  <c r="BG14" i="5" s="1"/>
  <c r="BG15" i="5" s="1"/>
  <c r="BG16" i="5" s="1"/>
  <c r="BG17" i="5" s="1"/>
  <c r="BG18" i="5" s="1"/>
  <c r="BG19" i="5" s="1"/>
  <c r="BG20" i="5" s="1"/>
  <c r="BG21" i="5" s="1"/>
  <c r="BG22" i="5" s="1"/>
  <c r="BF2" i="5"/>
  <c r="BF3" i="5" s="1"/>
  <c r="BF4" i="5" s="1"/>
  <c r="BF5" i="5" s="1"/>
  <c r="BF6" i="5" s="1"/>
  <c r="BF7" i="5" s="1"/>
  <c r="BF8" i="5" s="1"/>
  <c r="BF9" i="5" s="1"/>
  <c r="BF10" i="5" s="1"/>
  <c r="BF11" i="5" s="1"/>
  <c r="BF12" i="5" s="1"/>
  <c r="BF13" i="5" s="1"/>
  <c r="BF14" i="5" s="1"/>
  <c r="BF15" i="5" s="1"/>
  <c r="BF16" i="5" s="1"/>
  <c r="BF17" i="5" s="1"/>
  <c r="BF18" i="5" s="1"/>
  <c r="BF19" i="5" s="1"/>
  <c r="BF20" i="5" s="1"/>
  <c r="BF21" i="5" s="1"/>
  <c r="BF22" i="5" s="1"/>
  <c r="BE2" i="5"/>
  <c r="BD2" i="5"/>
  <c r="BC2" i="5"/>
  <c r="BC3" i="5" s="1"/>
  <c r="BC4" i="5" s="1"/>
  <c r="BC5" i="5" s="1"/>
  <c r="BC6" i="5" s="1"/>
  <c r="BC7" i="5" s="1"/>
  <c r="BC8" i="5" s="1"/>
  <c r="BC9" i="5" s="1"/>
  <c r="BC10" i="5" s="1"/>
  <c r="BC11" i="5" s="1"/>
  <c r="BC12" i="5" s="1"/>
  <c r="BC13" i="5" s="1"/>
  <c r="BC14" i="5" s="1"/>
  <c r="BC15" i="5" s="1"/>
  <c r="BC16" i="5" s="1"/>
  <c r="BC17" i="5" s="1"/>
  <c r="BC18" i="5" s="1"/>
  <c r="BC19" i="5" s="1"/>
  <c r="BC20" i="5" s="1"/>
  <c r="BC21" i="5" s="1"/>
  <c r="BC22" i="5" s="1"/>
  <c r="BB2" i="5"/>
  <c r="BB3" i="5" s="1"/>
  <c r="BB4" i="5" s="1"/>
  <c r="BB5" i="5" s="1"/>
  <c r="BB6" i="5" s="1"/>
  <c r="BB7" i="5" s="1"/>
  <c r="BB8" i="5" s="1"/>
  <c r="BB9" i="5" s="1"/>
  <c r="BB10" i="5" s="1"/>
  <c r="BB11" i="5" s="1"/>
  <c r="BB12" i="5" s="1"/>
  <c r="BB13" i="5" s="1"/>
  <c r="BB14" i="5" s="1"/>
  <c r="BB15" i="5" s="1"/>
  <c r="BB16" i="5" s="1"/>
  <c r="BB17" i="5" s="1"/>
  <c r="BB18" i="5" s="1"/>
  <c r="BB19" i="5" s="1"/>
  <c r="BB20" i="5" s="1"/>
  <c r="BB21" i="5" s="1"/>
  <c r="BB22" i="5" s="1"/>
  <c r="BA2" i="5"/>
  <c r="AZ2" i="5"/>
  <c r="AZ3" i="5" s="1"/>
  <c r="AZ4" i="5" s="1"/>
  <c r="AZ5" i="5" s="1"/>
  <c r="AZ6" i="5" s="1"/>
  <c r="AZ7" i="5" s="1"/>
  <c r="AZ8" i="5" s="1"/>
  <c r="AZ9" i="5" s="1"/>
  <c r="AZ10" i="5" s="1"/>
  <c r="AZ11" i="5" s="1"/>
  <c r="AZ12" i="5" s="1"/>
  <c r="AZ13" i="5" s="1"/>
  <c r="AZ14" i="5" s="1"/>
  <c r="AZ15" i="5" s="1"/>
  <c r="AZ16" i="5" s="1"/>
  <c r="AZ17" i="5" s="1"/>
  <c r="AZ18" i="5" s="1"/>
  <c r="AZ19" i="5" s="1"/>
  <c r="AZ20" i="5" s="1"/>
  <c r="AZ21" i="5" s="1"/>
  <c r="AZ22" i="5" s="1"/>
  <c r="AY2" i="5"/>
  <c r="AY3" i="5" s="1"/>
  <c r="AY4" i="5" s="1"/>
  <c r="AY5" i="5" s="1"/>
  <c r="AY6" i="5" s="1"/>
  <c r="AY7" i="5" s="1"/>
  <c r="AY8" i="5" s="1"/>
  <c r="AY9" i="5" s="1"/>
  <c r="AY10" i="5" s="1"/>
  <c r="AY11" i="5" s="1"/>
  <c r="AY12" i="5" s="1"/>
  <c r="AY13" i="5" s="1"/>
  <c r="AY14" i="5" s="1"/>
  <c r="AY15" i="5" s="1"/>
  <c r="AY16" i="5" s="1"/>
  <c r="AY17" i="5" s="1"/>
  <c r="AY18" i="5" s="1"/>
  <c r="AY19" i="5" s="1"/>
  <c r="AY20" i="5" s="1"/>
  <c r="AY21" i="5" s="1"/>
  <c r="AY22" i="5" s="1"/>
  <c r="AX2" i="5"/>
  <c r="AX3" i="5" s="1"/>
  <c r="AX4" i="5" s="1"/>
  <c r="AX5" i="5" s="1"/>
  <c r="AX6" i="5" s="1"/>
  <c r="AX7" i="5" s="1"/>
  <c r="AX8" i="5" s="1"/>
  <c r="AX9" i="5" s="1"/>
  <c r="AX10" i="5" s="1"/>
  <c r="AX11" i="5" s="1"/>
  <c r="AX12" i="5" s="1"/>
  <c r="AX13" i="5" s="1"/>
  <c r="AX14" i="5" s="1"/>
  <c r="AX15" i="5" s="1"/>
  <c r="AX16" i="5" s="1"/>
  <c r="AX17" i="5" s="1"/>
  <c r="AX18" i="5" s="1"/>
  <c r="AX19" i="5" s="1"/>
  <c r="AX20" i="5" s="1"/>
  <c r="AX21" i="5" s="1"/>
  <c r="AX22" i="5" s="1"/>
  <c r="AW2" i="5"/>
  <c r="AV2" i="5"/>
  <c r="AU2" i="5"/>
  <c r="AU3" i="5" s="1"/>
  <c r="AU4" i="5" s="1"/>
  <c r="AU5" i="5" s="1"/>
  <c r="AU6" i="5" s="1"/>
  <c r="AU7" i="5" s="1"/>
  <c r="AU8" i="5" s="1"/>
  <c r="AU9" i="5" s="1"/>
  <c r="AU10" i="5" s="1"/>
  <c r="AU11" i="5" s="1"/>
  <c r="AU12" i="5" s="1"/>
  <c r="AU13" i="5" s="1"/>
  <c r="AU14" i="5" s="1"/>
  <c r="AU15" i="5" s="1"/>
  <c r="AU16" i="5" s="1"/>
  <c r="AU17" i="5" s="1"/>
  <c r="AU18" i="5" s="1"/>
  <c r="AU19" i="5" s="1"/>
  <c r="AU20" i="5" s="1"/>
  <c r="AU21" i="5" s="1"/>
  <c r="AU22" i="5" s="1"/>
  <c r="AT2" i="5"/>
  <c r="AT3" i="5" s="1"/>
  <c r="AT4" i="5" s="1"/>
  <c r="AT5" i="5" s="1"/>
  <c r="AT6" i="5" s="1"/>
  <c r="AT7" i="5" s="1"/>
  <c r="AT8" i="5" s="1"/>
  <c r="AT9" i="5" s="1"/>
  <c r="AT10" i="5" s="1"/>
  <c r="AT11" i="5" s="1"/>
  <c r="AT12" i="5" s="1"/>
  <c r="AT13" i="5" s="1"/>
  <c r="AT14" i="5" s="1"/>
  <c r="AT15" i="5" s="1"/>
  <c r="AT16" i="5" s="1"/>
  <c r="AT17" i="5" s="1"/>
  <c r="AT18" i="5" s="1"/>
  <c r="AT19" i="5" s="1"/>
  <c r="AT20" i="5" s="1"/>
  <c r="AT21" i="5" s="1"/>
  <c r="AT22" i="5" s="1"/>
  <c r="AS2" i="5"/>
  <c r="AR2" i="5"/>
  <c r="AR3" i="5" s="1"/>
  <c r="AR4" i="5" s="1"/>
  <c r="AR5" i="5" s="1"/>
  <c r="AR6" i="5" s="1"/>
  <c r="AR7" i="5" s="1"/>
  <c r="AR8" i="5" s="1"/>
  <c r="AR9" i="5" s="1"/>
  <c r="AR10" i="5" s="1"/>
  <c r="AR11" i="5" s="1"/>
  <c r="AR12" i="5" s="1"/>
  <c r="AR13" i="5" s="1"/>
  <c r="AR14" i="5" s="1"/>
  <c r="AR15" i="5" s="1"/>
  <c r="AR16" i="5" s="1"/>
  <c r="AR17" i="5" s="1"/>
  <c r="AR18" i="5" s="1"/>
  <c r="AR19" i="5" s="1"/>
  <c r="AR20" i="5" s="1"/>
  <c r="AR21" i="5" s="1"/>
  <c r="AR22" i="5" s="1"/>
  <c r="AQ2" i="5"/>
  <c r="AQ3" i="5" s="1"/>
  <c r="AQ4" i="5" s="1"/>
  <c r="AQ5" i="5" s="1"/>
  <c r="AQ6" i="5" s="1"/>
  <c r="AQ7" i="5" s="1"/>
  <c r="AQ8" i="5" s="1"/>
  <c r="AQ9" i="5" s="1"/>
  <c r="AQ10" i="5" s="1"/>
  <c r="AQ11" i="5" s="1"/>
  <c r="AQ12" i="5" s="1"/>
  <c r="AQ13" i="5" s="1"/>
  <c r="AQ14" i="5" s="1"/>
  <c r="AQ15" i="5" s="1"/>
  <c r="AQ16" i="5" s="1"/>
  <c r="AQ17" i="5" s="1"/>
  <c r="AQ18" i="5" s="1"/>
  <c r="AQ19" i="5" s="1"/>
  <c r="AQ20" i="5" s="1"/>
  <c r="AQ21" i="5" s="1"/>
  <c r="AQ22" i="5" s="1"/>
  <c r="AP2" i="5"/>
  <c r="AP3" i="5" s="1"/>
  <c r="AP4" i="5" s="1"/>
  <c r="AP5" i="5" s="1"/>
  <c r="AP6" i="5" s="1"/>
  <c r="AP7" i="5" s="1"/>
  <c r="AP8" i="5" s="1"/>
  <c r="AP9" i="5" s="1"/>
  <c r="AP10" i="5" s="1"/>
  <c r="AP11" i="5" s="1"/>
  <c r="AP12" i="5" s="1"/>
  <c r="AP13" i="5" s="1"/>
  <c r="AP14" i="5" s="1"/>
  <c r="AP15" i="5" s="1"/>
  <c r="AP16" i="5" s="1"/>
  <c r="AP17" i="5" s="1"/>
  <c r="AP18" i="5" s="1"/>
  <c r="AP19" i="5" s="1"/>
  <c r="AP20" i="5" s="1"/>
  <c r="AP21" i="5" s="1"/>
  <c r="AP22" i="5" s="1"/>
  <c r="AO2" i="5"/>
  <c r="AN2" i="5"/>
  <c r="AM2" i="5"/>
  <c r="AM3" i="5" s="1"/>
  <c r="AM4" i="5" s="1"/>
  <c r="AM5" i="5" s="1"/>
  <c r="AM6" i="5" s="1"/>
  <c r="AM7" i="5" s="1"/>
  <c r="AM8" i="5" s="1"/>
  <c r="AM9" i="5" s="1"/>
  <c r="AM10" i="5" s="1"/>
  <c r="AM11" i="5" s="1"/>
  <c r="AM12" i="5" s="1"/>
  <c r="AM13" i="5" s="1"/>
  <c r="AM14" i="5" s="1"/>
  <c r="AM15" i="5" s="1"/>
  <c r="AM16" i="5" s="1"/>
  <c r="AM17" i="5" s="1"/>
  <c r="AM18" i="5" s="1"/>
  <c r="AM19" i="5" s="1"/>
  <c r="AM20" i="5" s="1"/>
  <c r="AM21" i="5" s="1"/>
  <c r="AM22" i="5" s="1"/>
  <c r="AL2" i="5"/>
  <c r="AL3" i="5" s="1"/>
  <c r="AL4" i="5" s="1"/>
  <c r="AL5" i="5" s="1"/>
  <c r="AL6" i="5" s="1"/>
  <c r="AL7" i="5" s="1"/>
  <c r="AL8" i="5" s="1"/>
  <c r="AL9" i="5" s="1"/>
  <c r="AL10" i="5" s="1"/>
  <c r="AL11" i="5" s="1"/>
  <c r="AL12" i="5" s="1"/>
  <c r="AL13" i="5" s="1"/>
  <c r="AL14" i="5" s="1"/>
  <c r="AL15" i="5" s="1"/>
  <c r="AL16" i="5" s="1"/>
  <c r="AL17" i="5" s="1"/>
  <c r="AL18" i="5" s="1"/>
  <c r="AL19" i="5" s="1"/>
  <c r="AL20" i="5" s="1"/>
  <c r="AL21" i="5" s="1"/>
  <c r="AL22" i="5" s="1"/>
  <c r="AK2" i="5"/>
  <c r="AJ2" i="5"/>
  <c r="AJ3" i="5" s="1"/>
  <c r="AJ4" i="5" s="1"/>
  <c r="AJ5" i="5" s="1"/>
  <c r="AJ6" i="5" s="1"/>
  <c r="AJ7" i="5" s="1"/>
  <c r="AJ8" i="5" s="1"/>
  <c r="AJ9" i="5" s="1"/>
  <c r="AJ10" i="5" s="1"/>
  <c r="AJ11" i="5" s="1"/>
  <c r="AJ12" i="5" s="1"/>
  <c r="AJ13" i="5" s="1"/>
  <c r="AJ14" i="5" s="1"/>
  <c r="AJ15" i="5" s="1"/>
  <c r="AJ16" i="5" s="1"/>
  <c r="AJ17" i="5" s="1"/>
  <c r="AJ18" i="5" s="1"/>
  <c r="AJ19" i="5" s="1"/>
  <c r="AJ20" i="5" s="1"/>
  <c r="AJ21" i="5" s="1"/>
  <c r="AJ22" i="5" s="1"/>
  <c r="AI2" i="5"/>
  <c r="AI3" i="5" s="1"/>
  <c r="AI4" i="5" s="1"/>
  <c r="AI5" i="5" s="1"/>
  <c r="AI6" i="5" s="1"/>
  <c r="AI7" i="5" s="1"/>
  <c r="AI8" i="5" s="1"/>
  <c r="AI9" i="5" s="1"/>
  <c r="AI10" i="5" s="1"/>
  <c r="AI11" i="5" s="1"/>
  <c r="AI12" i="5" s="1"/>
  <c r="AI13" i="5" s="1"/>
  <c r="AI14" i="5" s="1"/>
  <c r="AI15" i="5" s="1"/>
  <c r="AI16" i="5" s="1"/>
  <c r="AI17" i="5" s="1"/>
  <c r="AI18" i="5" s="1"/>
  <c r="AI19" i="5" s="1"/>
  <c r="AI20" i="5" s="1"/>
  <c r="AI21" i="5" s="1"/>
  <c r="AI22" i="5" s="1"/>
  <c r="AH2" i="5"/>
  <c r="AH3" i="5" s="1"/>
  <c r="AH4" i="5" s="1"/>
  <c r="AH5" i="5" s="1"/>
  <c r="AH6" i="5" s="1"/>
  <c r="AH7" i="5" s="1"/>
  <c r="AH8" i="5" s="1"/>
  <c r="AH9" i="5" s="1"/>
  <c r="AH10" i="5" s="1"/>
  <c r="AH11" i="5" s="1"/>
  <c r="AH12" i="5" s="1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G2" i="5"/>
  <c r="AF2" i="5"/>
  <c r="AE2" i="5"/>
  <c r="AE3" i="5" s="1"/>
  <c r="AE4" i="5" s="1"/>
  <c r="AE5" i="5" s="1"/>
  <c r="AE6" i="5" s="1"/>
  <c r="AE7" i="5" s="1"/>
  <c r="AE8" i="5" s="1"/>
  <c r="AE9" i="5" s="1"/>
  <c r="AE10" i="5" s="1"/>
  <c r="AE11" i="5" s="1"/>
  <c r="AE12" i="5" s="1"/>
  <c r="AE13" i="5" s="1"/>
  <c r="AE14" i="5" s="1"/>
  <c r="AE15" i="5" s="1"/>
  <c r="AE16" i="5" s="1"/>
  <c r="AE17" i="5" s="1"/>
  <c r="AE18" i="5" s="1"/>
  <c r="AE19" i="5" s="1"/>
  <c r="AE20" i="5" s="1"/>
  <c r="AE21" i="5" s="1"/>
  <c r="AE22" i="5" s="1"/>
  <c r="AD2" i="5"/>
  <c r="AD3" i="5" s="1"/>
  <c r="AD4" i="5" s="1"/>
  <c r="AD5" i="5" s="1"/>
  <c r="AD6" i="5" s="1"/>
  <c r="AD7" i="5" s="1"/>
  <c r="AD8" i="5" s="1"/>
  <c r="AD9" i="5" s="1"/>
  <c r="AD10" i="5" s="1"/>
  <c r="AD11" i="5" s="1"/>
  <c r="AD12" i="5" s="1"/>
  <c r="AD13" i="5" s="1"/>
  <c r="AD14" i="5" s="1"/>
  <c r="AD15" i="5" s="1"/>
  <c r="AD16" i="5" s="1"/>
  <c r="AD17" i="5" s="1"/>
  <c r="AD18" i="5" s="1"/>
  <c r="AD19" i="5" s="1"/>
  <c r="AD20" i="5" s="1"/>
  <c r="AD21" i="5" s="1"/>
  <c r="AD22" i="5" s="1"/>
  <c r="AC2" i="5"/>
  <c r="AB2" i="5"/>
  <c r="AB3" i="5" s="1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A2" i="5"/>
  <c r="AA3" i="5" s="1"/>
  <c r="AA4" i="5" s="1"/>
  <c r="AA5" i="5" s="1"/>
  <c r="AA6" i="5" s="1"/>
  <c r="AA7" i="5" s="1"/>
  <c r="AA8" i="5" s="1"/>
  <c r="AA9" i="5" s="1"/>
  <c r="AA10" i="5" s="1"/>
  <c r="AA11" i="5" s="1"/>
  <c r="AA12" i="5" s="1"/>
  <c r="AA13" i="5" s="1"/>
  <c r="AA14" i="5" s="1"/>
  <c r="AA15" i="5" s="1"/>
  <c r="AA16" i="5" s="1"/>
  <c r="AA17" i="5" s="1"/>
  <c r="AA18" i="5" s="1"/>
  <c r="AA19" i="5" s="1"/>
  <c r="AA20" i="5" s="1"/>
  <c r="AA21" i="5" s="1"/>
  <c r="AA22" i="5" s="1"/>
  <c r="Z2" i="5"/>
  <c r="Z3" i="5" s="1"/>
  <c r="Z4" i="5" s="1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Y2" i="5"/>
  <c r="X2" i="5"/>
  <c r="W2" i="5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V2" i="5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U2" i="5"/>
  <c r="T2" i="5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S2" i="5"/>
  <c r="S3" i="5" s="1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R2" i="5"/>
  <c r="R3" i="5" s="1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Q2" i="5"/>
  <c r="P2" i="5"/>
  <c r="O2" i="5"/>
  <c r="O3" i="5" s="1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N2" i="5"/>
  <c r="N3" i="5" s="1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M2" i="5"/>
  <c r="L2" i="5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" i="5"/>
  <c r="J8" i="5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7" i="5"/>
  <c r="J6" i="5"/>
  <c r="H16" i="5"/>
  <c r="F16" i="5"/>
  <c r="H12" i="5"/>
  <c r="F12" i="5"/>
  <c r="G8" i="5"/>
  <c r="E8" i="5"/>
  <c r="F8" i="5"/>
  <c r="G2" i="5"/>
  <c r="F3" i="5"/>
  <c r="F2" i="5"/>
  <c r="E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3" i="5"/>
  <c r="I4" i="4"/>
  <c r="I5" i="4" s="1"/>
  <c r="I6" i="4" s="1"/>
  <c r="I7" i="4" s="1"/>
  <c r="I3" i="4"/>
  <c r="K1" i="4"/>
  <c r="I25" i="4"/>
  <c r="I12" i="4"/>
  <c r="C13" i="4"/>
  <c r="C14" i="4" s="1"/>
  <c r="C15" i="4" s="1"/>
  <c r="C16" i="4" s="1"/>
  <c r="C12" i="4"/>
  <c r="I23" i="4"/>
  <c r="I22" i="4"/>
  <c r="I13" i="4"/>
  <c r="I14" i="4" s="1"/>
  <c r="I15" i="4" s="1"/>
  <c r="I16" i="4" s="1"/>
  <c r="H19" i="4"/>
  <c r="E27" i="4"/>
  <c r="D27" i="4"/>
  <c r="D23" i="4"/>
  <c r="D24" i="4"/>
  <c r="D25" i="4"/>
  <c r="D26" i="4"/>
  <c r="D22" i="4"/>
  <c r="C23" i="4"/>
  <c r="C24" i="4"/>
  <c r="C25" i="4"/>
  <c r="C26" i="4"/>
  <c r="C22" i="4"/>
  <c r="E18" i="4"/>
  <c r="C8" i="4"/>
  <c r="C4" i="4"/>
  <c r="C5" i="4"/>
  <c r="C6" i="4"/>
  <c r="C7" i="4"/>
  <c r="C3" i="4"/>
  <c r="B12" i="3"/>
  <c r="B11" i="3"/>
  <c r="B10" i="3"/>
  <c r="B9" i="3"/>
  <c r="B7" i="3"/>
  <c r="E15" i="2"/>
  <c r="E14" i="2"/>
  <c r="H10" i="2"/>
  <c r="G10" i="2"/>
  <c r="F10" i="2"/>
  <c r="E10" i="2"/>
  <c r="D10" i="2"/>
  <c r="C10" i="2"/>
  <c r="F4" i="1"/>
  <c r="F5" i="1"/>
  <c r="F6" i="1"/>
  <c r="F7" i="1"/>
  <c r="F3" i="1"/>
  <c r="E4" i="1"/>
  <c r="E5" i="1"/>
  <c r="E6" i="1"/>
  <c r="E7" i="1"/>
  <c r="E3" i="1"/>
  <c r="D5" i="6" l="1"/>
  <c r="E5" i="6"/>
  <c r="D4" i="6"/>
  <c r="E4" i="6"/>
  <c r="I16" i="3"/>
  <c r="I19" i="3" s="1"/>
  <c r="H16" i="3"/>
  <c r="H19" i="3" s="1"/>
  <c r="I15" i="3"/>
  <c r="I18" i="3" s="1"/>
  <c r="H15" i="3"/>
  <c r="H18" i="3" s="1"/>
  <c r="H20" i="5"/>
  <c r="F20" i="5"/>
  <c r="E6" i="6" l="1"/>
  <c r="D6" i="6"/>
  <c r="E7" i="6" l="1"/>
  <c r="D7" i="6"/>
  <c r="E8" i="6" l="1"/>
  <c r="D8" i="6"/>
  <c r="E9" i="6" l="1"/>
  <c r="D9" i="6"/>
  <c r="D10" i="6" l="1"/>
  <c r="E10" i="6"/>
  <c r="E11" i="6" l="1"/>
  <c r="D11" i="6"/>
  <c r="D12" i="6" l="1"/>
  <c r="E12" i="6"/>
  <c r="E13" i="6" l="1"/>
  <c r="D13" i="6"/>
  <c r="D14" i="6" l="1"/>
  <c r="E14" i="6"/>
  <c r="E15" i="6" l="1"/>
  <c r="D15" i="6"/>
  <c r="D16" i="6" l="1"/>
  <c r="E16" i="6"/>
  <c r="D17" i="6" l="1"/>
  <c r="E17" i="6"/>
  <c r="E18" i="6" l="1"/>
  <c r="D18" i="6"/>
  <c r="D19" i="6" l="1"/>
  <c r="E19" i="6"/>
  <c r="E20" i="6" l="1"/>
  <c r="D20" i="6"/>
  <c r="D21" i="6" l="1"/>
  <c r="E21" i="6"/>
  <c r="E22" i="6" l="1"/>
  <c r="D22" i="6"/>
  <c r="D23" i="6" l="1"/>
  <c r="E23" i="6"/>
  <c r="E24" i="6" l="1"/>
  <c r="D24" i="6"/>
  <c r="D25" i="6" l="1"/>
  <c r="E25" i="6"/>
  <c r="E26" i="6" l="1"/>
  <c r="D26" i="6"/>
  <c r="D27" i="6" l="1"/>
  <c r="E27" i="6"/>
  <c r="E28" i="6" l="1"/>
  <c r="D28" i="6"/>
  <c r="D29" i="6" l="1"/>
  <c r="E29" i="6"/>
  <c r="E30" i="6" l="1"/>
  <c r="D30" i="6"/>
  <c r="D31" i="6" l="1"/>
  <c r="E31" i="6"/>
  <c r="E32" i="6" l="1"/>
  <c r="D32" i="6"/>
  <c r="D33" i="6" l="1"/>
  <c r="E33" i="6"/>
  <c r="E34" i="6" l="1"/>
  <c r="D34" i="6"/>
  <c r="D35" i="6" l="1"/>
  <c r="E35" i="6"/>
  <c r="E36" i="6" l="1"/>
  <c r="D36" i="6"/>
  <c r="D37" i="6" l="1"/>
  <c r="E37" i="6"/>
  <c r="E38" i="6" l="1"/>
  <c r="D38" i="6"/>
  <c r="D39" i="6" l="1"/>
  <c r="E39" i="6"/>
  <c r="E40" i="6" l="1"/>
  <c r="D40" i="6"/>
  <c r="D41" i="6" l="1"/>
  <c r="E41" i="6"/>
  <c r="E42" i="6" l="1"/>
  <c r="D42" i="6"/>
  <c r="D43" i="6" l="1"/>
  <c r="E43" i="6"/>
  <c r="E44" i="6" l="1"/>
  <c r="D44" i="6"/>
  <c r="D45" i="6" l="1"/>
  <c r="E45" i="6"/>
  <c r="D46" i="6" l="1"/>
  <c r="E46" i="6"/>
  <c r="D47" i="6" l="1"/>
  <c r="E47" i="6"/>
  <c r="E48" i="6" l="1"/>
  <c r="D48" i="6"/>
  <c r="D49" i="6" l="1"/>
  <c r="E49" i="6"/>
  <c r="E50" i="6" l="1"/>
  <c r="D50" i="6"/>
  <c r="D51" i="6" l="1"/>
  <c r="E51" i="6"/>
  <c r="E52" i="6" l="1"/>
  <c r="D52" i="6"/>
  <c r="D53" i="6" l="1"/>
  <c r="E53" i="6"/>
  <c r="D54" i="6" l="1"/>
  <c r="E54" i="6"/>
  <c r="E55" i="6" l="1"/>
  <c r="D55" i="6"/>
  <c r="D56" i="6" l="1"/>
  <c r="E56" i="6"/>
  <c r="E57" i="6" l="1"/>
  <c r="D57" i="6"/>
  <c r="D58" i="6" l="1"/>
  <c r="E58" i="6"/>
  <c r="E59" i="6" l="1"/>
  <c r="D59" i="6"/>
  <c r="D61" i="6" l="1"/>
  <c r="D60" i="6"/>
  <c r="E61" i="6"/>
  <c r="E60" i="6"/>
  <c r="E63" i="6" l="1"/>
  <c r="I4" i="6" s="1"/>
  <c r="E62" i="6"/>
  <c r="I3" i="6" s="1"/>
  <c r="H5" i="6"/>
  <c r="O10" i="6" s="1"/>
  <c r="D63" i="6"/>
  <c r="H4" i="6" s="1"/>
  <c r="D62" i="6"/>
  <c r="H3" i="6" s="1"/>
  <c r="N21" i="6" l="1"/>
  <c r="P21" i="6" s="1"/>
  <c r="N85" i="6"/>
  <c r="P85" i="6" s="1"/>
  <c r="N30" i="6"/>
  <c r="P30" i="6" s="1"/>
  <c r="N94" i="6"/>
  <c r="P94" i="6" s="1"/>
  <c r="N47" i="6"/>
  <c r="P47" i="6" s="1"/>
  <c r="N8" i="6"/>
  <c r="P8" i="6" s="1"/>
  <c r="N17" i="6"/>
  <c r="P17" i="6" s="1"/>
  <c r="N81" i="6"/>
  <c r="P81" i="6" s="1"/>
  <c r="N50" i="6"/>
  <c r="P50" i="6" s="1"/>
  <c r="N12" i="6"/>
  <c r="P12" i="6" s="1"/>
  <c r="N76" i="6"/>
  <c r="P76" i="6" s="1"/>
  <c r="N88" i="6"/>
  <c r="P88" i="6" s="1"/>
  <c r="N43" i="6"/>
  <c r="P43" i="6" s="1"/>
  <c r="N29" i="6"/>
  <c r="P29" i="6" s="1"/>
  <c r="N93" i="6"/>
  <c r="P93" i="6" s="1"/>
  <c r="N38" i="6"/>
  <c r="P38" i="6" s="1"/>
  <c r="N102" i="6"/>
  <c r="P102" i="6" s="1"/>
  <c r="N55" i="6"/>
  <c r="P55" i="6" s="1"/>
  <c r="N24" i="6"/>
  <c r="P24" i="6" s="1"/>
  <c r="N25" i="6"/>
  <c r="P25" i="6" s="1"/>
  <c r="N89" i="6"/>
  <c r="P89" i="6" s="1"/>
  <c r="N58" i="6"/>
  <c r="P58" i="6" s="1"/>
  <c r="N20" i="6"/>
  <c r="P20" i="6" s="1"/>
  <c r="N84" i="6"/>
  <c r="P84" i="6" s="1"/>
  <c r="N96" i="6"/>
  <c r="P96" i="6" s="1"/>
  <c r="N51" i="6"/>
  <c r="P51" i="6" s="1"/>
  <c r="N22" i="6"/>
  <c r="P22" i="6" s="1"/>
  <c r="N39" i="6"/>
  <c r="P39" i="6" s="1"/>
  <c r="N4" i="6"/>
  <c r="P4" i="6" s="1"/>
  <c r="N99" i="6"/>
  <c r="P99" i="6" s="1"/>
  <c r="N37" i="6"/>
  <c r="P37" i="6" s="1"/>
  <c r="N101" i="6"/>
  <c r="P101" i="6" s="1"/>
  <c r="N46" i="6"/>
  <c r="P46" i="6" s="1"/>
  <c r="N27" i="6"/>
  <c r="P27" i="6" s="1"/>
  <c r="N63" i="6"/>
  <c r="P63" i="6" s="1"/>
  <c r="N40" i="6"/>
  <c r="P40" i="6" s="1"/>
  <c r="N33" i="6"/>
  <c r="P33" i="6" s="1"/>
  <c r="N97" i="6"/>
  <c r="P97" i="6" s="1"/>
  <c r="N66" i="6"/>
  <c r="P66" i="6" s="1"/>
  <c r="N28" i="6"/>
  <c r="P28" i="6" s="1"/>
  <c r="N92" i="6"/>
  <c r="P92" i="6" s="1"/>
  <c r="N59" i="6"/>
  <c r="P59" i="6" s="1"/>
  <c r="N19" i="6"/>
  <c r="P19" i="6" s="1"/>
  <c r="N77" i="6"/>
  <c r="P77" i="6" s="1"/>
  <c r="N9" i="6"/>
  <c r="P9" i="6" s="1"/>
  <c r="N72" i="6"/>
  <c r="P72" i="6" s="1"/>
  <c r="N45" i="6"/>
  <c r="P45" i="6" s="1"/>
  <c r="N11" i="6"/>
  <c r="P11" i="6" s="1"/>
  <c r="N54" i="6"/>
  <c r="P54" i="6" s="1"/>
  <c r="N7" i="6"/>
  <c r="P7" i="6" s="1"/>
  <c r="N71" i="6"/>
  <c r="P71" i="6" s="1"/>
  <c r="N48" i="6"/>
  <c r="P48" i="6" s="1"/>
  <c r="N41" i="6"/>
  <c r="P41" i="6" s="1"/>
  <c r="N10" i="6"/>
  <c r="P10" i="6" s="1"/>
  <c r="N74" i="6"/>
  <c r="P74" i="6" s="1"/>
  <c r="N36" i="6"/>
  <c r="P36" i="6" s="1"/>
  <c r="N100" i="6"/>
  <c r="P100" i="6" s="1"/>
  <c r="N83" i="6"/>
  <c r="P83" i="6" s="1"/>
  <c r="N13" i="6"/>
  <c r="P13" i="6" s="1"/>
  <c r="N53" i="6"/>
  <c r="P53" i="6" s="1"/>
  <c r="N35" i="6"/>
  <c r="P35" i="6" s="1"/>
  <c r="N62" i="6"/>
  <c r="P62" i="6" s="1"/>
  <c r="N15" i="6"/>
  <c r="P15" i="6" s="1"/>
  <c r="N79" i="6"/>
  <c r="P79" i="6" s="1"/>
  <c r="N64" i="6"/>
  <c r="P64" i="6" s="1"/>
  <c r="N49" i="6"/>
  <c r="P49" i="6" s="1"/>
  <c r="N18" i="6"/>
  <c r="P18" i="6" s="1"/>
  <c r="N82" i="6"/>
  <c r="P82" i="6" s="1"/>
  <c r="N44" i="6"/>
  <c r="P44" i="6" s="1"/>
  <c r="N16" i="6"/>
  <c r="P16" i="6" s="1"/>
  <c r="N91" i="6"/>
  <c r="P91" i="6" s="1"/>
  <c r="N61" i="6"/>
  <c r="P61" i="6" s="1"/>
  <c r="N6" i="6"/>
  <c r="P6" i="6" s="1"/>
  <c r="N70" i="6"/>
  <c r="P70" i="6" s="1"/>
  <c r="N23" i="6"/>
  <c r="P23" i="6" s="1"/>
  <c r="N87" i="6"/>
  <c r="P87" i="6" s="1"/>
  <c r="N80" i="6"/>
  <c r="P80" i="6" s="1"/>
  <c r="N57" i="6"/>
  <c r="P57" i="6" s="1"/>
  <c r="N26" i="6"/>
  <c r="P26" i="6" s="1"/>
  <c r="N90" i="6"/>
  <c r="P90" i="6" s="1"/>
  <c r="N52" i="6"/>
  <c r="P52" i="6" s="1"/>
  <c r="N32" i="6"/>
  <c r="P32" i="6" s="1"/>
  <c r="N67" i="6"/>
  <c r="P67" i="6" s="1"/>
  <c r="N42" i="6"/>
  <c r="P42" i="6" s="1"/>
  <c r="N5" i="6"/>
  <c r="P5" i="6" s="1"/>
  <c r="N69" i="6"/>
  <c r="P69" i="6" s="1"/>
  <c r="N14" i="6"/>
  <c r="P14" i="6" s="1"/>
  <c r="N78" i="6"/>
  <c r="P78" i="6" s="1"/>
  <c r="N31" i="6"/>
  <c r="P31" i="6" s="1"/>
  <c r="N95" i="6"/>
  <c r="P95" i="6" s="1"/>
  <c r="N3" i="6"/>
  <c r="P3" i="6" s="1"/>
  <c r="N65" i="6"/>
  <c r="P65" i="6" s="1"/>
  <c r="N34" i="6"/>
  <c r="P34" i="6" s="1"/>
  <c r="N98" i="6"/>
  <c r="P98" i="6" s="1"/>
  <c r="N60" i="6"/>
  <c r="P60" i="6" s="1"/>
  <c r="N56" i="6"/>
  <c r="P56" i="6" s="1"/>
  <c r="N75" i="6"/>
  <c r="P75" i="6" s="1"/>
  <c r="N86" i="6"/>
  <c r="P86" i="6" s="1"/>
  <c r="N103" i="6"/>
  <c r="P103" i="6" s="1"/>
  <c r="N73" i="6"/>
  <c r="P73" i="6" s="1"/>
  <c r="N68" i="6"/>
  <c r="P68" i="6" s="1"/>
  <c r="O50" i="6"/>
  <c r="O75" i="6"/>
  <c r="O84" i="6"/>
  <c r="O48" i="6"/>
  <c r="O94" i="6"/>
  <c r="O55" i="6"/>
  <c r="O40" i="6"/>
  <c r="O49" i="6"/>
  <c r="O85" i="6"/>
  <c r="O76" i="6"/>
  <c r="O66" i="6"/>
  <c r="O91" i="6"/>
  <c r="O100" i="6"/>
  <c r="O80" i="6"/>
  <c r="O102" i="6"/>
  <c r="O63" i="6"/>
  <c r="O72" i="6"/>
  <c r="O57" i="6"/>
  <c r="O101" i="6"/>
  <c r="O32" i="6"/>
  <c r="O98" i="6"/>
  <c r="O4" i="6"/>
  <c r="O29" i="6"/>
  <c r="O3" i="6"/>
  <c r="O7" i="6"/>
  <c r="O71" i="6"/>
  <c r="O88" i="6"/>
  <c r="O65" i="6"/>
  <c r="O24" i="6"/>
  <c r="O64" i="6"/>
  <c r="O12" i="6"/>
  <c r="O37" i="6"/>
  <c r="O30" i="6"/>
  <c r="O15" i="6"/>
  <c r="O79" i="6"/>
  <c r="O9" i="6"/>
  <c r="O73" i="6"/>
  <c r="O62" i="6"/>
  <c r="O11" i="6"/>
  <c r="O20" i="6"/>
  <c r="O45" i="6"/>
  <c r="O38" i="6"/>
  <c r="O23" i="6"/>
  <c r="O87" i="6"/>
  <c r="O17" i="6"/>
  <c r="O81" i="6"/>
  <c r="O42" i="6"/>
  <c r="O61" i="6"/>
  <c r="O27" i="6"/>
  <c r="O36" i="6"/>
  <c r="O69" i="6"/>
  <c r="O46" i="6"/>
  <c r="O31" i="6"/>
  <c r="O95" i="6"/>
  <c r="O25" i="6"/>
  <c r="O89" i="6"/>
  <c r="O67" i="6"/>
  <c r="O34" i="6"/>
  <c r="O59" i="6"/>
  <c r="O68" i="6"/>
  <c r="O16" i="6"/>
  <c r="O54" i="6"/>
  <c r="O39" i="6"/>
  <c r="O103" i="6"/>
  <c r="O33" i="6"/>
  <c r="O97" i="6"/>
  <c r="O47" i="6"/>
  <c r="O41" i="6"/>
  <c r="O28" i="6"/>
  <c r="O60" i="6"/>
  <c r="O13" i="6"/>
  <c r="O77" i="6"/>
  <c r="O83" i="6"/>
  <c r="O96" i="6"/>
  <c r="O52" i="6"/>
  <c r="O5" i="6"/>
  <c r="O6" i="6"/>
  <c r="O19" i="6"/>
  <c r="O51" i="6"/>
  <c r="O56" i="6"/>
  <c r="O44" i="6"/>
  <c r="O58" i="6"/>
  <c r="O90" i="6"/>
  <c r="O43" i="6"/>
  <c r="O99" i="6"/>
  <c r="O86" i="6"/>
  <c r="O26" i="6"/>
  <c r="O82" i="6"/>
  <c r="O35" i="6"/>
  <c r="O93" i="6"/>
  <c r="O22" i="6"/>
  <c r="O78" i="6"/>
  <c r="O18" i="6"/>
  <c r="O74" i="6"/>
  <c r="O21" i="6"/>
  <c r="O53" i="6"/>
  <c r="O8" i="6"/>
  <c r="O14" i="6"/>
  <c r="O70" i="6"/>
  <c r="O92" i="6"/>
</calcChain>
</file>

<file path=xl/sharedStrings.xml><?xml version="1.0" encoding="utf-8"?>
<sst xmlns="http://schemas.openxmlformats.org/spreadsheetml/2006/main" count="185" uniqueCount="157">
  <si>
    <t>Day</t>
  </si>
  <si>
    <t>Price</t>
  </si>
  <si>
    <t>DELTA</t>
  </si>
  <si>
    <t>P1 = Po + DELTA</t>
  </si>
  <si>
    <t>P1 … today's price &amp; Po … yesterday's price</t>
  </si>
  <si>
    <t>DELTA = k(t) Po</t>
  </si>
  <si>
    <t>k(t)</t>
  </si>
  <si>
    <t>k(1)</t>
  </si>
  <si>
    <t>k(2)</t>
  </si>
  <si>
    <t>k(3)</t>
  </si>
  <si>
    <t>k(4)</t>
  </si>
  <si>
    <t>k(5)</t>
  </si>
  <si>
    <t>… Simple returns</t>
  </si>
  <si>
    <t>P1 = Po (1+k)</t>
  </si>
  <si>
    <t>k = (P1 - Po) / Po</t>
  </si>
  <si>
    <t>Random Walk model …</t>
  </si>
  <si>
    <t>(1) k is normally distributed</t>
  </si>
  <si>
    <t>(2) k doesn't depend on previous information</t>
  </si>
  <si>
    <t>Model:</t>
  </si>
  <si>
    <t>essentially we are saying that stock returns are normally distributed !!</t>
  </si>
  <si>
    <t>Corollory:</t>
  </si>
  <si>
    <t>if you know MEAN and SD of returns, we can estimate the prob of stock price</t>
  </si>
  <si>
    <t>Examples:</t>
  </si>
  <si>
    <t>from historical data</t>
  </si>
  <si>
    <t>mean of returns of GOOGLE is zero, the std dev is 10% annually</t>
  </si>
  <si>
    <t>Stock price is $100</t>
  </si>
  <si>
    <t xml:space="preserve"> … &gt; FACT</t>
  </si>
  <si>
    <t>I assume that returns are normally distributed</t>
  </si>
  <si>
    <t xml:space="preserve"> … &gt; assumption</t>
  </si>
  <si>
    <t>Given (1) to (3) …</t>
  </si>
  <si>
    <t>there is 68% chance that the returns next year will be between - 10% and + 10% around the mean</t>
  </si>
  <si>
    <t>there is 95% chance that the returns next year will be between - 20% and + 20% around the mean</t>
  </si>
  <si>
    <t>(1)</t>
  </si>
  <si>
    <t>there is 68% chance that the PRICE next year will be between 90 and 110</t>
  </si>
  <si>
    <t>there is 95% chance that the PRICE next year will be between 80 and 120</t>
  </si>
  <si>
    <t>Suppose the price 1st Jan 2024 is $100 … on 1st July 2024 GOOGLE is trading at $70</t>
  </si>
  <si>
    <t>???? .. Go long (buy)</t>
  </si>
  <si>
    <t>(2)</t>
  </si>
  <si>
    <t>there is 68% chance that the PRICE next year will be between 99 and 121</t>
  </si>
  <si>
    <t>there is 95% chance that the PRICE next year will be between 88  and 132</t>
  </si>
  <si>
    <t>(+1/-1 around 110)</t>
  </si>
  <si>
    <t>(+2/-2 around 110)</t>
  </si>
  <si>
    <t>So if the mean return is 0% (from historical data)</t>
  </si>
  <si>
    <t>mean return is 10% (from historical data) .. Then at the end of the year price should be $ 110</t>
  </si>
  <si>
    <t>Essentially:</t>
  </si>
  <si>
    <t>Price (t+1)</t>
  </si>
  <si>
    <t xml:space="preserve"> &lt;- mean rtn x P(t) + error</t>
  </si>
  <si>
    <t>error is given by std dev</t>
  </si>
  <si>
    <t>Daily rtn???</t>
  </si>
  <si>
    <t xml:space="preserve"> h/w</t>
  </si>
  <si>
    <t>Annual rtn</t>
  </si>
  <si>
    <t>1 day's returns std dev is</t>
  </si>
  <si>
    <t>Given</t>
  </si>
  <si>
    <t>What is the annualized std dev</t>
  </si>
  <si>
    <t>Assume that std dev for Day 1 = std dev for Day 2 = std dev for Day 3 = …</t>
  </si>
  <si>
    <t xml:space="preserve"> …</t>
  </si>
  <si>
    <t>252 days</t>
  </si>
  <si>
    <t>std dev</t>
  </si>
  <si>
    <t>Variance</t>
  </si>
  <si>
    <t>ADD Variances</t>
  </si>
  <si>
    <t>Variance for 1 day =</t>
  </si>
  <si>
    <t>Variance for 252 days =</t>
  </si>
  <si>
    <t>std dev for 252 days</t>
  </si>
  <si>
    <t>Example</t>
  </si>
  <si>
    <t>Avg daily return</t>
  </si>
  <si>
    <t>Std Dev of daily return</t>
  </si>
  <si>
    <t>Stock price</t>
  </si>
  <si>
    <t>Objective: Etimate the price of the stock at the end of the 10th day</t>
  </si>
  <si>
    <t>(10 dys) avg return</t>
  </si>
  <si>
    <t>=10*(B4-B5^2/2)</t>
  </si>
  <si>
    <t>** because of drift</t>
  </si>
  <si>
    <t>std dev of daily returns</t>
  </si>
  <si>
    <t>1 day Variance</t>
  </si>
  <si>
    <t>10 day Variance</t>
  </si>
  <si>
    <t>10 day std dev</t>
  </si>
  <si>
    <t xml:space="preserve"> &lt; --- SD x sqrt(T)</t>
  </si>
  <si>
    <t>Assume: returns are i.i.d from normal distribution</t>
  </si>
  <si>
    <t>on the 10th day, there is 68% chance that the returns are between xxx and xxx</t>
  </si>
  <si>
    <t>on the 10th day, there is 95% chance that the returns are between xxx and xxx</t>
  </si>
  <si>
    <t>… there is 95% chance that the PRICE are between xxx and xxx</t>
  </si>
  <si>
    <t xml:space="preserve"> ---&gt;</t>
  </si>
  <si>
    <t>If on Day 5, stock is trading @ 130 …. I can ______ (short/long) and there is 95% chance that I am right !!</t>
  </si>
  <si>
    <t>Year</t>
  </si>
  <si>
    <t>Return</t>
  </si>
  <si>
    <t>... there is 68% chance that the PRICE are between xxx and xxx</t>
  </si>
  <si>
    <t>Avg.</t>
  </si>
  <si>
    <t>Avg. Rtns</t>
  </si>
  <si>
    <t xml:space="preserve"> ** not same !!</t>
  </si>
  <si>
    <t>&lt; -- Arithmetic Average</t>
  </si>
  <si>
    <t>Arithmetric AVG</t>
  </si>
  <si>
    <t>Geom AVG</t>
  </si>
  <si>
    <t>h/w</t>
  </si>
  <si>
    <t>Rtn</t>
  </si>
  <si>
    <t>Avg</t>
  </si>
  <si>
    <t>Std Dev</t>
  </si>
  <si>
    <t>drift</t>
  </si>
  <si>
    <t>=+I22-I23^2/2</t>
  </si>
  <si>
    <t>Date</t>
  </si>
  <si>
    <t>Average</t>
  </si>
  <si>
    <t>…</t>
  </si>
  <si>
    <t>+/-</t>
  </si>
  <si>
    <t>???</t>
  </si>
  <si>
    <t>Prices</t>
  </si>
  <si>
    <t>Daily returns</t>
  </si>
  <si>
    <t>avg. daily returns</t>
  </si>
  <si>
    <t>SD of daily returns</t>
  </si>
  <si>
    <t>TODAY's PRICE</t>
  </si>
  <si>
    <t>Estimate the price for 20th day from today!!</t>
  </si>
  <si>
    <t>Drift of 20 days</t>
  </si>
  <si>
    <t>Variance of daily returns</t>
  </si>
  <si>
    <t>Var of 20 days</t>
  </si>
  <si>
    <t>=+(E2-F2^2/2)*20</t>
  </si>
  <si>
    <t>=+G2*20</t>
  </si>
  <si>
    <t>SD of 20 days</t>
  </si>
  <si>
    <t>95% chance that</t>
  </si>
  <si>
    <t>return in 20 days</t>
  </si>
  <si>
    <t>and</t>
  </si>
  <si>
    <t>will be between rt - 2*SD and rt + 2*SD</t>
  </si>
  <si>
    <t>=+F3*EXP(F12)</t>
  </si>
  <si>
    <t>=+E8-2*G8</t>
  </si>
  <si>
    <t>=+E8+2*G8</t>
  </si>
  <si>
    <t>=+F3*EXP(H12)</t>
  </si>
  <si>
    <t>SIMULATION</t>
  </si>
  <si>
    <t>From Simulation</t>
  </si>
  <si>
    <t>2.5 percentile</t>
  </si>
  <si>
    <t>97.5 perecntile</t>
  </si>
  <si>
    <t>=+PERCENTILE(K22:ALV22,0.025)</t>
  </si>
  <si>
    <t>=+PERCENTILE(K22:ALV22,0.975)</t>
  </si>
  <si>
    <t>10 th … 14000 …. Go long</t>
  </si>
  <si>
    <t>rtn(x)</t>
  </si>
  <si>
    <t>X</t>
  </si>
  <si>
    <t>Y</t>
  </si>
  <si>
    <t>rtn(y)</t>
  </si>
  <si>
    <t xml:space="preserve">Avg. Rtn </t>
  </si>
  <si>
    <t>SD of Rtn</t>
  </si>
  <si>
    <t>Covariance</t>
  </si>
  <si>
    <t>=+COVAR(D3:D61,E3:E61)</t>
  </si>
  <si>
    <t>Portfolio</t>
  </si>
  <si>
    <t>Expected</t>
  </si>
  <si>
    <t>SD</t>
  </si>
  <si>
    <t>(risk)</t>
  </si>
  <si>
    <t>RTN</t>
  </si>
  <si>
    <t>time</t>
  </si>
  <si>
    <t>P</t>
  </si>
  <si>
    <t xml:space="preserve"> =+B2+NORMINV(RAND(),0,1)</t>
  </si>
  <si>
    <t>Simulated Prices</t>
  </si>
  <si>
    <t>SQUARE ROOT LAW</t>
  </si>
  <si>
    <t>Returns(x)</t>
  </si>
  <si>
    <t>Returns(y)</t>
  </si>
  <si>
    <t>expected</t>
  </si>
  <si>
    <t>x</t>
  </si>
  <si>
    <t>y</t>
  </si>
  <si>
    <t>A</t>
  </si>
  <si>
    <t>B</t>
  </si>
  <si>
    <t>Correl A,B</t>
  </si>
  <si>
    <t>Exp SD</t>
  </si>
  <si>
    <t>Exp RTN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</si>
</sst>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quotePrefix="1"/>
    <xf numFmtId="9" fontId="0" fillId="0" borderId="0" xfId="0" applyNumberFormat="1"/>
    <xf numFmtId="164" fontId="0" fillId="2" borderId="0" xfId="1" applyNumberFormat="1" applyFont="1" applyFill="1"/>
    <xf numFmtId="10" fontId="0" fillId="2" borderId="0" xfId="1" applyNumberFormat="1" applyFont="1" applyFill="1"/>
    <xf numFmtId="0" fontId="2" fillId="2" borderId="0" xfId="0" applyFont="1" applyFill="1"/>
    <xf numFmtId="0" fontId="2" fillId="0" borderId="0" xfId="0" quotePrefix="1" applyFont="1"/>
    <xf numFmtId="9" fontId="0" fillId="0" borderId="0" xfId="1" applyFont="1"/>
    <xf numFmtId="164" fontId="2" fillId="0" borderId="0" xfId="1" applyNumberFormat="1" applyFont="1"/>
    <xf numFmtId="9" fontId="2" fillId="0" borderId="0" xfId="0" applyNumberFormat="1" applyFont="1"/>
    <xf numFmtId="0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6" fontId="2" fillId="0" borderId="0" xfId="0" applyNumberFormat="1" applyFont="1"/>
    <xf numFmtId="10" fontId="0" fillId="0" borderId="0" xfId="1" applyNumberFormat="1" applyFont="1"/>
    <xf numFmtId="0" fontId="3" fillId="0" borderId="0" xfId="0" applyFont="1"/>
    <xf numFmtId="16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RW!$B$1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RW!$B$2:$B$251</c:f>
              <c:numCache>
                <c:formatCode>General</c:formatCode>
                <c:ptCount val="250"/>
                <c:pt idx="0">
                  <c:v>100</c:v>
                </c:pt>
                <c:pt idx="1">
                  <c:v>100.14463721397196</c:v>
                </c:pt>
                <c:pt idx="2">
                  <c:v>98.968199664776492</c:v>
                </c:pt>
                <c:pt idx="3">
                  <c:v>99.141572267980578</c:v>
                </c:pt>
                <c:pt idx="4">
                  <c:v>98.891303802652814</c:v>
                </c:pt>
                <c:pt idx="5">
                  <c:v>98.223058621363165</c:v>
                </c:pt>
                <c:pt idx="6">
                  <c:v>97.008585949944845</c:v>
                </c:pt>
                <c:pt idx="7">
                  <c:v>98.830169445798731</c:v>
                </c:pt>
                <c:pt idx="8">
                  <c:v>98.72092049256689</c:v>
                </c:pt>
                <c:pt idx="9">
                  <c:v>98.517411404596743</c:v>
                </c:pt>
                <c:pt idx="10">
                  <c:v>97.843783589850545</c:v>
                </c:pt>
                <c:pt idx="11">
                  <c:v>99.126246327269399</c:v>
                </c:pt>
                <c:pt idx="12">
                  <c:v>99.116982993227026</c:v>
                </c:pt>
                <c:pt idx="13">
                  <c:v>99.879184585935832</c:v>
                </c:pt>
                <c:pt idx="14">
                  <c:v>101.26360573482299</c:v>
                </c:pt>
                <c:pt idx="15">
                  <c:v>98.584339964805807</c:v>
                </c:pt>
                <c:pt idx="16">
                  <c:v>99.625797267785245</c:v>
                </c:pt>
                <c:pt idx="17">
                  <c:v>99.25136274486367</c:v>
                </c:pt>
                <c:pt idx="18">
                  <c:v>98.550218945348604</c:v>
                </c:pt>
                <c:pt idx="19">
                  <c:v>98.627569707058356</c:v>
                </c:pt>
                <c:pt idx="20">
                  <c:v>98.361675840809667</c:v>
                </c:pt>
                <c:pt idx="21">
                  <c:v>98.186614067721038</c:v>
                </c:pt>
                <c:pt idx="22">
                  <c:v>98.872838987807086</c:v>
                </c:pt>
                <c:pt idx="23">
                  <c:v>100.89244537043545</c:v>
                </c:pt>
                <c:pt idx="24">
                  <c:v>100.11102093448946</c:v>
                </c:pt>
                <c:pt idx="25">
                  <c:v>100.33889297962286</c:v>
                </c:pt>
                <c:pt idx="26">
                  <c:v>102.06952893840882</c:v>
                </c:pt>
                <c:pt idx="27">
                  <c:v>101.65913566372649</c:v>
                </c:pt>
                <c:pt idx="28">
                  <c:v>101.170398290767</c:v>
                </c:pt>
                <c:pt idx="29">
                  <c:v>100.51777443007043</c:v>
                </c:pt>
                <c:pt idx="30">
                  <c:v>100.46586277383764</c:v>
                </c:pt>
                <c:pt idx="31">
                  <c:v>100.25148990132337</c:v>
                </c:pt>
                <c:pt idx="32">
                  <c:v>100.65924394272417</c:v>
                </c:pt>
                <c:pt idx="33">
                  <c:v>100.88887456721872</c:v>
                </c:pt>
                <c:pt idx="34">
                  <c:v>99.054558672750659</c:v>
                </c:pt>
                <c:pt idx="35">
                  <c:v>98.395031581058689</c:v>
                </c:pt>
                <c:pt idx="36">
                  <c:v>98.02649830620787</c:v>
                </c:pt>
                <c:pt idx="37">
                  <c:v>97.361563188220984</c:v>
                </c:pt>
                <c:pt idx="38">
                  <c:v>98.196639008456515</c:v>
                </c:pt>
                <c:pt idx="39">
                  <c:v>98.980252229196651</c:v>
                </c:pt>
                <c:pt idx="40">
                  <c:v>99.193834145180176</c:v>
                </c:pt>
                <c:pt idx="41">
                  <c:v>99.287062834899473</c:v>
                </c:pt>
                <c:pt idx="42">
                  <c:v>98.627507130278005</c:v>
                </c:pt>
                <c:pt idx="43">
                  <c:v>96.911217286206053</c:v>
                </c:pt>
                <c:pt idx="44">
                  <c:v>97.266082517973445</c:v>
                </c:pt>
                <c:pt idx="45">
                  <c:v>96.567914151233239</c:v>
                </c:pt>
                <c:pt idx="46">
                  <c:v>97.14397117812112</c:v>
                </c:pt>
                <c:pt idx="47">
                  <c:v>98.140221131427097</c:v>
                </c:pt>
                <c:pt idx="48">
                  <c:v>95.866265402688526</c:v>
                </c:pt>
                <c:pt idx="49">
                  <c:v>96.095504016824847</c:v>
                </c:pt>
                <c:pt idx="50">
                  <c:v>96.053771645181754</c:v>
                </c:pt>
                <c:pt idx="51">
                  <c:v>94.862324304236552</c:v>
                </c:pt>
                <c:pt idx="52">
                  <c:v>93.676156950504932</c:v>
                </c:pt>
                <c:pt idx="53">
                  <c:v>94.54144083444595</c:v>
                </c:pt>
                <c:pt idx="54">
                  <c:v>95.786177107881116</c:v>
                </c:pt>
                <c:pt idx="55">
                  <c:v>94.496228279713009</c:v>
                </c:pt>
                <c:pt idx="56">
                  <c:v>93.49039235174034</c:v>
                </c:pt>
                <c:pt idx="57">
                  <c:v>92.316676825079114</c:v>
                </c:pt>
                <c:pt idx="58">
                  <c:v>91.667017814258614</c:v>
                </c:pt>
                <c:pt idx="59">
                  <c:v>91.801838467380165</c:v>
                </c:pt>
                <c:pt idx="60">
                  <c:v>92.631869737797018</c:v>
                </c:pt>
                <c:pt idx="61">
                  <c:v>92.362390758558377</c:v>
                </c:pt>
                <c:pt idx="62">
                  <c:v>93.853651365319692</c:v>
                </c:pt>
                <c:pt idx="63">
                  <c:v>94.075173396389857</c:v>
                </c:pt>
                <c:pt idx="64">
                  <c:v>95.752352295120332</c:v>
                </c:pt>
                <c:pt idx="65">
                  <c:v>95.605665382113941</c:v>
                </c:pt>
                <c:pt idx="66">
                  <c:v>95.71953921110142</c:v>
                </c:pt>
                <c:pt idx="67">
                  <c:v>95.277109536259516</c:v>
                </c:pt>
                <c:pt idx="68">
                  <c:v>94.869437768806065</c:v>
                </c:pt>
                <c:pt idx="69">
                  <c:v>94.741378412512162</c:v>
                </c:pt>
                <c:pt idx="70">
                  <c:v>94.67773792169443</c:v>
                </c:pt>
                <c:pt idx="71">
                  <c:v>95.146116550530422</c:v>
                </c:pt>
                <c:pt idx="72">
                  <c:v>95.123272579532653</c:v>
                </c:pt>
                <c:pt idx="73">
                  <c:v>95.185366359433431</c:v>
                </c:pt>
                <c:pt idx="74">
                  <c:v>95.627990063309795</c:v>
                </c:pt>
                <c:pt idx="75">
                  <c:v>94.738682696359561</c:v>
                </c:pt>
                <c:pt idx="76">
                  <c:v>95.534472417017867</c:v>
                </c:pt>
                <c:pt idx="77">
                  <c:v>94.829124100918477</c:v>
                </c:pt>
                <c:pt idx="78">
                  <c:v>96.476581071679888</c:v>
                </c:pt>
                <c:pt idx="79">
                  <c:v>97.28872222021441</c:v>
                </c:pt>
                <c:pt idx="80">
                  <c:v>96.846146646384511</c:v>
                </c:pt>
                <c:pt idx="81">
                  <c:v>97.445150584049799</c:v>
                </c:pt>
                <c:pt idx="82">
                  <c:v>97.582915002199869</c:v>
                </c:pt>
                <c:pt idx="83">
                  <c:v>98.036914249111945</c:v>
                </c:pt>
                <c:pt idx="84">
                  <c:v>97.046727288424833</c:v>
                </c:pt>
                <c:pt idx="85">
                  <c:v>97.925952833647528</c:v>
                </c:pt>
                <c:pt idx="86">
                  <c:v>98.031075254525604</c:v>
                </c:pt>
                <c:pt idx="87">
                  <c:v>96.905643070099757</c:v>
                </c:pt>
                <c:pt idx="88">
                  <c:v>94.660716172208552</c:v>
                </c:pt>
                <c:pt idx="89">
                  <c:v>94.592705382880354</c:v>
                </c:pt>
                <c:pt idx="90">
                  <c:v>94.79456094749932</c:v>
                </c:pt>
                <c:pt idx="91">
                  <c:v>92.889608862257248</c:v>
                </c:pt>
                <c:pt idx="92">
                  <c:v>93.2252134762917</c:v>
                </c:pt>
                <c:pt idx="93">
                  <c:v>92.598049569752391</c:v>
                </c:pt>
                <c:pt idx="94">
                  <c:v>93.603417678347299</c:v>
                </c:pt>
                <c:pt idx="95">
                  <c:v>93.053444333607715</c:v>
                </c:pt>
                <c:pt idx="96">
                  <c:v>94.998321198152354</c:v>
                </c:pt>
                <c:pt idx="97">
                  <c:v>94.191121088464314</c:v>
                </c:pt>
                <c:pt idx="98">
                  <c:v>94.980891347842388</c:v>
                </c:pt>
                <c:pt idx="99">
                  <c:v>94.642165982309962</c:v>
                </c:pt>
                <c:pt idx="100">
                  <c:v>93.871899928457623</c:v>
                </c:pt>
                <c:pt idx="101">
                  <c:v>92.64869445474848</c:v>
                </c:pt>
                <c:pt idx="102">
                  <c:v>92.543614270217219</c:v>
                </c:pt>
                <c:pt idx="103">
                  <c:v>93.16630261708039</c:v>
                </c:pt>
                <c:pt idx="104">
                  <c:v>93.595881929218095</c:v>
                </c:pt>
                <c:pt idx="105">
                  <c:v>93.456236017120432</c:v>
                </c:pt>
                <c:pt idx="106">
                  <c:v>94.339476748914976</c:v>
                </c:pt>
                <c:pt idx="107">
                  <c:v>93.033807608118735</c:v>
                </c:pt>
                <c:pt idx="108">
                  <c:v>94.125476515938786</c:v>
                </c:pt>
                <c:pt idx="109">
                  <c:v>93.040661044892829</c:v>
                </c:pt>
                <c:pt idx="110">
                  <c:v>94.359151690877098</c:v>
                </c:pt>
                <c:pt idx="111">
                  <c:v>94.334151594076332</c:v>
                </c:pt>
                <c:pt idx="112">
                  <c:v>93.741430486234876</c:v>
                </c:pt>
                <c:pt idx="113">
                  <c:v>93.003833684688857</c:v>
                </c:pt>
                <c:pt idx="114">
                  <c:v>92.041585436797376</c:v>
                </c:pt>
                <c:pt idx="115">
                  <c:v>94.070769061304333</c:v>
                </c:pt>
                <c:pt idx="116">
                  <c:v>93.245844998434933</c:v>
                </c:pt>
                <c:pt idx="117">
                  <c:v>94.006489068268024</c:v>
                </c:pt>
                <c:pt idx="118">
                  <c:v>94.860995946326113</c:v>
                </c:pt>
                <c:pt idx="119">
                  <c:v>94.03005904294983</c:v>
                </c:pt>
                <c:pt idx="120">
                  <c:v>95.139455006970607</c:v>
                </c:pt>
                <c:pt idx="121">
                  <c:v>94.916672408160849</c:v>
                </c:pt>
                <c:pt idx="122">
                  <c:v>93.808899596365066</c:v>
                </c:pt>
                <c:pt idx="123">
                  <c:v>92.288081878241286</c:v>
                </c:pt>
                <c:pt idx="124">
                  <c:v>93.036334240667031</c:v>
                </c:pt>
                <c:pt idx="125">
                  <c:v>93.496544056419566</c:v>
                </c:pt>
                <c:pt idx="126">
                  <c:v>93.811977772518972</c:v>
                </c:pt>
                <c:pt idx="127">
                  <c:v>94.076848838080153</c:v>
                </c:pt>
                <c:pt idx="128">
                  <c:v>93.61062095919371</c:v>
                </c:pt>
                <c:pt idx="129">
                  <c:v>94.71842676951799</c:v>
                </c:pt>
                <c:pt idx="130">
                  <c:v>94.962425388358653</c:v>
                </c:pt>
                <c:pt idx="131">
                  <c:v>95.508262238081443</c:v>
                </c:pt>
                <c:pt idx="132">
                  <c:v>96.306674224454852</c:v>
                </c:pt>
                <c:pt idx="133">
                  <c:v>96.094776815200632</c:v>
                </c:pt>
                <c:pt idx="134">
                  <c:v>95.315996092919235</c:v>
                </c:pt>
                <c:pt idx="135">
                  <c:v>96.578691651917481</c:v>
                </c:pt>
                <c:pt idx="136">
                  <c:v>96.131996748914361</c:v>
                </c:pt>
                <c:pt idx="137">
                  <c:v>97.582829055492681</c:v>
                </c:pt>
                <c:pt idx="138">
                  <c:v>97.682864120582479</c:v>
                </c:pt>
                <c:pt idx="139">
                  <c:v>95.328497263493887</c:v>
                </c:pt>
                <c:pt idx="140">
                  <c:v>93.653510862296201</c:v>
                </c:pt>
                <c:pt idx="141">
                  <c:v>93.201204937150607</c:v>
                </c:pt>
                <c:pt idx="142">
                  <c:v>92.815765413604481</c:v>
                </c:pt>
                <c:pt idx="143">
                  <c:v>91.791922337784456</c:v>
                </c:pt>
                <c:pt idx="144">
                  <c:v>91.157839729328174</c:v>
                </c:pt>
                <c:pt idx="145">
                  <c:v>91.047165978693201</c:v>
                </c:pt>
                <c:pt idx="146">
                  <c:v>92.134678921943902</c:v>
                </c:pt>
                <c:pt idx="147">
                  <c:v>91.281761938331343</c:v>
                </c:pt>
                <c:pt idx="148">
                  <c:v>91.016899169242322</c:v>
                </c:pt>
                <c:pt idx="149">
                  <c:v>90.766566314831906</c:v>
                </c:pt>
                <c:pt idx="150">
                  <c:v>91.590390911656527</c:v>
                </c:pt>
                <c:pt idx="151">
                  <c:v>91.97514240243612</c:v>
                </c:pt>
                <c:pt idx="152">
                  <c:v>92.122887285641369</c:v>
                </c:pt>
                <c:pt idx="153">
                  <c:v>90.808694303434265</c:v>
                </c:pt>
                <c:pt idx="154">
                  <c:v>89.623734173498804</c:v>
                </c:pt>
                <c:pt idx="155">
                  <c:v>89.469757984306213</c:v>
                </c:pt>
                <c:pt idx="156">
                  <c:v>89.020685148121942</c:v>
                </c:pt>
                <c:pt idx="157">
                  <c:v>88.109654581052013</c:v>
                </c:pt>
                <c:pt idx="158">
                  <c:v>90.192113048403428</c:v>
                </c:pt>
                <c:pt idx="159">
                  <c:v>90.247030840987478</c:v>
                </c:pt>
                <c:pt idx="160">
                  <c:v>89.360130498558306</c:v>
                </c:pt>
                <c:pt idx="161">
                  <c:v>89.343674718002489</c:v>
                </c:pt>
                <c:pt idx="162">
                  <c:v>88.61270388403895</c:v>
                </c:pt>
                <c:pt idx="163">
                  <c:v>88.980401743465464</c:v>
                </c:pt>
                <c:pt idx="164">
                  <c:v>89.198040659598192</c:v>
                </c:pt>
                <c:pt idx="165">
                  <c:v>89.009802875741968</c:v>
                </c:pt>
                <c:pt idx="166">
                  <c:v>87.936809471899068</c:v>
                </c:pt>
                <c:pt idx="167">
                  <c:v>88.478676629594148</c:v>
                </c:pt>
                <c:pt idx="168">
                  <c:v>88.733623028279752</c:v>
                </c:pt>
                <c:pt idx="169">
                  <c:v>89.05097660011333</c:v>
                </c:pt>
                <c:pt idx="170">
                  <c:v>89.171774444840835</c:v>
                </c:pt>
                <c:pt idx="171">
                  <c:v>89.403185326890409</c:v>
                </c:pt>
                <c:pt idx="172">
                  <c:v>90.275232606228272</c:v>
                </c:pt>
                <c:pt idx="173">
                  <c:v>89.611274379493949</c:v>
                </c:pt>
                <c:pt idx="174">
                  <c:v>88.966704603409099</c:v>
                </c:pt>
                <c:pt idx="175">
                  <c:v>88.623283076736129</c:v>
                </c:pt>
                <c:pt idx="176">
                  <c:v>88.990404501331639</c:v>
                </c:pt>
                <c:pt idx="177">
                  <c:v>89.906143471772637</c:v>
                </c:pt>
                <c:pt idx="178">
                  <c:v>91.467775343419433</c:v>
                </c:pt>
                <c:pt idx="179">
                  <c:v>91.965709166275062</c:v>
                </c:pt>
                <c:pt idx="180">
                  <c:v>90.77674865132856</c:v>
                </c:pt>
                <c:pt idx="181">
                  <c:v>90.559366818490062</c:v>
                </c:pt>
                <c:pt idx="182">
                  <c:v>90.052591176346311</c:v>
                </c:pt>
                <c:pt idx="183">
                  <c:v>90.821976799589066</c:v>
                </c:pt>
                <c:pt idx="184">
                  <c:v>91.803557933513829</c:v>
                </c:pt>
                <c:pt idx="185">
                  <c:v>92.629579596114056</c:v>
                </c:pt>
                <c:pt idx="186">
                  <c:v>95.427251936018322</c:v>
                </c:pt>
                <c:pt idx="187">
                  <c:v>95.025073438874117</c:v>
                </c:pt>
                <c:pt idx="188">
                  <c:v>94.878221821788671</c:v>
                </c:pt>
                <c:pt idx="189">
                  <c:v>95.531817783714331</c:v>
                </c:pt>
                <c:pt idx="190">
                  <c:v>97.168615702410889</c:v>
                </c:pt>
                <c:pt idx="191">
                  <c:v>97.589324126746718</c:v>
                </c:pt>
                <c:pt idx="192">
                  <c:v>96.429412367194487</c:v>
                </c:pt>
                <c:pt idx="193">
                  <c:v>96.480735481003762</c:v>
                </c:pt>
                <c:pt idx="194">
                  <c:v>95.855522346318182</c:v>
                </c:pt>
                <c:pt idx="195">
                  <c:v>96.68687105384474</c:v>
                </c:pt>
                <c:pt idx="196">
                  <c:v>96.631599741103173</c:v>
                </c:pt>
                <c:pt idx="197">
                  <c:v>97.30390850072277</c:v>
                </c:pt>
                <c:pt idx="198">
                  <c:v>97.014779982862123</c:v>
                </c:pt>
                <c:pt idx="199">
                  <c:v>97.081154349401828</c:v>
                </c:pt>
                <c:pt idx="200">
                  <c:v>98.027454570240778</c:v>
                </c:pt>
                <c:pt idx="201">
                  <c:v>99.077986282270302</c:v>
                </c:pt>
                <c:pt idx="202">
                  <c:v>98.943436610979433</c:v>
                </c:pt>
                <c:pt idx="203">
                  <c:v>97.960610433817521</c:v>
                </c:pt>
                <c:pt idx="204">
                  <c:v>99.185517992783289</c:v>
                </c:pt>
                <c:pt idx="205">
                  <c:v>98.917667532492956</c:v>
                </c:pt>
                <c:pt idx="206">
                  <c:v>99.97129182706918</c:v>
                </c:pt>
                <c:pt idx="207">
                  <c:v>99.366357564529139</c:v>
                </c:pt>
                <c:pt idx="208">
                  <c:v>100.33761577727435</c:v>
                </c:pt>
                <c:pt idx="209">
                  <c:v>100.12689167316405</c:v>
                </c:pt>
                <c:pt idx="210">
                  <c:v>100.35640810024339</c:v>
                </c:pt>
                <c:pt idx="211">
                  <c:v>98.759849656251831</c:v>
                </c:pt>
                <c:pt idx="212">
                  <c:v>97.950409181235969</c:v>
                </c:pt>
                <c:pt idx="213">
                  <c:v>97.929989285504618</c:v>
                </c:pt>
                <c:pt idx="214">
                  <c:v>95.410741831877559</c:v>
                </c:pt>
                <c:pt idx="215">
                  <c:v>94.35637554758523</c:v>
                </c:pt>
                <c:pt idx="216">
                  <c:v>94.418090604087979</c:v>
                </c:pt>
                <c:pt idx="217">
                  <c:v>94.992210239502541</c:v>
                </c:pt>
                <c:pt idx="218">
                  <c:v>93.65070123816399</c:v>
                </c:pt>
                <c:pt idx="219">
                  <c:v>94.164033796723913</c:v>
                </c:pt>
                <c:pt idx="220">
                  <c:v>95.034512885845331</c:v>
                </c:pt>
                <c:pt idx="221">
                  <c:v>93.65650525291349</c:v>
                </c:pt>
                <c:pt idx="222">
                  <c:v>96.68242636276085</c:v>
                </c:pt>
                <c:pt idx="223">
                  <c:v>97.285675154331003</c:v>
                </c:pt>
                <c:pt idx="224">
                  <c:v>97.241744541303717</c:v>
                </c:pt>
                <c:pt idx="225">
                  <c:v>97.53993551025286</c:v>
                </c:pt>
                <c:pt idx="226">
                  <c:v>96.696505362170086</c:v>
                </c:pt>
                <c:pt idx="227">
                  <c:v>97.760566553042736</c:v>
                </c:pt>
                <c:pt idx="228">
                  <c:v>96.75868360689401</c:v>
                </c:pt>
                <c:pt idx="229">
                  <c:v>96.998999982846357</c:v>
                </c:pt>
                <c:pt idx="230">
                  <c:v>97.251667553061992</c:v>
                </c:pt>
                <c:pt idx="231">
                  <c:v>97.167456861718591</c:v>
                </c:pt>
                <c:pt idx="232">
                  <c:v>96.483169462416285</c:v>
                </c:pt>
                <c:pt idx="233">
                  <c:v>97.10019022733097</c:v>
                </c:pt>
                <c:pt idx="234">
                  <c:v>95.854278181041195</c:v>
                </c:pt>
                <c:pt idx="235">
                  <c:v>94.387422816400587</c:v>
                </c:pt>
                <c:pt idx="236">
                  <c:v>94.429619039346477</c:v>
                </c:pt>
                <c:pt idx="237">
                  <c:v>95.489973131500392</c:v>
                </c:pt>
                <c:pt idx="238">
                  <c:v>93.873843281341934</c:v>
                </c:pt>
                <c:pt idx="239">
                  <c:v>92.462201301973153</c:v>
                </c:pt>
                <c:pt idx="240">
                  <c:v>92.388194921719432</c:v>
                </c:pt>
                <c:pt idx="241">
                  <c:v>92.261721750395779</c:v>
                </c:pt>
                <c:pt idx="242">
                  <c:v>91.09352513501284</c:v>
                </c:pt>
                <c:pt idx="243">
                  <c:v>88.863987113576371</c:v>
                </c:pt>
                <c:pt idx="244">
                  <c:v>88.826145966510495</c:v>
                </c:pt>
                <c:pt idx="245">
                  <c:v>90.870290647435752</c:v>
                </c:pt>
                <c:pt idx="246">
                  <c:v>89.495004745726177</c:v>
                </c:pt>
                <c:pt idx="247">
                  <c:v>88.649211100160016</c:v>
                </c:pt>
                <c:pt idx="248">
                  <c:v>89.146556242700129</c:v>
                </c:pt>
                <c:pt idx="249">
                  <c:v>90.8430612658413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6-4F17-A401-A50E26976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114703"/>
        <c:axId val="844116143"/>
      </c:lineChart>
      <c:catAx>
        <c:axId val="84411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16143"/>
        <c:crosses val="autoZero"/>
        <c:auto val="1"/>
        <c:lblAlgn val="ctr"/>
        <c:lblOffset val="100"/>
        <c:noMultiLvlLbl val="0"/>
      </c:catAx>
      <c:valAx>
        <c:axId val="84411614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1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Portfolio!$P$2</c:f>
              <c:strCache>
                <c:ptCount val="1"/>
                <c:pt idx="0">
                  <c:v>RTN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Portfolio!$O$3:$O$103</c:f>
              <c:numCache>
                <c:formatCode>General</c:formatCode>
                <c:ptCount val="101"/>
                <c:pt idx="0">
                  <c:v>1.4515257953411167E-3</c:v>
                </c:pt>
                <c:pt idx="1">
                  <c:v>1.4342533721829745E-3</c:v>
                </c:pt>
                <c:pt idx="2">
                  <c:v>1.4172696190222634E-3</c:v>
                </c:pt>
                <c:pt idx="3">
                  <c:v>1.4005850372956639E-3</c:v>
                </c:pt>
                <c:pt idx="4">
                  <c:v>1.3842104452348233E-3</c:v>
                </c:pt>
                <c:pt idx="5">
                  <c:v>1.3681569730866353E-3</c:v>
                </c:pt>
                <c:pt idx="6">
                  <c:v>1.3524360560195393E-3</c:v>
                </c:pt>
                <c:pt idx="7">
                  <c:v>1.3370594244630624E-3</c:v>
                </c:pt>
                <c:pt idx="8">
                  <c:v>1.3220390916221087E-3</c:v>
                </c:pt>
                <c:pt idx="9">
                  <c:v>1.30738733790573E-3</c:v>
                </c:pt>
                <c:pt idx="10">
                  <c:v>1.2931166920131989E-3</c:v>
                </c:pt>
                <c:pt idx="11">
                  <c:v>1.2792399084291389E-3</c:v>
                </c:pt>
                <c:pt idx="12">
                  <c:v>1.2657699410951939E-3</c:v>
                </c:pt>
                <c:pt idx="13">
                  <c:v>1.2527199130492721E-3</c:v>
                </c:pt>
                <c:pt idx="14">
                  <c:v>1.2401030818556687E-3</c:v>
                </c:pt>
                <c:pt idx="15">
                  <c:v>1.2279328006912205E-3</c:v>
                </c:pt>
                <c:pt idx="16">
                  <c:v>1.2162224750046958E-3</c:v>
                </c:pt>
                <c:pt idx="17">
                  <c:v>1.2049855147292922E-3</c:v>
                </c:pt>
                <c:pt idx="18">
                  <c:v>1.1942352821014766E-3</c:v>
                </c:pt>
                <c:pt idx="19">
                  <c:v>1.1839850352231124E-3</c:v>
                </c:pt>
                <c:pt idx="20">
                  <c:v>1.1742478675970684E-3</c:v>
                </c:pt>
                <c:pt idx="21">
                  <c:v>1.1650366439678865E-3</c:v>
                </c:pt>
                <c:pt idx="22">
                  <c:v>1.1563639329066591E-3</c:v>
                </c:pt>
                <c:pt idx="23">
                  <c:v>1.1482419366903745E-3</c:v>
                </c:pt>
                <c:pt idx="24">
                  <c:v>1.140682419137454E-3</c:v>
                </c:pt>
                <c:pt idx="25">
                  <c:v>1.1336966321692024E-3</c:v>
                </c:pt>
                <c:pt idx="26">
                  <c:v>1.1272952419672569E-3</c:v>
                </c:pt>
                <c:pt idx="27">
                  <c:v>1.1214882556852509E-3</c:v>
                </c:pt>
                <c:pt idx="28">
                  <c:v>1.1162849497442769E-3</c:v>
                </c:pt>
                <c:pt idx="29">
                  <c:v>1.1116938007918031E-3</c:v>
                </c:pt>
                <c:pt idx="30">
                  <c:v>1.1077224204284995E-3</c:v>
                </c:pt>
                <c:pt idx="31">
                  <c:v>1.1043774948036238E-3</c:v>
                </c:pt>
                <c:pt idx="32">
                  <c:v>1.1016647301448788E-3</c:v>
                </c:pt>
                <c:pt idx="33">
                  <c:v>1.0995888052219138E-3</c:v>
                </c:pt>
                <c:pt idx="34">
                  <c:v>1.0981533316441871E-3</c:v>
                </c:pt>
                <c:pt idx="35">
                  <c:v>1.0973608227656056E-3</c:v>
                </c:pt>
                <c:pt idx="36">
                  <c:v>1.0972126718134874E-3</c:v>
                </c:pt>
                <c:pt idx="37">
                  <c:v>1.0977091396827681E-3</c:v>
                </c:pt>
                <c:pt idx="38">
                  <c:v>1.0988493526438369E-3</c:v>
                </c:pt>
                <c:pt idx="39">
                  <c:v>1.1006313100108422E-3</c:v>
                </c:pt>
                <c:pt idx="40">
                  <c:v>1.1030519016140138E-3</c:v>
                </c:pt>
                <c:pt idx="41">
                  <c:v>1.1061069347220037E-3</c:v>
                </c:pt>
                <c:pt idx="42">
                  <c:v>1.1097911698754988E-3</c:v>
                </c:pt>
                <c:pt idx="43">
                  <c:v>1.114098364927826E-3</c:v>
                </c:pt>
                <c:pt idx="44">
                  <c:v>1.1190213264472616E-3</c:v>
                </c:pt>
                <c:pt idx="45">
                  <c:v>1.1245519675232569E-3</c:v>
                </c:pt>
                <c:pt idx="46">
                  <c:v>1.1306813709373539E-3</c:v>
                </c:pt>
                <c:pt idx="47">
                  <c:v>1.1373998566101659E-3</c:v>
                </c:pt>
                <c:pt idx="48">
                  <c:v>1.1446970522180021E-3</c:v>
                </c:pt>
                <c:pt idx="49">
                  <c:v>1.1525619658847184E-3</c:v>
                </c:pt>
                <c:pt idx="50">
                  <c:v>1.160983059893303E-3</c:v>
                </c:pt>
                <c:pt idx="51">
                  <c:v>1.1699483244238152E-3</c:v>
                </c:pt>
                <c:pt idx="52">
                  <c:v>1.1794453504052975E-3</c:v>
                </c:pt>
                <c:pt idx="53">
                  <c:v>1.1894614006645876E-3</c:v>
                </c:pt>
                <c:pt idx="54">
                  <c:v>1.1999834786600009E-3</c:v>
                </c:pt>
                <c:pt idx="55">
                  <c:v>1.2109983941982158E-3</c:v>
                </c:pt>
                <c:pt idx="56">
                  <c:v>1.2224928256444139E-3</c:v>
                </c:pt>
                <c:pt idx="57">
                  <c:v>1.2344533782452764E-3</c:v>
                </c:pt>
                <c:pt idx="58">
                  <c:v>1.2468666382889528E-3</c:v>
                </c:pt>
                <c:pt idx="59">
                  <c:v>1.2597192229233142E-3</c:v>
                </c:pt>
                <c:pt idx="60">
                  <c:v>1.272997825542035E-3</c:v>
                </c:pt>
                <c:pt idx="61">
                  <c:v>1.2866892567262251E-3</c:v>
                </c:pt>
                <c:pt idx="62">
                  <c:v>1.3007804807969438E-3</c:v>
                </c:pt>
                <c:pt idx="63">
                  <c:v>1.3152586480908147E-3</c:v>
                </c:pt>
                <c:pt idx="64">
                  <c:v>1.3301111231174378E-3</c:v>
                </c:pt>
                <c:pt idx="65">
                  <c:v>1.3453255087938728E-3</c:v>
                </c:pt>
                <c:pt idx="66">
                  <c:v>1.3608896669789067E-3</c:v>
                </c:pt>
                <c:pt idx="67">
                  <c:v>1.3767917355490382E-3</c:v>
                </c:pt>
                <c:pt idx="68">
                  <c:v>1.3930201422700291E-3</c:v>
                </c:pt>
                <c:pt idx="69">
                  <c:v>1.409563615723532E-3</c:v>
                </c:pt>
                <c:pt idx="70">
                  <c:v>1.4264111935486513E-3</c:v>
                </c:pt>
                <c:pt idx="71">
                  <c:v>1.443552228254276E-3</c:v>
                </c:pt>
                <c:pt idx="72">
                  <c:v>1.4609763908505124E-3</c:v>
                </c:pt>
                <c:pt idx="73">
                  <c:v>1.4786736725373177E-3</c:v>
                </c:pt>
                <c:pt idx="74">
                  <c:v>1.4966343846762021E-3</c:v>
                </c:pt>
                <c:pt idx="75">
                  <c:v>1.5148491572572287E-3</c:v>
                </c:pt>
                <c:pt idx="76">
                  <c:v>1.5333089360590262E-3</c:v>
                </c:pt>
                <c:pt idx="77">
                  <c:v>1.5520049786845716E-3</c:v>
                </c:pt>
                <c:pt idx="78">
                  <c:v>1.5709288496404403E-3</c:v>
                </c:pt>
                <c:pt idx="79">
                  <c:v>1.590072414612392E-3</c:v>
                </c:pt>
                <c:pt idx="80">
                  <c:v>1.6094278340757111E-3</c:v>
                </c:pt>
                <c:pt idx="81">
                  <c:v>1.6289875563649013E-3</c:v>
                </c:pt>
                <c:pt idx="82">
                  <c:v>1.6487443103142029E-3</c:v>
                </c:pt>
                <c:pt idx="83">
                  <c:v>1.668691097568069E-3</c:v>
                </c:pt>
                <c:pt idx="84">
                  <c:v>1.6888211846492521E-3</c:v>
                </c:pt>
                <c:pt idx="85">
                  <c:v>1.7091280948615247E-3</c:v>
                </c:pt>
                <c:pt idx="86">
                  <c:v>1.729605600094303E-3</c:v>
                </c:pt>
                <c:pt idx="87">
                  <c:v>1.7502477125875264E-3</c:v>
                </c:pt>
                <c:pt idx="88">
                  <c:v>1.7710486767070716E-3</c:v>
                </c:pt>
                <c:pt idx="89">
                  <c:v>1.7920029607736633E-3</c:v>
                </c:pt>
                <c:pt idx="90">
                  <c:v>1.8131052489816989E-3</c:v>
                </c:pt>
                <c:pt idx="91">
                  <c:v>1.8343504334385255E-3</c:v>
                </c:pt>
                <c:pt idx="92">
                  <c:v>1.8557336063495028E-3</c:v>
                </c:pt>
                <c:pt idx="93">
                  <c:v>1.8772500523695458E-3</c:v>
                </c:pt>
                <c:pt idx="94">
                  <c:v>1.898895241137778E-3</c:v>
                </c:pt>
                <c:pt idx="95">
                  <c:v>1.9206648200083332E-3</c:v>
                </c:pt>
                <c:pt idx="96">
                  <c:v>1.9425546069872248E-3</c:v>
                </c:pt>
                <c:pt idx="97">
                  <c:v>1.9645605838824742E-3</c:v>
                </c:pt>
                <c:pt idx="98">
                  <c:v>1.9866788896723366E-3</c:v>
                </c:pt>
                <c:pt idx="99">
                  <c:v>2.0089058140944477E-3</c:v>
                </c:pt>
                <c:pt idx="100">
                  <c:v>2.0312377914569598E-3</c:v>
                </c:pt>
              </c:numCache>
            </c:numRef>
          </c:xVal>
          <c:yVal>
            <c:numRef>
              <c:f>Portfolio!$P$3:$P$103</c:f>
              <c:numCache>
                <c:formatCode>General</c:formatCode>
                <c:ptCount val="101"/>
                <c:pt idx="0">
                  <c:v>6.1715667012518537E-7</c:v>
                </c:pt>
                <c:pt idx="1">
                  <c:v>2.6215843750147534E-6</c:v>
                </c:pt>
                <c:pt idx="2">
                  <c:v>4.6260120799043209E-6</c:v>
                </c:pt>
                <c:pt idx="3">
                  <c:v>6.6304397847938888E-6</c:v>
                </c:pt>
                <c:pt idx="4">
                  <c:v>8.6348674896834576E-6</c:v>
                </c:pt>
                <c:pt idx="5">
                  <c:v>1.0639295194573025E-5</c:v>
                </c:pt>
                <c:pt idx="6">
                  <c:v>1.2643722899462593E-5</c:v>
                </c:pt>
                <c:pt idx="7">
                  <c:v>1.4648150604352161E-5</c:v>
                </c:pt>
                <c:pt idx="8">
                  <c:v>1.6652578309241728E-5</c:v>
                </c:pt>
                <c:pt idx="9">
                  <c:v>1.8657006014131295E-5</c:v>
                </c:pt>
                <c:pt idx="10">
                  <c:v>2.0661433719020863E-5</c:v>
                </c:pt>
                <c:pt idx="11">
                  <c:v>2.2665861423910431E-5</c:v>
                </c:pt>
                <c:pt idx="12">
                  <c:v>2.4670289128799996E-5</c:v>
                </c:pt>
                <c:pt idx="13">
                  <c:v>2.6674716833689564E-5</c:v>
                </c:pt>
                <c:pt idx="14">
                  <c:v>2.8679144538579132E-5</c:v>
                </c:pt>
                <c:pt idx="15">
                  <c:v>3.06835722434687E-5</c:v>
                </c:pt>
                <c:pt idx="16">
                  <c:v>3.2687999948358274E-5</c:v>
                </c:pt>
                <c:pt idx="17">
                  <c:v>3.4692427653247842E-5</c:v>
                </c:pt>
                <c:pt idx="18">
                  <c:v>3.669685535813741E-5</c:v>
                </c:pt>
                <c:pt idx="19">
                  <c:v>3.8701283063026985E-5</c:v>
                </c:pt>
                <c:pt idx="20">
                  <c:v>4.0705710767916546E-5</c:v>
                </c:pt>
                <c:pt idx="21">
                  <c:v>4.2710138472806121E-5</c:v>
                </c:pt>
                <c:pt idx="22">
                  <c:v>4.4714566177695689E-5</c:v>
                </c:pt>
                <c:pt idx="23">
                  <c:v>4.6718993882585263E-5</c:v>
                </c:pt>
                <c:pt idx="24">
                  <c:v>4.8723421587474831E-5</c:v>
                </c:pt>
                <c:pt idx="25">
                  <c:v>5.0727849292364392E-5</c:v>
                </c:pt>
                <c:pt idx="26">
                  <c:v>5.273227699725396E-5</c:v>
                </c:pt>
                <c:pt idx="27">
                  <c:v>5.4736704702143528E-5</c:v>
                </c:pt>
                <c:pt idx="28">
                  <c:v>5.6741132407033103E-5</c:v>
                </c:pt>
                <c:pt idx="29">
                  <c:v>5.8745560111922671E-5</c:v>
                </c:pt>
                <c:pt idx="30">
                  <c:v>6.0749987816812245E-5</c:v>
                </c:pt>
                <c:pt idx="31">
                  <c:v>6.275441552170182E-5</c:v>
                </c:pt>
                <c:pt idx="32">
                  <c:v>6.4758843226591381E-5</c:v>
                </c:pt>
                <c:pt idx="33">
                  <c:v>6.6763270931480956E-5</c:v>
                </c:pt>
                <c:pt idx="34">
                  <c:v>6.8767698636370531E-5</c:v>
                </c:pt>
                <c:pt idx="35">
                  <c:v>7.0772126341260078E-5</c:v>
                </c:pt>
                <c:pt idx="36">
                  <c:v>7.2776554046149653E-5</c:v>
                </c:pt>
                <c:pt idx="37">
                  <c:v>7.4780981751039228E-5</c:v>
                </c:pt>
                <c:pt idx="38">
                  <c:v>7.6785409455928802E-5</c:v>
                </c:pt>
                <c:pt idx="39">
                  <c:v>7.8789837160818363E-5</c:v>
                </c:pt>
                <c:pt idx="40">
                  <c:v>8.0794264865707938E-5</c:v>
                </c:pt>
                <c:pt idx="41">
                  <c:v>8.2798692570597513E-5</c:v>
                </c:pt>
                <c:pt idx="42">
                  <c:v>8.4803120275487074E-5</c:v>
                </c:pt>
                <c:pt idx="43">
                  <c:v>8.6807547980376649E-5</c:v>
                </c:pt>
                <c:pt idx="44">
                  <c:v>8.8811975685266223E-5</c:v>
                </c:pt>
                <c:pt idx="45">
                  <c:v>9.0816403390155798E-5</c:v>
                </c:pt>
                <c:pt idx="46">
                  <c:v>9.2820831095045346E-5</c:v>
                </c:pt>
                <c:pt idx="47">
                  <c:v>9.482525879993492E-5</c:v>
                </c:pt>
                <c:pt idx="48">
                  <c:v>9.6829686504824495E-5</c:v>
                </c:pt>
                <c:pt idx="49">
                  <c:v>9.8834114209714056E-5</c:v>
                </c:pt>
                <c:pt idx="50">
                  <c:v>1.0083854191460362E-4</c:v>
                </c:pt>
                <c:pt idx="51">
                  <c:v>1.0284296961949319E-4</c:v>
                </c:pt>
                <c:pt idx="52">
                  <c:v>1.0484739732438277E-4</c:v>
                </c:pt>
                <c:pt idx="53">
                  <c:v>1.0685182502927233E-4</c:v>
                </c:pt>
                <c:pt idx="54">
                  <c:v>1.088562527341619E-4</c:v>
                </c:pt>
                <c:pt idx="55">
                  <c:v>1.1086068043905148E-4</c:v>
                </c:pt>
                <c:pt idx="56">
                  <c:v>1.1286510814394104E-4</c:v>
                </c:pt>
                <c:pt idx="57">
                  <c:v>1.1486953584883061E-4</c:v>
                </c:pt>
                <c:pt idx="58">
                  <c:v>1.1687396355372019E-4</c:v>
                </c:pt>
                <c:pt idx="59">
                  <c:v>1.1887839125860975E-4</c:v>
                </c:pt>
                <c:pt idx="60">
                  <c:v>1.2088281896349931E-4</c:v>
                </c:pt>
                <c:pt idx="61">
                  <c:v>1.2288724666838888E-4</c:v>
                </c:pt>
                <c:pt idx="62">
                  <c:v>1.2489167437327846E-4</c:v>
                </c:pt>
                <c:pt idx="63">
                  <c:v>1.2689610207816803E-4</c:v>
                </c:pt>
                <c:pt idx="64">
                  <c:v>1.2890052978305761E-4</c:v>
                </c:pt>
                <c:pt idx="65">
                  <c:v>1.3090495748794716E-4</c:v>
                </c:pt>
                <c:pt idx="66">
                  <c:v>1.3290938519283673E-4</c:v>
                </c:pt>
                <c:pt idx="67">
                  <c:v>1.3491381289772631E-4</c:v>
                </c:pt>
                <c:pt idx="68">
                  <c:v>1.3691824060261588E-4</c:v>
                </c:pt>
                <c:pt idx="69">
                  <c:v>1.3892266830750546E-4</c:v>
                </c:pt>
                <c:pt idx="70">
                  <c:v>1.40927096012395E-4</c:v>
                </c:pt>
                <c:pt idx="71">
                  <c:v>1.429315237172846E-4</c:v>
                </c:pt>
                <c:pt idx="72">
                  <c:v>1.4493595142217415E-4</c:v>
                </c:pt>
                <c:pt idx="73">
                  <c:v>1.4694037912706373E-4</c:v>
                </c:pt>
                <c:pt idx="74">
                  <c:v>1.489448068319533E-4</c:v>
                </c:pt>
                <c:pt idx="75">
                  <c:v>1.5094923453684288E-4</c:v>
                </c:pt>
                <c:pt idx="76">
                  <c:v>1.5295366224173242E-4</c:v>
                </c:pt>
                <c:pt idx="77">
                  <c:v>1.54958089946622E-4</c:v>
                </c:pt>
                <c:pt idx="78">
                  <c:v>1.5696251765151157E-4</c:v>
                </c:pt>
                <c:pt idx="79">
                  <c:v>1.5896694535640112E-4</c:v>
                </c:pt>
                <c:pt idx="80">
                  <c:v>1.6097137306129072E-4</c:v>
                </c:pt>
                <c:pt idx="81">
                  <c:v>1.6297580076618027E-4</c:v>
                </c:pt>
                <c:pt idx="82">
                  <c:v>1.6498022847106987E-4</c:v>
                </c:pt>
                <c:pt idx="83">
                  <c:v>1.6698465617595942E-4</c:v>
                </c:pt>
                <c:pt idx="84">
                  <c:v>1.6898908388084899E-4</c:v>
                </c:pt>
                <c:pt idx="85">
                  <c:v>1.7099351158573857E-4</c:v>
                </c:pt>
                <c:pt idx="86">
                  <c:v>1.7299793929062814E-4</c:v>
                </c:pt>
                <c:pt idx="87">
                  <c:v>1.7500236699551769E-4</c:v>
                </c:pt>
                <c:pt idx="88">
                  <c:v>1.7700679470040727E-4</c:v>
                </c:pt>
                <c:pt idx="89">
                  <c:v>1.7901122240529684E-4</c:v>
                </c:pt>
                <c:pt idx="90">
                  <c:v>1.8101565011018639E-4</c:v>
                </c:pt>
                <c:pt idx="91">
                  <c:v>1.8302007781507599E-4</c:v>
                </c:pt>
                <c:pt idx="92">
                  <c:v>1.8502450551996554E-4</c:v>
                </c:pt>
                <c:pt idx="93">
                  <c:v>1.8702893322485511E-4</c:v>
                </c:pt>
                <c:pt idx="94">
                  <c:v>1.8903336092974469E-4</c:v>
                </c:pt>
                <c:pt idx="95">
                  <c:v>1.9103778863463426E-4</c:v>
                </c:pt>
                <c:pt idx="96">
                  <c:v>1.9304221633952384E-4</c:v>
                </c:pt>
                <c:pt idx="97">
                  <c:v>1.9504664404441341E-4</c:v>
                </c:pt>
                <c:pt idx="98">
                  <c:v>1.9705107174930296E-4</c:v>
                </c:pt>
                <c:pt idx="99">
                  <c:v>1.9905549945419253E-4</c:v>
                </c:pt>
                <c:pt idx="100">
                  <c:v>2.0105992715908211E-4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4-47DB-BC4F-127EAC95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891504"/>
        <c:axId val="2023324864"/>
      </c:scatterChart>
      <c:valAx>
        <c:axId val="188189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24864"/>
        <c:crosses val="autoZero"/>
        <c:crossBetween val="midCat"/>
      </c:valAx>
      <c:valAx>
        <c:axId val="20233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9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290512</xdr:colOff>
      <xdr:row>3</xdr:row>
      <xdr:rowOff>135731</xdr:rowOff>
    </xdr:from>
    <xdr:to>
      <xdr:col>10</xdr:col>
      <xdr:colOff>595312</xdr:colOff>
      <xdr:row>18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19F34-B926-3E93-D834-A78D24DF2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151578</xdr:colOff>
      <xdr:row>7</xdr:row>
      <xdr:rowOff>58709</xdr:rowOff>
    </xdr:from>
    <xdr:to>
      <xdr:col>14</xdr:col>
      <xdr:colOff>453422</xdr:colOff>
      <xdr:row>22</xdr:row>
      <xdr:rowOff>90240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0F042B-E446-87A9-AF36-240749DD4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420414</xdr:colOff>
      <xdr:row>24</xdr:row>
      <xdr:rowOff>89338</xdr:rowOff>
    </xdr:from>
    <xdr:to>
      <xdr:col>14</xdr:col>
      <xdr:colOff>452434</xdr:colOff>
      <xdr:row>31</xdr:row>
      <xdr:rowOff>36368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619E9B-BA7B-2B65-28F3-D32F88699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2345" y="4503683"/>
          <a:ext cx="5639289" cy="12345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7FAF93D-0DE9-4194-B4F6-305B2361A60C}">
  <we:reference id="wa200005271" version="2.4.3.0" store="en-US" storeType="OMEX"/>
  <we:alternateReferences>
    <we:reference id="wa200005271" version="2.4.3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92727-7E65-4676-AD17-841376CA82E9}">
  <dimension ref="A1:D251"/>
  <sheetViews>
    <sheetView zoomScale="160" zoomScaleNormal="160" workbookViewId="0">
      <selection activeCell="M6" sqref="M6"/>
    </sheetView>
  </sheetViews>
  <sheetFormatPr defaultRowHeight="14.4" x14ac:dyDescent="0.3"/>
  <sheetData>
    <row r="1" spans="1:4" x14ac:dyDescent="0.3">
      <c r="A1" t="s">
        <v>142</v>
      </c>
      <c r="B1" t="s">
        <v>143</v>
      </c>
      <c r="D1" t="s">
        <v>145</v>
      </c>
    </row>
    <row r="2" spans="1:4" x14ac:dyDescent="0.3">
      <c r="A2">
        <v>0</v>
      </c>
      <c r="B2">
        <v>100</v>
      </c>
    </row>
    <row r="3" spans="1:4" x14ac:dyDescent="0.3">
      <c r="A3">
        <f>+A2+1</f>
        <v>1</v>
      </c>
      <c r="B3">
        <f ca="1">+B2+NORMINV(RAND(),0,1)</f>
        <v>100.14463721397196</v>
      </c>
      <c r="D3" s="3" t="s">
        <v>144</v>
      </c>
    </row>
    <row r="4" spans="1:4" x14ac:dyDescent="0.3">
      <c r="A4">
        <f t="shared" ref="A4:A67" si="0">+A3+1</f>
        <v>2</v>
      </c>
      <c r="B4">
        <f t="shared" ref="B4:B67" ca="1" si="1">+B3+NORMINV(RAND(),0,1)</f>
        <v>98.968199664776492</v>
      </c>
    </row>
    <row r="5" spans="1:4" x14ac:dyDescent="0.3">
      <c r="A5">
        <f t="shared" si="0"/>
        <v>3</v>
      </c>
      <c r="B5">
        <f t="shared" ca="1" si="1"/>
        <v>99.141572267980578</v>
      </c>
    </row>
    <row r="6" spans="1:4" x14ac:dyDescent="0.3">
      <c r="A6">
        <f t="shared" si="0"/>
        <v>4</v>
      </c>
      <c r="B6">
        <f t="shared" ca="1" si="1"/>
        <v>98.891303802652814</v>
      </c>
    </row>
    <row r="7" spans="1:4" x14ac:dyDescent="0.3">
      <c r="A7">
        <f t="shared" si="0"/>
        <v>5</v>
      </c>
      <c r="B7">
        <f t="shared" ca="1" si="1"/>
        <v>98.223058621363165</v>
      </c>
    </row>
    <row r="8" spans="1:4" x14ac:dyDescent="0.3">
      <c r="A8">
        <f t="shared" si="0"/>
        <v>6</v>
      </c>
      <c r="B8">
        <f t="shared" ca="1" si="1"/>
        <v>97.008585949944845</v>
      </c>
    </row>
    <row r="9" spans="1:4" x14ac:dyDescent="0.3">
      <c r="A9">
        <f t="shared" si="0"/>
        <v>7</v>
      </c>
      <c r="B9">
        <f t="shared" ca="1" si="1"/>
        <v>98.830169445798731</v>
      </c>
    </row>
    <row r="10" spans="1:4" x14ac:dyDescent="0.3">
      <c r="A10">
        <f t="shared" si="0"/>
        <v>8</v>
      </c>
      <c r="B10">
        <f t="shared" ca="1" si="1"/>
        <v>98.72092049256689</v>
      </c>
    </row>
    <row r="11" spans="1:4" x14ac:dyDescent="0.3">
      <c r="A11">
        <f t="shared" si="0"/>
        <v>9</v>
      </c>
      <c r="B11">
        <f t="shared" ca="1" si="1"/>
        <v>98.517411404596743</v>
      </c>
    </row>
    <row r="12" spans="1:4" x14ac:dyDescent="0.3">
      <c r="A12">
        <f t="shared" si="0"/>
        <v>10</v>
      </c>
      <c r="B12">
        <f t="shared" ca="1" si="1"/>
        <v>97.843783589850545</v>
      </c>
    </row>
    <row r="13" spans="1:4" x14ac:dyDescent="0.3">
      <c r="A13">
        <f t="shared" si="0"/>
        <v>11</v>
      </c>
      <c r="B13">
        <f t="shared" ca="1" si="1"/>
        <v>99.126246327269399</v>
      </c>
    </row>
    <row r="14" spans="1:4" x14ac:dyDescent="0.3">
      <c r="A14">
        <f t="shared" si="0"/>
        <v>12</v>
      </c>
      <c r="B14">
        <f t="shared" ca="1" si="1"/>
        <v>99.116982993227026</v>
      </c>
    </row>
    <row r="15" spans="1:4" x14ac:dyDescent="0.3">
      <c r="A15">
        <f t="shared" si="0"/>
        <v>13</v>
      </c>
      <c r="B15">
        <f t="shared" ca="1" si="1"/>
        <v>99.879184585935832</v>
      </c>
    </row>
    <row r="16" spans="1:4" x14ac:dyDescent="0.3">
      <c r="A16">
        <f t="shared" si="0"/>
        <v>14</v>
      </c>
      <c r="B16">
        <f t="shared" ca="1" si="1"/>
        <v>101.26360573482299</v>
      </c>
    </row>
    <row r="17" spans="1:2" x14ac:dyDescent="0.3">
      <c r="A17">
        <f t="shared" si="0"/>
        <v>15</v>
      </c>
      <c r="B17">
        <f t="shared" ca="1" si="1"/>
        <v>98.584339964805807</v>
      </c>
    </row>
    <row r="18" spans="1:2" x14ac:dyDescent="0.3">
      <c r="A18">
        <f t="shared" si="0"/>
        <v>16</v>
      </c>
      <c r="B18">
        <f t="shared" ca="1" si="1"/>
        <v>99.625797267785245</v>
      </c>
    </row>
    <row r="19" spans="1:2" x14ac:dyDescent="0.3">
      <c r="A19">
        <f t="shared" si="0"/>
        <v>17</v>
      </c>
      <c r="B19">
        <f t="shared" ca="1" si="1"/>
        <v>99.25136274486367</v>
      </c>
    </row>
    <row r="20" spans="1:2" x14ac:dyDescent="0.3">
      <c r="A20">
        <f t="shared" si="0"/>
        <v>18</v>
      </c>
      <c r="B20">
        <f t="shared" ca="1" si="1"/>
        <v>98.550218945348604</v>
      </c>
    </row>
    <row r="21" spans="1:2" x14ac:dyDescent="0.3">
      <c r="A21">
        <f t="shared" si="0"/>
        <v>19</v>
      </c>
      <c r="B21">
        <f t="shared" ca="1" si="1"/>
        <v>98.627569707058356</v>
      </c>
    </row>
    <row r="22" spans="1:2" x14ac:dyDescent="0.3">
      <c r="A22">
        <f t="shared" si="0"/>
        <v>20</v>
      </c>
      <c r="B22">
        <f t="shared" ca="1" si="1"/>
        <v>98.361675840809667</v>
      </c>
    </row>
    <row r="23" spans="1:2" x14ac:dyDescent="0.3">
      <c r="A23">
        <f t="shared" si="0"/>
        <v>21</v>
      </c>
      <c r="B23">
        <f t="shared" ca="1" si="1"/>
        <v>98.186614067721038</v>
      </c>
    </row>
    <row r="24" spans="1:2" x14ac:dyDescent="0.3">
      <c r="A24">
        <f t="shared" si="0"/>
        <v>22</v>
      </c>
      <c r="B24">
        <f t="shared" ca="1" si="1"/>
        <v>98.872838987807086</v>
      </c>
    </row>
    <row r="25" spans="1:2" x14ac:dyDescent="0.3">
      <c r="A25">
        <f t="shared" si="0"/>
        <v>23</v>
      </c>
      <c r="B25">
        <f t="shared" ca="1" si="1"/>
        <v>100.89244537043545</v>
      </c>
    </row>
    <row r="26" spans="1:2" x14ac:dyDescent="0.3">
      <c r="A26">
        <f t="shared" si="0"/>
        <v>24</v>
      </c>
      <c r="B26">
        <f t="shared" ca="1" si="1"/>
        <v>100.11102093448946</v>
      </c>
    </row>
    <row r="27" spans="1:2" x14ac:dyDescent="0.3">
      <c r="A27">
        <f t="shared" si="0"/>
        <v>25</v>
      </c>
      <c r="B27">
        <f t="shared" ca="1" si="1"/>
        <v>100.33889297962286</v>
      </c>
    </row>
    <row r="28" spans="1:2" x14ac:dyDescent="0.3">
      <c r="A28">
        <f t="shared" si="0"/>
        <v>26</v>
      </c>
      <c r="B28">
        <f t="shared" ca="1" si="1"/>
        <v>102.06952893840882</v>
      </c>
    </row>
    <row r="29" spans="1:2" x14ac:dyDescent="0.3">
      <c r="A29">
        <f t="shared" si="0"/>
        <v>27</v>
      </c>
      <c r="B29">
        <f t="shared" ca="1" si="1"/>
        <v>101.65913566372649</v>
      </c>
    </row>
    <row r="30" spans="1:2" x14ac:dyDescent="0.3">
      <c r="A30">
        <f t="shared" si="0"/>
        <v>28</v>
      </c>
      <c r="B30">
        <f t="shared" ca="1" si="1"/>
        <v>101.170398290767</v>
      </c>
    </row>
    <row r="31" spans="1:2" x14ac:dyDescent="0.3">
      <c r="A31">
        <f t="shared" si="0"/>
        <v>29</v>
      </c>
      <c r="B31">
        <f t="shared" ca="1" si="1"/>
        <v>100.51777443007043</v>
      </c>
    </row>
    <row r="32" spans="1:2" x14ac:dyDescent="0.3">
      <c r="A32">
        <f t="shared" si="0"/>
        <v>30</v>
      </c>
      <c r="B32">
        <f t="shared" ca="1" si="1"/>
        <v>100.46586277383764</v>
      </c>
    </row>
    <row r="33" spans="1:2" x14ac:dyDescent="0.3">
      <c r="A33">
        <f t="shared" si="0"/>
        <v>31</v>
      </c>
      <c r="B33">
        <f t="shared" ca="1" si="1"/>
        <v>100.25148990132337</v>
      </c>
    </row>
    <row r="34" spans="1:2" x14ac:dyDescent="0.3">
      <c r="A34">
        <f t="shared" si="0"/>
        <v>32</v>
      </c>
      <c r="B34">
        <f t="shared" ca="1" si="1"/>
        <v>100.65924394272417</v>
      </c>
    </row>
    <row r="35" spans="1:2" x14ac:dyDescent="0.3">
      <c r="A35">
        <f t="shared" si="0"/>
        <v>33</v>
      </c>
      <c r="B35">
        <f t="shared" ca="1" si="1"/>
        <v>100.88887456721872</v>
      </c>
    </row>
    <row r="36" spans="1:2" x14ac:dyDescent="0.3">
      <c r="A36">
        <f t="shared" si="0"/>
        <v>34</v>
      </c>
      <c r="B36">
        <f t="shared" ca="1" si="1"/>
        <v>99.054558672750659</v>
      </c>
    </row>
    <row r="37" spans="1:2" x14ac:dyDescent="0.3">
      <c r="A37">
        <f t="shared" si="0"/>
        <v>35</v>
      </c>
      <c r="B37">
        <f t="shared" ca="1" si="1"/>
        <v>98.395031581058689</v>
      </c>
    </row>
    <row r="38" spans="1:2" x14ac:dyDescent="0.3">
      <c r="A38">
        <f t="shared" si="0"/>
        <v>36</v>
      </c>
      <c r="B38">
        <f t="shared" ca="1" si="1"/>
        <v>98.02649830620787</v>
      </c>
    </row>
    <row r="39" spans="1:2" x14ac:dyDescent="0.3">
      <c r="A39">
        <f t="shared" si="0"/>
        <v>37</v>
      </c>
      <c r="B39">
        <f t="shared" ca="1" si="1"/>
        <v>97.361563188220984</v>
      </c>
    </row>
    <row r="40" spans="1:2" x14ac:dyDescent="0.3">
      <c r="A40">
        <f t="shared" si="0"/>
        <v>38</v>
      </c>
      <c r="B40">
        <f t="shared" ca="1" si="1"/>
        <v>98.196639008456515</v>
      </c>
    </row>
    <row r="41" spans="1:2" x14ac:dyDescent="0.3">
      <c r="A41">
        <f t="shared" si="0"/>
        <v>39</v>
      </c>
      <c r="B41">
        <f t="shared" ca="1" si="1"/>
        <v>98.980252229196651</v>
      </c>
    </row>
    <row r="42" spans="1:2" x14ac:dyDescent="0.3">
      <c r="A42">
        <f t="shared" si="0"/>
        <v>40</v>
      </c>
      <c r="B42">
        <f t="shared" ca="1" si="1"/>
        <v>99.193834145180176</v>
      </c>
    </row>
    <row r="43" spans="1:2" x14ac:dyDescent="0.3">
      <c r="A43">
        <f t="shared" si="0"/>
        <v>41</v>
      </c>
      <c r="B43">
        <f t="shared" ca="1" si="1"/>
        <v>99.287062834899473</v>
      </c>
    </row>
    <row r="44" spans="1:2" x14ac:dyDescent="0.3">
      <c r="A44">
        <f t="shared" si="0"/>
        <v>42</v>
      </c>
      <c r="B44">
        <f t="shared" ca="1" si="1"/>
        <v>98.627507130278005</v>
      </c>
    </row>
    <row r="45" spans="1:2" x14ac:dyDescent="0.3">
      <c r="A45">
        <f t="shared" si="0"/>
        <v>43</v>
      </c>
      <c r="B45">
        <f t="shared" ca="1" si="1"/>
        <v>96.911217286206053</v>
      </c>
    </row>
    <row r="46" spans="1:2" x14ac:dyDescent="0.3">
      <c r="A46">
        <f t="shared" si="0"/>
        <v>44</v>
      </c>
      <c r="B46">
        <f t="shared" ca="1" si="1"/>
        <v>97.266082517973445</v>
      </c>
    </row>
    <row r="47" spans="1:2" x14ac:dyDescent="0.3">
      <c r="A47">
        <f t="shared" si="0"/>
        <v>45</v>
      </c>
      <c r="B47">
        <f t="shared" ca="1" si="1"/>
        <v>96.567914151233239</v>
      </c>
    </row>
    <row r="48" spans="1:2" x14ac:dyDescent="0.3">
      <c r="A48">
        <f t="shared" si="0"/>
        <v>46</v>
      </c>
      <c r="B48">
        <f t="shared" ca="1" si="1"/>
        <v>97.14397117812112</v>
      </c>
    </row>
    <row r="49" spans="1:2" x14ac:dyDescent="0.3">
      <c r="A49">
        <f t="shared" si="0"/>
        <v>47</v>
      </c>
      <c r="B49">
        <f t="shared" ca="1" si="1"/>
        <v>98.140221131427097</v>
      </c>
    </row>
    <row r="50" spans="1:2" x14ac:dyDescent="0.3">
      <c r="A50">
        <f t="shared" si="0"/>
        <v>48</v>
      </c>
      <c r="B50">
        <f t="shared" ca="1" si="1"/>
        <v>95.866265402688526</v>
      </c>
    </row>
    <row r="51" spans="1:2" x14ac:dyDescent="0.3">
      <c r="A51">
        <f t="shared" si="0"/>
        <v>49</v>
      </c>
      <c r="B51">
        <f t="shared" ca="1" si="1"/>
        <v>96.095504016824847</v>
      </c>
    </row>
    <row r="52" spans="1:2" x14ac:dyDescent="0.3">
      <c r="A52">
        <f t="shared" si="0"/>
        <v>50</v>
      </c>
      <c r="B52">
        <f t="shared" ca="1" si="1"/>
        <v>96.053771645181754</v>
      </c>
    </row>
    <row r="53" spans="1:2" x14ac:dyDescent="0.3">
      <c r="A53">
        <f t="shared" si="0"/>
        <v>51</v>
      </c>
      <c r="B53">
        <f t="shared" ca="1" si="1"/>
        <v>94.862324304236552</v>
      </c>
    </row>
    <row r="54" spans="1:2" x14ac:dyDescent="0.3">
      <c r="A54">
        <f t="shared" si="0"/>
        <v>52</v>
      </c>
      <c r="B54">
        <f t="shared" ca="1" si="1"/>
        <v>93.676156950504932</v>
      </c>
    </row>
    <row r="55" spans="1:2" x14ac:dyDescent="0.3">
      <c r="A55">
        <f t="shared" si="0"/>
        <v>53</v>
      </c>
      <c r="B55">
        <f t="shared" ca="1" si="1"/>
        <v>94.54144083444595</v>
      </c>
    </row>
    <row r="56" spans="1:2" x14ac:dyDescent="0.3">
      <c r="A56">
        <f t="shared" si="0"/>
        <v>54</v>
      </c>
      <c r="B56">
        <f t="shared" ca="1" si="1"/>
        <v>95.786177107881116</v>
      </c>
    </row>
    <row r="57" spans="1:2" x14ac:dyDescent="0.3">
      <c r="A57">
        <f t="shared" si="0"/>
        <v>55</v>
      </c>
      <c r="B57">
        <f t="shared" ca="1" si="1"/>
        <v>94.496228279713009</v>
      </c>
    </row>
    <row r="58" spans="1:2" x14ac:dyDescent="0.3">
      <c r="A58">
        <f t="shared" si="0"/>
        <v>56</v>
      </c>
      <c r="B58">
        <f t="shared" ca="1" si="1"/>
        <v>93.49039235174034</v>
      </c>
    </row>
    <row r="59" spans="1:2" x14ac:dyDescent="0.3">
      <c r="A59">
        <f t="shared" si="0"/>
        <v>57</v>
      </c>
      <c r="B59">
        <f t="shared" ca="1" si="1"/>
        <v>92.316676825079114</v>
      </c>
    </row>
    <row r="60" spans="1:2" x14ac:dyDescent="0.3">
      <c r="A60">
        <f t="shared" si="0"/>
        <v>58</v>
      </c>
      <c r="B60">
        <f t="shared" ca="1" si="1"/>
        <v>91.667017814258614</v>
      </c>
    </row>
    <row r="61" spans="1:2" x14ac:dyDescent="0.3">
      <c r="A61">
        <f t="shared" si="0"/>
        <v>59</v>
      </c>
      <c r="B61">
        <f t="shared" ca="1" si="1"/>
        <v>91.801838467380165</v>
      </c>
    </row>
    <row r="62" spans="1:2" x14ac:dyDescent="0.3">
      <c r="A62">
        <f t="shared" si="0"/>
        <v>60</v>
      </c>
      <c r="B62">
        <f t="shared" ca="1" si="1"/>
        <v>92.631869737797018</v>
      </c>
    </row>
    <row r="63" spans="1:2" x14ac:dyDescent="0.3">
      <c r="A63">
        <f t="shared" si="0"/>
        <v>61</v>
      </c>
      <c r="B63">
        <f t="shared" ca="1" si="1"/>
        <v>92.362390758558377</v>
      </c>
    </row>
    <row r="64" spans="1:2" x14ac:dyDescent="0.3">
      <c r="A64">
        <f t="shared" si="0"/>
        <v>62</v>
      </c>
      <c r="B64">
        <f t="shared" ca="1" si="1"/>
        <v>93.853651365319692</v>
      </c>
    </row>
    <row r="65" spans="1:2" x14ac:dyDescent="0.3">
      <c r="A65">
        <f t="shared" si="0"/>
        <v>63</v>
      </c>
      <c r="B65">
        <f t="shared" ca="1" si="1"/>
        <v>94.075173396389857</v>
      </c>
    </row>
    <row r="66" spans="1:2" x14ac:dyDescent="0.3">
      <c r="A66">
        <f t="shared" si="0"/>
        <v>64</v>
      </c>
      <c r="B66">
        <f t="shared" ca="1" si="1"/>
        <v>95.752352295120332</v>
      </c>
    </row>
    <row r="67" spans="1:2" x14ac:dyDescent="0.3">
      <c r="A67">
        <f t="shared" si="0"/>
        <v>65</v>
      </c>
      <c r="B67">
        <f t="shared" ca="1" si="1"/>
        <v>95.605665382113941</v>
      </c>
    </row>
    <row r="68" spans="1:2" x14ac:dyDescent="0.3">
      <c r="A68">
        <f t="shared" ref="A68:A131" si="2">+A67+1</f>
        <v>66</v>
      </c>
      <c r="B68">
        <f t="shared" ref="B68:B131" ca="1" si="3">+B67+NORMINV(RAND(),0,1)</f>
        <v>95.71953921110142</v>
      </c>
    </row>
    <row r="69" spans="1:2" x14ac:dyDescent="0.3">
      <c r="A69">
        <f t="shared" si="2"/>
        <v>67</v>
      </c>
      <c r="B69">
        <f t="shared" ca="1" si="3"/>
        <v>95.277109536259516</v>
      </c>
    </row>
    <row r="70" spans="1:2" x14ac:dyDescent="0.3">
      <c r="A70">
        <f t="shared" si="2"/>
        <v>68</v>
      </c>
      <c r="B70">
        <f t="shared" ca="1" si="3"/>
        <v>94.869437768806065</v>
      </c>
    </row>
    <row r="71" spans="1:2" x14ac:dyDescent="0.3">
      <c r="A71">
        <f t="shared" si="2"/>
        <v>69</v>
      </c>
      <c r="B71">
        <f t="shared" ca="1" si="3"/>
        <v>94.741378412512162</v>
      </c>
    </row>
    <row r="72" spans="1:2" x14ac:dyDescent="0.3">
      <c r="A72">
        <f t="shared" si="2"/>
        <v>70</v>
      </c>
      <c r="B72">
        <f t="shared" ca="1" si="3"/>
        <v>94.67773792169443</v>
      </c>
    </row>
    <row r="73" spans="1:2" x14ac:dyDescent="0.3">
      <c r="A73">
        <f t="shared" si="2"/>
        <v>71</v>
      </c>
      <c r="B73">
        <f t="shared" ca="1" si="3"/>
        <v>95.146116550530422</v>
      </c>
    </row>
    <row r="74" spans="1:2" x14ac:dyDescent="0.3">
      <c r="A74">
        <f t="shared" si="2"/>
        <v>72</v>
      </c>
      <c r="B74">
        <f t="shared" ca="1" si="3"/>
        <v>95.123272579532653</v>
      </c>
    </row>
    <row r="75" spans="1:2" x14ac:dyDescent="0.3">
      <c r="A75">
        <f t="shared" si="2"/>
        <v>73</v>
      </c>
      <c r="B75">
        <f t="shared" ca="1" si="3"/>
        <v>95.185366359433431</v>
      </c>
    </row>
    <row r="76" spans="1:2" x14ac:dyDescent="0.3">
      <c r="A76">
        <f t="shared" si="2"/>
        <v>74</v>
      </c>
      <c r="B76">
        <f t="shared" ca="1" si="3"/>
        <v>95.627990063309795</v>
      </c>
    </row>
    <row r="77" spans="1:2" x14ac:dyDescent="0.3">
      <c r="A77">
        <f t="shared" si="2"/>
        <v>75</v>
      </c>
      <c r="B77">
        <f t="shared" ca="1" si="3"/>
        <v>94.738682696359561</v>
      </c>
    </row>
    <row r="78" spans="1:2" x14ac:dyDescent="0.3">
      <c r="A78">
        <f t="shared" si="2"/>
        <v>76</v>
      </c>
      <c r="B78">
        <f t="shared" ca="1" si="3"/>
        <v>95.534472417017867</v>
      </c>
    </row>
    <row r="79" spans="1:2" x14ac:dyDescent="0.3">
      <c r="A79">
        <f t="shared" si="2"/>
        <v>77</v>
      </c>
      <c r="B79">
        <f t="shared" ca="1" si="3"/>
        <v>94.829124100918477</v>
      </c>
    </row>
    <row r="80" spans="1:2" x14ac:dyDescent="0.3">
      <c r="A80">
        <f t="shared" si="2"/>
        <v>78</v>
      </c>
      <c r="B80">
        <f t="shared" ca="1" si="3"/>
        <v>96.476581071679888</v>
      </c>
    </row>
    <row r="81" spans="1:2" x14ac:dyDescent="0.3">
      <c r="A81">
        <f t="shared" si="2"/>
        <v>79</v>
      </c>
      <c r="B81">
        <f t="shared" ca="1" si="3"/>
        <v>97.28872222021441</v>
      </c>
    </row>
    <row r="82" spans="1:2" x14ac:dyDescent="0.3">
      <c r="A82">
        <f t="shared" si="2"/>
        <v>80</v>
      </c>
      <c r="B82">
        <f t="shared" ca="1" si="3"/>
        <v>96.846146646384511</v>
      </c>
    </row>
    <row r="83" spans="1:2" x14ac:dyDescent="0.3">
      <c r="A83">
        <f t="shared" si="2"/>
        <v>81</v>
      </c>
      <c r="B83">
        <f t="shared" ca="1" si="3"/>
        <v>97.445150584049799</v>
      </c>
    </row>
    <row r="84" spans="1:2" x14ac:dyDescent="0.3">
      <c r="A84">
        <f t="shared" si="2"/>
        <v>82</v>
      </c>
      <c r="B84">
        <f t="shared" ca="1" si="3"/>
        <v>97.582915002199869</v>
      </c>
    </row>
    <row r="85" spans="1:2" x14ac:dyDescent="0.3">
      <c r="A85">
        <f t="shared" si="2"/>
        <v>83</v>
      </c>
      <c r="B85">
        <f t="shared" ca="1" si="3"/>
        <v>98.036914249111945</v>
      </c>
    </row>
    <row r="86" spans="1:2" x14ac:dyDescent="0.3">
      <c r="A86">
        <f t="shared" si="2"/>
        <v>84</v>
      </c>
      <c r="B86">
        <f t="shared" ca="1" si="3"/>
        <v>97.046727288424833</v>
      </c>
    </row>
    <row r="87" spans="1:2" x14ac:dyDescent="0.3">
      <c r="A87">
        <f t="shared" si="2"/>
        <v>85</v>
      </c>
      <c r="B87">
        <f t="shared" ca="1" si="3"/>
        <v>97.925952833647528</v>
      </c>
    </row>
    <row r="88" spans="1:2" x14ac:dyDescent="0.3">
      <c r="A88">
        <f t="shared" si="2"/>
        <v>86</v>
      </c>
      <c r="B88">
        <f t="shared" ca="1" si="3"/>
        <v>98.031075254525604</v>
      </c>
    </row>
    <row r="89" spans="1:2" x14ac:dyDescent="0.3">
      <c r="A89">
        <f t="shared" si="2"/>
        <v>87</v>
      </c>
      <c r="B89">
        <f t="shared" ca="1" si="3"/>
        <v>96.905643070099757</v>
      </c>
    </row>
    <row r="90" spans="1:2" x14ac:dyDescent="0.3">
      <c r="A90">
        <f t="shared" si="2"/>
        <v>88</v>
      </c>
      <c r="B90">
        <f t="shared" ca="1" si="3"/>
        <v>94.660716172208552</v>
      </c>
    </row>
    <row r="91" spans="1:2" x14ac:dyDescent="0.3">
      <c r="A91">
        <f t="shared" si="2"/>
        <v>89</v>
      </c>
      <c r="B91">
        <f t="shared" ca="1" si="3"/>
        <v>94.592705382880354</v>
      </c>
    </row>
    <row r="92" spans="1:2" x14ac:dyDescent="0.3">
      <c r="A92">
        <f t="shared" si="2"/>
        <v>90</v>
      </c>
      <c r="B92">
        <f t="shared" ca="1" si="3"/>
        <v>94.79456094749932</v>
      </c>
    </row>
    <row r="93" spans="1:2" x14ac:dyDescent="0.3">
      <c r="A93">
        <f t="shared" si="2"/>
        <v>91</v>
      </c>
      <c r="B93">
        <f t="shared" ca="1" si="3"/>
        <v>92.889608862257248</v>
      </c>
    </row>
    <row r="94" spans="1:2" x14ac:dyDescent="0.3">
      <c r="A94">
        <f t="shared" si="2"/>
        <v>92</v>
      </c>
      <c r="B94">
        <f t="shared" ca="1" si="3"/>
        <v>93.2252134762917</v>
      </c>
    </row>
    <row r="95" spans="1:2" x14ac:dyDescent="0.3">
      <c r="A95">
        <f t="shared" si="2"/>
        <v>93</v>
      </c>
      <c r="B95">
        <f t="shared" ca="1" si="3"/>
        <v>92.598049569752391</v>
      </c>
    </row>
    <row r="96" spans="1:2" x14ac:dyDescent="0.3">
      <c r="A96">
        <f t="shared" si="2"/>
        <v>94</v>
      </c>
      <c r="B96">
        <f t="shared" ca="1" si="3"/>
        <v>93.603417678347299</v>
      </c>
    </row>
    <row r="97" spans="1:2" x14ac:dyDescent="0.3">
      <c r="A97">
        <f t="shared" si="2"/>
        <v>95</v>
      </c>
      <c r="B97">
        <f t="shared" ca="1" si="3"/>
        <v>93.053444333607715</v>
      </c>
    </row>
    <row r="98" spans="1:2" x14ac:dyDescent="0.3">
      <c r="A98">
        <f t="shared" si="2"/>
        <v>96</v>
      </c>
      <c r="B98">
        <f t="shared" ca="1" si="3"/>
        <v>94.998321198152354</v>
      </c>
    </row>
    <row r="99" spans="1:2" x14ac:dyDescent="0.3">
      <c r="A99">
        <f t="shared" si="2"/>
        <v>97</v>
      </c>
      <c r="B99">
        <f t="shared" ca="1" si="3"/>
        <v>94.191121088464314</v>
      </c>
    </row>
    <row r="100" spans="1:2" x14ac:dyDescent="0.3">
      <c r="A100">
        <f t="shared" si="2"/>
        <v>98</v>
      </c>
      <c r="B100">
        <f t="shared" ca="1" si="3"/>
        <v>94.980891347842388</v>
      </c>
    </row>
    <row r="101" spans="1:2" x14ac:dyDescent="0.3">
      <c r="A101">
        <f t="shared" si="2"/>
        <v>99</v>
      </c>
      <c r="B101">
        <f t="shared" ca="1" si="3"/>
        <v>94.642165982309962</v>
      </c>
    </row>
    <row r="102" spans="1:2" x14ac:dyDescent="0.3">
      <c r="A102">
        <f t="shared" si="2"/>
        <v>100</v>
      </c>
      <c r="B102">
        <f t="shared" ca="1" si="3"/>
        <v>93.871899928457623</v>
      </c>
    </row>
    <row r="103" spans="1:2" x14ac:dyDescent="0.3">
      <c r="A103">
        <f t="shared" si="2"/>
        <v>101</v>
      </c>
      <c r="B103">
        <f t="shared" ca="1" si="3"/>
        <v>92.64869445474848</v>
      </c>
    </row>
    <row r="104" spans="1:2" x14ac:dyDescent="0.3">
      <c r="A104">
        <f t="shared" si="2"/>
        <v>102</v>
      </c>
      <c r="B104">
        <f t="shared" ca="1" si="3"/>
        <v>92.543614270217219</v>
      </c>
    </row>
    <row r="105" spans="1:2" x14ac:dyDescent="0.3">
      <c r="A105">
        <f t="shared" si="2"/>
        <v>103</v>
      </c>
      <c r="B105">
        <f t="shared" ca="1" si="3"/>
        <v>93.16630261708039</v>
      </c>
    </row>
    <row r="106" spans="1:2" x14ac:dyDescent="0.3">
      <c r="A106">
        <f t="shared" si="2"/>
        <v>104</v>
      </c>
      <c r="B106">
        <f t="shared" ca="1" si="3"/>
        <v>93.595881929218095</v>
      </c>
    </row>
    <row r="107" spans="1:2" x14ac:dyDescent="0.3">
      <c r="A107">
        <f t="shared" si="2"/>
        <v>105</v>
      </c>
      <c r="B107">
        <f t="shared" ca="1" si="3"/>
        <v>93.456236017120432</v>
      </c>
    </row>
    <row r="108" spans="1:2" x14ac:dyDescent="0.3">
      <c r="A108">
        <f t="shared" si="2"/>
        <v>106</v>
      </c>
      <c r="B108">
        <f t="shared" ca="1" si="3"/>
        <v>94.339476748914976</v>
      </c>
    </row>
    <row r="109" spans="1:2" x14ac:dyDescent="0.3">
      <c r="A109">
        <f t="shared" si="2"/>
        <v>107</v>
      </c>
      <c r="B109">
        <f t="shared" ca="1" si="3"/>
        <v>93.033807608118735</v>
      </c>
    </row>
    <row r="110" spans="1:2" x14ac:dyDescent="0.3">
      <c r="A110">
        <f t="shared" si="2"/>
        <v>108</v>
      </c>
      <c r="B110">
        <f t="shared" ca="1" si="3"/>
        <v>94.125476515938786</v>
      </c>
    </row>
    <row r="111" spans="1:2" x14ac:dyDescent="0.3">
      <c r="A111">
        <f t="shared" si="2"/>
        <v>109</v>
      </c>
      <c r="B111">
        <f t="shared" ca="1" si="3"/>
        <v>93.040661044892829</v>
      </c>
    </row>
    <row r="112" spans="1:2" x14ac:dyDescent="0.3">
      <c r="A112">
        <f t="shared" si="2"/>
        <v>110</v>
      </c>
      <c r="B112">
        <f t="shared" ca="1" si="3"/>
        <v>94.359151690877098</v>
      </c>
    </row>
    <row r="113" spans="1:2" x14ac:dyDescent="0.3">
      <c r="A113">
        <f t="shared" si="2"/>
        <v>111</v>
      </c>
      <c r="B113">
        <f t="shared" ca="1" si="3"/>
        <v>94.334151594076332</v>
      </c>
    </row>
    <row r="114" spans="1:2" x14ac:dyDescent="0.3">
      <c r="A114">
        <f t="shared" si="2"/>
        <v>112</v>
      </c>
      <c r="B114">
        <f t="shared" ca="1" si="3"/>
        <v>93.741430486234876</v>
      </c>
    </row>
    <row r="115" spans="1:2" x14ac:dyDescent="0.3">
      <c r="A115">
        <f t="shared" si="2"/>
        <v>113</v>
      </c>
      <c r="B115">
        <f t="shared" ca="1" si="3"/>
        <v>93.003833684688857</v>
      </c>
    </row>
    <row r="116" spans="1:2" x14ac:dyDescent="0.3">
      <c r="A116">
        <f t="shared" si="2"/>
        <v>114</v>
      </c>
      <c r="B116">
        <f t="shared" ca="1" si="3"/>
        <v>92.041585436797376</v>
      </c>
    </row>
    <row r="117" spans="1:2" x14ac:dyDescent="0.3">
      <c r="A117">
        <f t="shared" si="2"/>
        <v>115</v>
      </c>
      <c r="B117">
        <f t="shared" ca="1" si="3"/>
        <v>94.070769061304333</v>
      </c>
    </row>
    <row r="118" spans="1:2" x14ac:dyDescent="0.3">
      <c r="A118">
        <f t="shared" si="2"/>
        <v>116</v>
      </c>
      <c r="B118">
        <f t="shared" ca="1" si="3"/>
        <v>93.245844998434933</v>
      </c>
    </row>
    <row r="119" spans="1:2" x14ac:dyDescent="0.3">
      <c r="A119">
        <f t="shared" si="2"/>
        <v>117</v>
      </c>
      <c r="B119">
        <f t="shared" ca="1" si="3"/>
        <v>94.006489068268024</v>
      </c>
    </row>
    <row r="120" spans="1:2" x14ac:dyDescent="0.3">
      <c r="A120">
        <f t="shared" si="2"/>
        <v>118</v>
      </c>
      <c r="B120">
        <f t="shared" ca="1" si="3"/>
        <v>94.860995946326113</v>
      </c>
    </row>
    <row r="121" spans="1:2" x14ac:dyDescent="0.3">
      <c r="A121">
        <f t="shared" si="2"/>
        <v>119</v>
      </c>
      <c r="B121">
        <f t="shared" ca="1" si="3"/>
        <v>94.03005904294983</v>
      </c>
    </row>
    <row r="122" spans="1:2" x14ac:dyDescent="0.3">
      <c r="A122">
        <f t="shared" si="2"/>
        <v>120</v>
      </c>
      <c r="B122">
        <f t="shared" ca="1" si="3"/>
        <v>95.139455006970607</v>
      </c>
    </row>
    <row r="123" spans="1:2" x14ac:dyDescent="0.3">
      <c r="A123">
        <f t="shared" si="2"/>
        <v>121</v>
      </c>
      <c r="B123">
        <f t="shared" ca="1" si="3"/>
        <v>94.916672408160849</v>
      </c>
    </row>
    <row r="124" spans="1:2" x14ac:dyDescent="0.3">
      <c r="A124">
        <f t="shared" si="2"/>
        <v>122</v>
      </c>
      <c r="B124">
        <f t="shared" ca="1" si="3"/>
        <v>93.808899596365066</v>
      </c>
    </row>
    <row r="125" spans="1:2" x14ac:dyDescent="0.3">
      <c r="A125">
        <f t="shared" si="2"/>
        <v>123</v>
      </c>
      <c r="B125">
        <f t="shared" ca="1" si="3"/>
        <v>92.288081878241286</v>
      </c>
    </row>
    <row r="126" spans="1:2" x14ac:dyDescent="0.3">
      <c r="A126">
        <f t="shared" si="2"/>
        <v>124</v>
      </c>
      <c r="B126">
        <f t="shared" ca="1" si="3"/>
        <v>93.036334240667031</v>
      </c>
    </row>
    <row r="127" spans="1:2" x14ac:dyDescent="0.3">
      <c r="A127">
        <f t="shared" si="2"/>
        <v>125</v>
      </c>
      <c r="B127">
        <f t="shared" ca="1" si="3"/>
        <v>93.496544056419566</v>
      </c>
    </row>
    <row r="128" spans="1:2" x14ac:dyDescent="0.3">
      <c r="A128">
        <f t="shared" si="2"/>
        <v>126</v>
      </c>
      <c r="B128">
        <f t="shared" ca="1" si="3"/>
        <v>93.811977772518972</v>
      </c>
    </row>
    <row r="129" spans="1:2" x14ac:dyDescent="0.3">
      <c r="A129">
        <f t="shared" si="2"/>
        <v>127</v>
      </c>
      <c r="B129">
        <f t="shared" ca="1" si="3"/>
        <v>94.076848838080153</v>
      </c>
    </row>
    <row r="130" spans="1:2" x14ac:dyDescent="0.3">
      <c r="A130">
        <f t="shared" si="2"/>
        <v>128</v>
      </c>
      <c r="B130">
        <f t="shared" ca="1" si="3"/>
        <v>93.61062095919371</v>
      </c>
    </row>
    <row r="131" spans="1:2" x14ac:dyDescent="0.3">
      <c r="A131">
        <f t="shared" si="2"/>
        <v>129</v>
      </c>
      <c r="B131">
        <f t="shared" ca="1" si="3"/>
        <v>94.71842676951799</v>
      </c>
    </row>
    <row r="132" spans="1:2" x14ac:dyDescent="0.3">
      <c r="A132">
        <f t="shared" ref="A132:A195" si="4">+A131+1</f>
        <v>130</v>
      </c>
      <c r="B132">
        <f t="shared" ref="B132:B195" ca="1" si="5">+B131+NORMINV(RAND(),0,1)</f>
        <v>94.962425388358653</v>
      </c>
    </row>
    <row r="133" spans="1:2" x14ac:dyDescent="0.3">
      <c r="A133">
        <f t="shared" si="4"/>
        <v>131</v>
      </c>
      <c r="B133">
        <f t="shared" ca="1" si="5"/>
        <v>95.508262238081443</v>
      </c>
    </row>
    <row r="134" spans="1:2" x14ac:dyDescent="0.3">
      <c r="A134">
        <f t="shared" si="4"/>
        <v>132</v>
      </c>
      <c r="B134">
        <f t="shared" ca="1" si="5"/>
        <v>96.306674224454852</v>
      </c>
    </row>
    <row r="135" spans="1:2" x14ac:dyDescent="0.3">
      <c r="A135">
        <f t="shared" si="4"/>
        <v>133</v>
      </c>
      <c r="B135">
        <f t="shared" ca="1" si="5"/>
        <v>96.094776815200632</v>
      </c>
    </row>
    <row r="136" spans="1:2" x14ac:dyDescent="0.3">
      <c r="A136">
        <f t="shared" si="4"/>
        <v>134</v>
      </c>
      <c r="B136">
        <f t="shared" ca="1" si="5"/>
        <v>95.315996092919235</v>
      </c>
    </row>
    <row r="137" spans="1:2" x14ac:dyDescent="0.3">
      <c r="A137">
        <f t="shared" si="4"/>
        <v>135</v>
      </c>
      <c r="B137">
        <f t="shared" ca="1" si="5"/>
        <v>96.578691651917481</v>
      </c>
    </row>
    <row r="138" spans="1:2" x14ac:dyDescent="0.3">
      <c r="A138">
        <f t="shared" si="4"/>
        <v>136</v>
      </c>
      <c r="B138">
        <f t="shared" ca="1" si="5"/>
        <v>96.131996748914361</v>
      </c>
    </row>
    <row r="139" spans="1:2" x14ac:dyDescent="0.3">
      <c r="A139">
        <f t="shared" si="4"/>
        <v>137</v>
      </c>
      <c r="B139">
        <f t="shared" ca="1" si="5"/>
        <v>97.582829055492681</v>
      </c>
    </row>
    <row r="140" spans="1:2" x14ac:dyDescent="0.3">
      <c r="A140">
        <f t="shared" si="4"/>
        <v>138</v>
      </c>
      <c r="B140">
        <f t="shared" ca="1" si="5"/>
        <v>97.682864120582479</v>
      </c>
    </row>
    <row r="141" spans="1:2" x14ac:dyDescent="0.3">
      <c r="A141">
        <f t="shared" si="4"/>
        <v>139</v>
      </c>
      <c r="B141">
        <f t="shared" ca="1" si="5"/>
        <v>95.328497263493887</v>
      </c>
    </row>
    <row r="142" spans="1:2" x14ac:dyDescent="0.3">
      <c r="A142">
        <f t="shared" si="4"/>
        <v>140</v>
      </c>
      <c r="B142">
        <f t="shared" ca="1" si="5"/>
        <v>93.653510862296201</v>
      </c>
    </row>
    <row r="143" spans="1:2" x14ac:dyDescent="0.3">
      <c r="A143">
        <f t="shared" si="4"/>
        <v>141</v>
      </c>
      <c r="B143">
        <f t="shared" ca="1" si="5"/>
        <v>93.201204937150607</v>
      </c>
    </row>
    <row r="144" spans="1:2" x14ac:dyDescent="0.3">
      <c r="A144">
        <f t="shared" si="4"/>
        <v>142</v>
      </c>
      <c r="B144">
        <f t="shared" ca="1" si="5"/>
        <v>92.815765413604481</v>
      </c>
    </row>
    <row r="145" spans="1:2" x14ac:dyDescent="0.3">
      <c r="A145">
        <f t="shared" si="4"/>
        <v>143</v>
      </c>
      <c r="B145">
        <f t="shared" ca="1" si="5"/>
        <v>91.791922337784456</v>
      </c>
    </row>
    <row r="146" spans="1:2" x14ac:dyDescent="0.3">
      <c r="A146">
        <f t="shared" si="4"/>
        <v>144</v>
      </c>
      <c r="B146">
        <f t="shared" ca="1" si="5"/>
        <v>91.157839729328174</v>
      </c>
    </row>
    <row r="147" spans="1:2" x14ac:dyDescent="0.3">
      <c r="A147">
        <f t="shared" si="4"/>
        <v>145</v>
      </c>
      <c r="B147">
        <f t="shared" ca="1" si="5"/>
        <v>91.047165978693201</v>
      </c>
    </row>
    <row r="148" spans="1:2" x14ac:dyDescent="0.3">
      <c r="A148">
        <f t="shared" si="4"/>
        <v>146</v>
      </c>
      <c r="B148">
        <f t="shared" ca="1" si="5"/>
        <v>92.134678921943902</v>
      </c>
    </row>
    <row r="149" spans="1:2" x14ac:dyDescent="0.3">
      <c r="A149">
        <f t="shared" si="4"/>
        <v>147</v>
      </c>
      <c r="B149">
        <f t="shared" ca="1" si="5"/>
        <v>91.281761938331343</v>
      </c>
    </row>
    <row r="150" spans="1:2" x14ac:dyDescent="0.3">
      <c r="A150">
        <f t="shared" si="4"/>
        <v>148</v>
      </c>
      <c r="B150">
        <f t="shared" ca="1" si="5"/>
        <v>91.016899169242322</v>
      </c>
    </row>
    <row r="151" spans="1:2" x14ac:dyDescent="0.3">
      <c r="A151">
        <f t="shared" si="4"/>
        <v>149</v>
      </c>
      <c r="B151">
        <f t="shared" ca="1" si="5"/>
        <v>90.766566314831906</v>
      </c>
    </row>
    <row r="152" spans="1:2" x14ac:dyDescent="0.3">
      <c r="A152">
        <f t="shared" si="4"/>
        <v>150</v>
      </c>
      <c r="B152">
        <f t="shared" ca="1" si="5"/>
        <v>91.590390911656527</v>
      </c>
    </row>
    <row r="153" spans="1:2" x14ac:dyDescent="0.3">
      <c r="A153">
        <f t="shared" si="4"/>
        <v>151</v>
      </c>
      <c r="B153">
        <f t="shared" ca="1" si="5"/>
        <v>91.97514240243612</v>
      </c>
    </row>
    <row r="154" spans="1:2" x14ac:dyDescent="0.3">
      <c r="A154">
        <f t="shared" si="4"/>
        <v>152</v>
      </c>
      <c r="B154">
        <f t="shared" ca="1" si="5"/>
        <v>92.122887285641369</v>
      </c>
    </row>
    <row r="155" spans="1:2" x14ac:dyDescent="0.3">
      <c r="A155">
        <f t="shared" si="4"/>
        <v>153</v>
      </c>
      <c r="B155">
        <f t="shared" ca="1" si="5"/>
        <v>90.808694303434265</v>
      </c>
    </row>
    <row r="156" spans="1:2" x14ac:dyDescent="0.3">
      <c r="A156">
        <f t="shared" si="4"/>
        <v>154</v>
      </c>
      <c r="B156">
        <f t="shared" ca="1" si="5"/>
        <v>89.623734173498804</v>
      </c>
    </row>
    <row r="157" spans="1:2" x14ac:dyDescent="0.3">
      <c r="A157">
        <f t="shared" si="4"/>
        <v>155</v>
      </c>
      <c r="B157">
        <f t="shared" ca="1" si="5"/>
        <v>89.469757984306213</v>
      </c>
    </row>
    <row r="158" spans="1:2" x14ac:dyDescent="0.3">
      <c r="A158">
        <f t="shared" si="4"/>
        <v>156</v>
      </c>
      <c r="B158">
        <f t="shared" ca="1" si="5"/>
        <v>89.020685148121942</v>
      </c>
    </row>
    <row r="159" spans="1:2" x14ac:dyDescent="0.3">
      <c r="A159">
        <f t="shared" si="4"/>
        <v>157</v>
      </c>
      <c r="B159">
        <f t="shared" ca="1" si="5"/>
        <v>88.109654581052013</v>
      </c>
    </row>
    <row r="160" spans="1:2" x14ac:dyDescent="0.3">
      <c r="A160">
        <f t="shared" si="4"/>
        <v>158</v>
      </c>
      <c r="B160">
        <f t="shared" ca="1" si="5"/>
        <v>90.192113048403428</v>
      </c>
    </row>
    <row r="161" spans="1:2" x14ac:dyDescent="0.3">
      <c r="A161">
        <f t="shared" si="4"/>
        <v>159</v>
      </c>
      <c r="B161">
        <f t="shared" ca="1" si="5"/>
        <v>90.247030840987478</v>
      </c>
    </row>
    <row r="162" spans="1:2" x14ac:dyDescent="0.3">
      <c r="A162">
        <f t="shared" si="4"/>
        <v>160</v>
      </c>
      <c r="B162">
        <f t="shared" ca="1" si="5"/>
        <v>89.360130498558306</v>
      </c>
    </row>
    <row r="163" spans="1:2" x14ac:dyDescent="0.3">
      <c r="A163">
        <f t="shared" si="4"/>
        <v>161</v>
      </c>
      <c r="B163">
        <f t="shared" ca="1" si="5"/>
        <v>89.343674718002489</v>
      </c>
    </row>
    <row r="164" spans="1:2" x14ac:dyDescent="0.3">
      <c r="A164">
        <f t="shared" si="4"/>
        <v>162</v>
      </c>
      <c r="B164">
        <f t="shared" ca="1" si="5"/>
        <v>88.61270388403895</v>
      </c>
    </row>
    <row r="165" spans="1:2" x14ac:dyDescent="0.3">
      <c r="A165">
        <f t="shared" si="4"/>
        <v>163</v>
      </c>
      <c r="B165">
        <f t="shared" ca="1" si="5"/>
        <v>88.980401743465464</v>
      </c>
    </row>
    <row r="166" spans="1:2" x14ac:dyDescent="0.3">
      <c r="A166">
        <f t="shared" si="4"/>
        <v>164</v>
      </c>
      <c r="B166">
        <f t="shared" ca="1" si="5"/>
        <v>89.198040659598192</v>
      </c>
    </row>
    <row r="167" spans="1:2" x14ac:dyDescent="0.3">
      <c r="A167">
        <f t="shared" si="4"/>
        <v>165</v>
      </c>
      <c r="B167">
        <f t="shared" ca="1" si="5"/>
        <v>89.009802875741968</v>
      </c>
    </row>
    <row r="168" spans="1:2" x14ac:dyDescent="0.3">
      <c r="A168">
        <f t="shared" si="4"/>
        <v>166</v>
      </c>
      <c r="B168">
        <f t="shared" ca="1" si="5"/>
        <v>87.936809471899068</v>
      </c>
    </row>
    <row r="169" spans="1:2" x14ac:dyDescent="0.3">
      <c r="A169">
        <f t="shared" si="4"/>
        <v>167</v>
      </c>
      <c r="B169">
        <f t="shared" ca="1" si="5"/>
        <v>88.478676629594148</v>
      </c>
    </row>
    <row r="170" spans="1:2" x14ac:dyDescent="0.3">
      <c r="A170">
        <f t="shared" si="4"/>
        <v>168</v>
      </c>
      <c r="B170">
        <f t="shared" ca="1" si="5"/>
        <v>88.733623028279752</v>
      </c>
    </row>
    <row r="171" spans="1:2" x14ac:dyDescent="0.3">
      <c r="A171">
        <f t="shared" si="4"/>
        <v>169</v>
      </c>
      <c r="B171">
        <f t="shared" ca="1" si="5"/>
        <v>89.05097660011333</v>
      </c>
    </row>
    <row r="172" spans="1:2" x14ac:dyDescent="0.3">
      <c r="A172">
        <f t="shared" si="4"/>
        <v>170</v>
      </c>
      <c r="B172">
        <f t="shared" ca="1" si="5"/>
        <v>89.171774444840835</v>
      </c>
    </row>
    <row r="173" spans="1:2" x14ac:dyDescent="0.3">
      <c r="A173">
        <f t="shared" si="4"/>
        <v>171</v>
      </c>
      <c r="B173">
        <f t="shared" ca="1" si="5"/>
        <v>89.403185326890409</v>
      </c>
    </row>
    <row r="174" spans="1:2" x14ac:dyDescent="0.3">
      <c r="A174">
        <f t="shared" si="4"/>
        <v>172</v>
      </c>
      <c r="B174">
        <f t="shared" ca="1" si="5"/>
        <v>90.275232606228272</v>
      </c>
    </row>
    <row r="175" spans="1:2" x14ac:dyDescent="0.3">
      <c r="A175">
        <f t="shared" si="4"/>
        <v>173</v>
      </c>
      <c r="B175">
        <f t="shared" ca="1" si="5"/>
        <v>89.611274379493949</v>
      </c>
    </row>
    <row r="176" spans="1:2" x14ac:dyDescent="0.3">
      <c r="A176">
        <f t="shared" si="4"/>
        <v>174</v>
      </c>
      <c r="B176">
        <f t="shared" ca="1" si="5"/>
        <v>88.966704603409099</v>
      </c>
    </row>
    <row r="177" spans="1:2" x14ac:dyDescent="0.3">
      <c r="A177">
        <f t="shared" si="4"/>
        <v>175</v>
      </c>
      <c r="B177">
        <f t="shared" ca="1" si="5"/>
        <v>88.623283076736129</v>
      </c>
    </row>
    <row r="178" spans="1:2" x14ac:dyDescent="0.3">
      <c r="A178">
        <f t="shared" si="4"/>
        <v>176</v>
      </c>
      <c r="B178">
        <f t="shared" ca="1" si="5"/>
        <v>88.990404501331639</v>
      </c>
    </row>
    <row r="179" spans="1:2" x14ac:dyDescent="0.3">
      <c r="A179">
        <f t="shared" si="4"/>
        <v>177</v>
      </c>
      <c r="B179">
        <f t="shared" ca="1" si="5"/>
        <v>89.906143471772637</v>
      </c>
    </row>
    <row r="180" spans="1:2" x14ac:dyDescent="0.3">
      <c r="A180">
        <f t="shared" si="4"/>
        <v>178</v>
      </c>
      <c r="B180">
        <f t="shared" ca="1" si="5"/>
        <v>91.467775343419433</v>
      </c>
    </row>
    <row r="181" spans="1:2" x14ac:dyDescent="0.3">
      <c r="A181">
        <f t="shared" si="4"/>
        <v>179</v>
      </c>
      <c r="B181">
        <f t="shared" ca="1" si="5"/>
        <v>91.965709166275062</v>
      </c>
    </row>
    <row r="182" spans="1:2" x14ac:dyDescent="0.3">
      <c r="A182">
        <f t="shared" si="4"/>
        <v>180</v>
      </c>
      <c r="B182">
        <f t="shared" ca="1" si="5"/>
        <v>90.77674865132856</v>
      </c>
    </row>
    <row r="183" spans="1:2" x14ac:dyDescent="0.3">
      <c r="A183">
        <f t="shared" si="4"/>
        <v>181</v>
      </c>
      <c r="B183">
        <f t="shared" ca="1" si="5"/>
        <v>90.559366818490062</v>
      </c>
    </row>
    <row r="184" spans="1:2" x14ac:dyDescent="0.3">
      <c r="A184">
        <f t="shared" si="4"/>
        <v>182</v>
      </c>
      <c r="B184">
        <f t="shared" ca="1" si="5"/>
        <v>90.052591176346311</v>
      </c>
    </row>
    <row r="185" spans="1:2" x14ac:dyDescent="0.3">
      <c r="A185">
        <f t="shared" si="4"/>
        <v>183</v>
      </c>
      <c r="B185">
        <f t="shared" ca="1" si="5"/>
        <v>90.821976799589066</v>
      </c>
    </row>
    <row r="186" spans="1:2" x14ac:dyDescent="0.3">
      <c r="A186">
        <f t="shared" si="4"/>
        <v>184</v>
      </c>
      <c r="B186">
        <f t="shared" ca="1" si="5"/>
        <v>91.803557933513829</v>
      </c>
    </row>
    <row r="187" spans="1:2" x14ac:dyDescent="0.3">
      <c r="A187">
        <f t="shared" si="4"/>
        <v>185</v>
      </c>
      <c r="B187">
        <f t="shared" ca="1" si="5"/>
        <v>92.629579596114056</v>
      </c>
    </row>
    <row r="188" spans="1:2" x14ac:dyDescent="0.3">
      <c r="A188">
        <f t="shared" si="4"/>
        <v>186</v>
      </c>
      <c r="B188">
        <f t="shared" ca="1" si="5"/>
        <v>95.427251936018322</v>
      </c>
    </row>
    <row r="189" spans="1:2" x14ac:dyDescent="0.3">
      <c r="A189">
        <f t="shared" si="4"/>
        <v>187</v>
      </c>
      <c r="B189">
        <f t="shared" ca="1" si="5"/>
        <v>95.025073438874117</v>
      </c>
    </row>
    <row r="190" spans="1:2" x14ac:dyDescent="0.3">
      <c r="A190">
        <f t="shared" si="4"/>
        <v>188</v>
      </c>
      <c r="B190">
        <f t="shared" ca="1" si="5"/>
        <v>94.878221821788671</v>
      </c>
    </row>
    <row r="191" spans="1:2" x14ac:dyDescent="0.3">
      <c r="A191">
        <f t="shared" si="4"/>
        <v>189</v>
      </c>
      <c r="B191">
        <f t="shared" ca="1" si="5"/>
        <v>95.531817783714331</v>
      </c>
    </row>
    <row r="192" spans="1:2" x14ac:dyDescent="0.3">
      <c r="A192">
        <f t="shared" si="4"/>
        <v>190</v>
      </c>
      <c r="B192">
        <f t="shared" ca="1" si="5"/>
        <v>97.168615702410889</v>
      </c>
    </row>
    <row r="193" spans="1:2" x14ac:dyDescent="0.3">
      <c r="A193">
        <f t="shared" si="4"/>
        <v>191</v>
      </c>
      <c r="B193">
        <f t="shared" ca="1" si="5"/>
        <v>97.589324126746718</v>
      </c>
    </row>
    <row r="194" spans="1:2" x14ac:dyDescent="0.3">
      <c r="A194">
        <f t="shared" si="4"/>
        <v>192</v>
      </c>
      <c r="B194">
        <f t="shared" ca="1" si="5"/>
        <v>96.429412367194487</v>
      </c>
    </row>
    <row r="195" spans="1:2" x14ac:dyDescent="0.3">
      <c r="A195">
        <f t="shared" si="4"/>
        <v>193</v>
      </c>
      <c r="B195">
        <f t="shared" ca="1" si="5"/>
        <v>96.480735481003762</v>
      </c>
    </row>
    <row r="196" spans="1:2" x14ac:dyDescent="0.3">
      <c r="A196">
        <f t="shared" ref="A196:A251" si="6">+A195+1</f>
        <v>194</v>
      </c>
      <c r="B196">
        <f t="shared" ref="B196:B251" ca="1" si="7">+B195+NORMINV(RAND(),0,1)</f>
        <v>95.855522346318182</v>
      </c>
    </row>
    <row r="197" spans="1:2" x14ac:dyDescent="0.3">
      <c r="A197">
        <f t="shared" si="6"/>
        <v>195</v>
      </c>
      <c r="B197">
        <f t="shared" ca="1" si="7"/>
        <v>96.68687105384474</v>
      </c>
    </row>
    <row r="198" spans="1:2" x14ac:dyDescent="0.3">
      <c r="A198">
        <f t="shared" si="6"/>
        <v>196</v>
      </c>
      <c r="B198">
        <f t="shared" ca="1" si="7"/>
        <v>96.631599741103173</v>
      </c>
    </row>
    <row r="199" spans="1:2" x14ac:dyDescent="0.3">
      <c r="A199">
        <f t="shared" si="6"/>
        <v>197</v>
      </c>
      <c r="B199">
        <f t="shared" ca="1" si="7"/>
        <v>97.30390850072277</v>
      </c>
    </row>
    <row r="200" spans="1:2" x14ac:dyDescent="0.3">
      <c r="A200">
        <f t="shared" si="6"/>
        <v>198</v>
      </c>
      <c r="B200">
        <f t="shared" ca="1" si="7"/>
        <v>97.014779982862123</v>
      </c>
    </row>
    <row r="201" spans="1:2" x14ac:dyDescent="0.3">
      <c r="A201">
        <f t="shared" si="6"/>
        <v>199</v>
      </c>
      <c r="B201">
        <f t="shared" ca="1" si="7"/>
        <v>97.081154349401828</v>
      </c>
    </row>
    <row r="202" spans="1:2" x14ac:dyDescent="0.3">
      <c r="A202">
        <f t="shared" si="6"/>
        <v>200</v>
      </c>
      <c r="B202">
        <f t="shared" ca="1" si="7"/>
        <v>98.027454570240778</v>
      </c>
    </row>
    <row r="203" spans="1:2" x14ac:dyDescent="0.3">
      <c r="A203">
        <f t="shared" si="6"/>
        <v>201</v>
      </c>
      <c r="B203">
        <f t="shared" ca="1" si="7"/>
        <v>99.077986282270302</v>
      </c>
    </row>
    <row r="204" spans="1:2" x14ac:dyDescent="0.3">
      <c r="A204">
        <f t="shared" si="6"/>
        <v>202</v>
      </c>
      <c r="B204">
        <f t="shared" ca="1" si="7"/>
        <v>98.943436610979433</v>
      </c>
    </row>
    <row r="205" spans="1:2" x14ac:dyDescent="0.3">
      <c r="A205">
        <f t="shared" si="6"/>
        <v>203</v>
      </c>
      <c r="B205">
        <f t="shared" ca="1" si="7"/>
        <v>97.960610433817521</v>
      </c>
    </row>
    <row r="206" spans="1:2" x14ac:dyDescent="0.3">
      <c r="A206">
        <f t="shared" si="6"/>
        <v>204</v>
      </c>
      <c r="B206">
        <f t="shared" ca="1" si="7"/>
        <v>99.185517992783289</v>
      </c>
    </row>
    <row r="207" spans="1:2" x14ac:dyDescent="0.3">
      <c r="A207">
        <f t="shared" si="6"/>
        <v>205</v>
      </c>
      <c r="B207">
        <f t="shared" ca="1" si="7"/>
        <v>98.917667532492956</v>
      </c>
    </row>
    <row r="208" spans="1:2" x14ac:dyDescent="0.3">
      <c r="A208">
        <f t="shared" si="6"/>
        <v>206</v>
      </c>
      <c r="B208">
        <f t="shared" ca="1" si="7"/>
        <v>99.97129182706918</v>
      </c>
    </row>
    <row r="209" spans="1:2" x14ac:dyDescent="0.3">
      <c r="A209">
        <f t="shared" si="6"/>
        <v>207</v>
      </c>
      <c r="B209">
        <f t="shared" ca="1" si="7"/>
        <v>99.366357564529139</v>
      </c>
    </row>
    <row r="210" spans="1:2" x14ac:dyDescent="0.3">
      <c r="A210">
        <f t="shared" si="6"/>
        <v>208</v>
      </c>
      <c r="B210">
        <f t="shared" ca="1" si="7"/>
        <v>100.33761577727435</v>
      </c>
    </row>
    <row r="211" spans="1:2" x14ac:dyDescent="0.3">
      <c r="A211">
        <f t="shared" si="6"/>
        <v>209</v>
      </c>
      <c r="B211">
        <f t="shared" ca="1" si="7"/>
        <v>100.12689167316405</v>
      </c>
    </row>
    <row r="212" spans="1:2" x14ac:dyDescent="0.3">
      <c r="A212">
        <f t="shared" si="6"/>
        <v>210</v>
      </c>
      <c r="B212">
        <f t="shared" ca="1" si="7"/>
        <v>100.35640810024339</v>
      </c>
    </row>
    <row r="213" spans="1:2" x14ac:dyDescent="0.3">
      <c r="A213">
        <f t="shared" si="6"/>
        <v>211</v>
      </c>
      <c r="B213">
        <f t="shared" ca="1" si="7"/>
        <v>98.759849656251831</v>
      </c>
    </row>
    <row r="214" spans="1:2" x14ac:dyDescent="0.3">
      <c r="A214">
        <f t="shared" si="6"/>
        <v>212</v>
      </c>
      <c r="B214">
        <f t="shared" ca="1" si="7"/>
        <v>97.950409181235969</v>
      </c>
    </row>
    <row r="215" spans="1:2" x14ac:dyDescent="0.3">
      <c r="A215">
        <f t="shared" si="6"/>
        <v>213</v>
      </c>
      <c r="B215">
        <f t="shared" ca="1" si="7"/>
        <v>97.929989285504618</v>
      </c>
    </row>
    <row r="216" spans="1:2" x14ac:dyDescent="0.3">
      <c r="A216">
        <f t="shared" si="6"/>
        <v>214</v>
      </c>
      <c r="B216">
        <f t="shared" ca="1" si="7"/>
        <v>95.410741831877559</v>
      </c>
    </row>
    <row r="217" spans="1:2" x14ac:dyDescent="0.3">
      <c r="A217">
        <f t="shared" si="6"/>
        <v>215</v>
      </c>
      <c r="B217">
        <f t="shared" ca="1" si="7"/>
        <v>94.35637554758523</v>
      </c>
    </row>
    <row r="218" spans="1:2" x14ac:dyDescent="0.3">
      <c r="A218">
        <f t="shared" si="6"/>
        <v>216</v>
      </c>
      <c r="B218">
        <f t="shared" ca="1" si="7"/>
        <v>94.418090604087979</v>
      </c>
    </row>
    <row r="219" spans="1:2" x14ac:dyDescent="0.3">
      <c r="A219">
        <f t="shared" si="6"/>
        <v>217</v>
      </c>
      <c r="B219">
        <f t="shared" ca="1" si="7"/>
        <v>94.992210239502541</v>
      </c>
    </row>
    <row r="220" spans="1:2" x14ac:dyDescent="0.3">
      <c r="A220">
        <f t="shared" si="6"/>
        <v>218</v>
      </c>
      <c r="B220">
        <f t="shared" ca="1" si="7"/>
        <v>93.65070123816399</v>
      </c>
    </row>
    <row r="221" spans="1:2" x14ac:dyDescent="0.3">
      <c r="A221">
        <f t="shared" si="6"/>
        <v>219</v>
      </c>
      <c r="B221">
        <f t="shared" ca="1" si="7"/>
        <v>94.164033796723913</v>
      </c>
    </row>
    <row r="222" spans="1:2" x14ac:dyDescent="0.3">
      <c r="A222">
        <f t="shared" si="6"/>
        <v>220</v>
      </c>
      <c r="B222">
        <f t="shared" ca="1" si="7"/>
        <v>95.034512885845331</v>
      </c>
    </row>
    <row r="223" spans="1:2" x14ac:dyDescent="0.3">
      <c r="A223">
        <f t="shared" si="6"/>
        <v>221</v>
      </c>
      <c r="B223">
        <f t="shared" ca="1" si="7"/>
        <v>93.65650525291349</v>
      </c>
    </row>
    <row r="224" spans="1:2" x14ac:dyDescent="0.3">
      <c r="A224">
        <f t="shared" si="6"/>
        <v>222</v>
      </c>
      <c r="B224">
        <f t="shared" ca="1" si="7"/>
        <v>96.68242636276085</v>
      </c>
    </row>
    <row r="225" spans="1:2" x14ac:dyDescent="0.3">
      <c r="A225">
        <f t="shared" si="6"/>
        <v>223</v>
      </c>
      <c r="B225">
        <f t="shared" ca="1" si="7"/>
        <v>97.285675154331003</v>
      </c>
    </row>
    <row r="226" spans="1:2" x14ac:dyDescent="0.3">
      <c r="A226">
        <f t="shared" si="6"/>
        <v>224</v>
      </c>
      <c r="B226">
        <f t="shared" ca="1" si="7"/>
        <v>97.241744541303717</v>
      </c>
    </row>
    <row r="227" spans="1:2" x14ac:dyDescent="0.3">
      <c r="A227">
        <f t="shared" si="6"/>
        <v>225</v>
      </c>
      <c r="B227">
        <f t="shared" ca="1" si="7"/>
        <v>97.53993551025286</v>
      </c>
    </row>
    <row r="228" spans="1:2" x14ac:dyDescent="0.3">
      <c r="A228">
        <f t="shared" si="6"/>
        <v>226</v>
      </c>
      <c r="B228">
        <f t="shared" ca="1" si="7"/>
        <v>96.696505362170086</v>
      </c>
    </row>
    <row r="229" spans="1:2" x14ac:dyDescent="0.3">
      <c r="A229">
        <f t="shared" si="6"/>
        <v>227</v>
      </c>
      <c r="B229">
        <f t="shared" ca="1" si="7"/>
        <v>97.760566553042736</v>
      </c>
    </row>
    <row r="230" spans="1:2" x14ac:dyDescent="0.3">
      <c r="A230">
        <f t="shared" si="6"/>
        <v>228</v>
      </c>
      <c r="B230">
        <f t="shared" ca="1" si="7"/>
        <v>96.75868360689401</v>
      </c>
    </row>
    <row r="231" spans="1:2" x14ac:dyDescent="0.3">
      <c r="A231">
        <f t="shared" si="6"/>
        <v>229</v>
      </c>
      <c r="B231">
        <f t="shared" ca="1" si="7"/>
        <v>96.998999982846357</v>
      </c>
    </row>
    <row r="232" spans="1:2" x14ac:dyDescent="0.3">
      <c r="A232">
        <f t="shared" si="6"/>
        <v>230</v>
      </c>
      <c r="B232">
        <f t="shared" ca="1" si="7"/>
        <v>97.251667553061992</v>
      </c>
    </row>
    <row r="233" spans="1:2" x14ac:dyDescent="0.3">
      <c r="A233">
        <f t="shared" si="6"/>
        <v>231</v>
      </c>
      <c r="B233">
        <f t="shared" ca="1" si="7"/>
        <v>97.167456861718591</v>
      </c>
    </row>
    <row r="234" spans="1:2" x14ac:dyDescent="0.3">
      <c r="A234">
        <f t="shared" si="6"/>
        <v>232</v>
      </c>
      <c r="B234">
        <f t="shared" ca="1" si="7"/>
        <v>96.483169462416285</v>
      </c>
    </row>
    <row r="235" spans="1:2" x14ac:dyDescent="0.3">
      <c r="A235">
        <f t="shared" si="6"/>
        <v>233</v>
      </c>
      <c r="B235">
        <f t="shared" ca="1" si="7"/>
        <v>97.10019022733097</v>
      </c>
    </row>
    <row r="236" spans="1:2" x14ac:dyDescent="0.3">
      <c r="A236">
        <f t="shared" si="6"/>
        <v>234</v>
      </c>
      <c r="B236">
        <f t="shared" ca="1" si="7"/>
        <v>95.854278181041195</v>
      </c>
    </row>
    <row r="237" spans="1:2" x14ac:dyDescent="0.3">
      <c r="A237">
        <f t="shared" si="6"/>
        <v>235</v>
      </c>
      <c r="B237">
        <f t="shared" ca="1" si="7"/>
        <v>94.387422816400587</v>
      </c>
    </row>
    <row r="238" spans="1:2" x14ac:dyDescent="0.3">
      <c r="A238">
        <f t="shared" si="6"/>
        <v>236</v>
      </c>
      <c r="B238">
        <f t="shared" ca="1" si="7"/>
        <v>94.429619039346477</v>
      </c>
    </row>
    <row r="239" spans="1:2" x14ac:dyDescent="0.3">
      <c r="A239">
        <f t="shared" si="6"/>
        <v>237</v>
      </c>
      <c r="B239">
        <f t="shared" ca="1" si="7"/>
        <v>95.489973131500392</v>
      </c>
    </row>
    <row r="240" spans="1:2" x14ac:dyDescent="0.3">
      <c r="A240">
        <f t="shared" si="6"/>
        <v>238</v>
      </c>
      <c r="B240">
        <f t="shared" ca="1" si="7"/>
        <v>93.873843281341934</v>
      </c>
    </row>
    <row r="241" spans="1:2" x14ac:dyDescent="0.3">
      <c r="A241">
        <f t="shared" si="6"/>
        <v>239</v>
      </c>
      <c r="B241">
        <f t="shared" ca="1" si="7"/>
        <v>92.462201301973153</v>
      </c>
    </row>
    <row r="242" spans="1:2" x14ac:dyDescent="0.3">
      <c r="A242">
        <f t="shared" si="6"/>
        <v>240</v>
      </c>
      <c r="B242">
        <f t="shared" ca="1" si="7"/>
        <v>92.388194921719432</v>
      </c>
    </row>
    <row r="243" spans="1:2" x14ac:dyDescent="0.3">
      <c r="A243">
        <f t="shared" si="6"/>
        <v>241</v>
      </c>
      <c r="B243">
        <f t="shared" ca="1" si="7"/>
        <v>92.261721750395779</v>
      </c>
    </row>
    <row r="244" spans="1:2" x14ac:dyDescent="0.3">
      <c r="A244">
        <f t="shared" si="6"/>
        <v>242</v>
      </c>
      <c r="B244">
        <f t="shared" ca="1" si="7"/>
        <v>91.09352513501284</v>
      </c>
    </row>
    <row r="245" spans="1:2" x14ac:dyDescent="0.3">
      <c r="A245">
        <f t="shared" si="6"/>
        <v>243</v>
      </c>
      <c r="B245">
        <f t="shared" ca="1" si="7"/>
        <v>88.863987113576371</v>
      </c>
    </row>
    <row r="246" spans="1:2" x14ac:dyDescent="0.3">
      <c r="A246">
        <f t="shared" si="6"/>
        <v>244</v>
      </c>
      <c r="B246">
        <f t="shared" ca="1" si="7"/>
        <v>88.826145966510495</v>
      </c>
    </row>
    <row r="247" spans="1:2" x14ac:dyDescent="0.3">
      <c r="A247">
        <f t="shared" si="6"/>
        <v>245</v>
      </c>
      <c r="B247">
        <f t="shared" ca="1" si="7"/>
        <v>90.870290647435752</v>
      </c>
    </row>
    <row r="248" spans="1:2" x14ac:dyDescent="0.3">
      <c r="A248">
        <f t="shared" si="6"/>
        <v>246</v>
      </c>
      <c r="B248">
        <f t="shared" ca="1" si="7"/>
        <v>89.495004745726177</v>
      </c>
    </row>
    <row r="249" spans="1:2" x14ac:dyDescent="0.3">
      <c r="A249">
        <f t="shared" si="6"/>
        <v>247</v>
      </c>
      <c r="B249">
        <f t="shared" ca="1" si="7"/>
        <v>88.649211100160016</v>
      </c>
    </row>
    <row r="250" spans="1:2" x14ac:dyDescent="0.3">
      <c r="A250">
        <f t="shared" si="6"/>
        <v>248</v>
      </c>
      <c r="B250">
        <f t="shared" ca="1" si="7"/>
        <v>89.146556242700129</v>
      </c>
    </row>
    <row r="251" spans="1:2" x14ac:dyDescent="0.3">
      <c r="A251">
        <f t="shared" si="6"/>
        <v>249</v>
      </c>
      <c r="B251">
        <f t="shared" ca="1" si="7"/>
        <v>90.8430612658413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7C91C-9281-4B8C-8475-8D457653C503}">
  <dimension ref="A1:N40"/>
  <sheetViews>
    <sheetView topLeftCell="B7" zoomScale="175" zoomScaleNormal="175" workbookViewId="0">
      <selection activeCell="F3" sqref="F3"/>
    </sheetView>
  </sheetViews>
  <sheetFormatPr defaultRowHeight="14.4" x14ac:dyDescent="0.3"/>
  <cols>
    <col min="1" max="1" width="8.88671875" customWidth="1"/>
  </cols>
  <sheetData>
    <row r="1" spans="2:10" x14ac:dyDescent="0.3">
      <c r="C1" t="s">
        <v>0</v>
      </c>
      <c r="D1" t="s">
        <v>1</v>
      </c>
      <c r="E1" s="1" t="s">
        <v>2</v>
      </c>
      <c r="F1" t="s">
        <v>6</v>
      </c>
    </row>
    <row r="2" spans="2:10" x14ac:dyDescent="0.3">
      <c r="C2">
        <v>0</v>
      </c>
      <c r="D2">
        <v>100</v>
      </c>
    </row>
    <row r="3" spans="2:10" x14ac:dyDescent="0.3">
      <c r="C3">
        <v>1</v>
      </c>
      <c r="D3">
        <v>101</v>
      </c>
      <c r="E3">
        <f>+D3-D2</f>
        <v>1</v>
      </c>
      <c r="F3">
        <f>+(D3-D2)/D2</f>
        <v>0.01</v>
      </c>
      <c r="G3" t="s">
        <v>7</v>
      </c>
    </row>
    <row r="4" spans="2:10" x14ac:dyDescent="0.3">
      <c r="C4">
        <v>2</v>
      </c>
      <c r="D4">
        <v>98</v>
      </c>
      <c r="E4">
        <f t="shared" ref="E4:E7" si="0">+D4-D3</f>
        <v>-3</v>
      </c>
      <c r="F4">
        <f t="shared" ref="F4:F7" si="1">+(D4-D3)/D3</f>
        <v>-2.9702970297029702E-2</v>
      </c>
      <c r="G4" t="s">
        <v>8</v>
      </c>
    </row>
    <row r="5" spans="2:10" x14ac:dyDescent="0.3">
      <c r="C5">
        <v>3</v>
      </c>
      <c r="D5">
        <v>99</v>
      </c>
      <c r="E5">
        <f t="shared" si="0"/>
        <v>1</v>
      </c>
      <c r="F5">
        <f t="shared" si="1"/>
        <v>1.020408163265306E-2</v>
      </c>
      <c r="G5" t="s">
        <v>9</v>
      </c>
    </row>
    <row r="6" spans="2:10" x14ac:dyDescent="0.3">
      <c r="C6">
        <v>4</v>
      </c>
      <c r="D6">
        <v>99.5</v>
      </c>
      <c r="E6">
        <f t="shared" si="0"/>
        <v>0.5</v>
      </c>
      <c r="F6">
        <f t="shared" si="1"/>
        <v>5.0505050505050509E-3</v>
      </c>
      <c r="G6" t="s">
        <v>10</v>
      </c>
    </row>
    <row r="7" spans="2:10" x14ac:dyDescent="0.3">
      <c r="C7">
        <v>5</v>
      </c>
      <c r="D7">
        <v>97</v>
      </c>
      <c r="E7">
        <f t="shared" si="0"/>
        <v>-2.5</v>
      </c>
      <c r="F7">
        <f t="shared" si="1"/>
        <v>-2.5125628140703519E-2</v>
      </c>
      <c r="G7" t="s">
        <v>11</v>
      </c>
    </row>
    <row r="9" spans="2:10" x14ac:dyDescent="0.3">
      <c r="B9" t="s">
        <v>3</v>
      </c>
      <c r="D9" t="s">
        <v>4</v>
      </c>
    </row>
    <row r="11" spans="2:10" x14ac:dyDescent="0.3">
      <c r="B11" t="s">
        <v>5</v>
      </c>
      <c r="E11" s="1" t="s">
        <v>14</v>
      </c>
      <c r="G11" t="s">
        <v>12</v>
      </c>
      <c r="J11" s="1" t="s">
        <v>13</v>
      </c>
    </row>
    <row r="13" spans="2:10" x14ac:dyDescent="0.3">
      <c r="B13" s="1" t="s">
        <v>15</v>
      </c>
      <c r="C13" s="1"/>
      <c r="D13" s="1"/>
      <c r="E13" s="1" t="s">
        <v>16</v>
      </c>
    </row>
    <row r="14" spans="2:10" x14ac:dyDescent="0.3">
      <c r="B14" s="1"/>
      <c r="C14" s="1"/>
      <c r="D14" s="1"/>
      <c r="E14" s="1" t="s">
        <v>17</v>
      </c>
    </row>
    <row r="16" spans="2:10" x14ac:dyDescent="0.3">
      <c r="B16" t="s">
        <v>18</v>
      </c>
      <c r="D16" t="s">
        <v>19</v>
      </c>
    </row>
    <row r="18" spans="1:14" x14ac:dyDescent="0.3">
      <c r="B18" t="s">
        <v>20</v>
      </c>
      <c r="D18" t="s">
        <v>21</v>
      </c>
    </row>
    <row r="20" spans="1:14" x14ac:dyDescent="0.3">
      <c r="A20" s="1" t="s">
        <v>22</v>
      </c>
      <c r="B20" t="s">
        <v>23</v>
      </c>
      <c r="M20" t="s">
        <v>50</v>
      </c>
      <c r="N20" t="s">
        <v>48</v>
      </c>
    </row>
    <row r="21" spans="1:14" x14ac:dyDescent="0.3">
      <c r="C21">
        <v>1</v>
      </c>
      <c r="D21" t="s">
        <v>24</v>
      </c>
      <c r="J21" s="1" t="s">
        <v>26</v>
      </c>
      <c r="M21" s="4">
        <v>0.1</v>
      </c>
      <c r="N21" s="3" t="s">
        <v>49</v>
      </c>
    </row>
    <row r="22" spans="1:14" x14ac:dyDescent="0.3">
      <c r="C22">
        <v>2</v>
      </c>
      <c r="D22" t="s">
        <v>25</v>
      </c>
      <c r="J22" s="1" t="s">
        <v>26</v>
      </c>
    </row>
    <row r="23" spans="1:14" x14ac:dyDescent="0.3">
      <c r="C23">
        <v>3</v>
      </c>
      <c r="D23" t="s">
        <v>27</v>
      </c>
      <c r="J23" t="s">
        <v>28</v>
      </c>
    </row>
    <row r="24" spans="1:14" x14ac:dyDescent="0.3">
      <c r="B24" t="s">
        <v>29</v>
      </c>
    </row>
    <row r="25" spans="1:14" x14ac:dyDescent="0.3">
      <c r="B25" s="2" t="s">
        <v>30</v>
      </c>
      <c r="C25" s="2"/>
      <c r="D25" s="2"/>
      <c r="E25" s="2"/>
      <c r="F25" s="2"/>
      <c r="G25" s="2"/>
      <c r="H25" s="2"/>
      <c r="I25" s="2"/>
      <c r="J25" s="2"/>
    </row>
    <row r="26" spans="1:14" x14ac:dyDescent="0.3">
      <c r="B26" s="2" t="s">
        <v>31</v>
      </c>
      <c r="C26" s="2"/>
      <c r="D26" s="2"/>
      <c r="E26" s="2"/>
      <c r="F26" s="2"/>
      <c r="G26" s="2"/>
      <c r="H26" s="2"/>
      <c r="I26" s="2"/>
      <c r="J26" s="2"/>
    </row>
    <row r="28" spans="1:14" x14ac:dyDescent="0.3">
      <c r="A28" s="3" t="s">
        <v>32</v>
      </c>
      <c r="B28" t="s">
        <v>42</v>
      </c>
    </row>
    <row r="29" spans="1:14" x14ac:dyDescent="0.3">
      <c r="B29" t="s">
        <v>33</v>
      </c>
    </row>
    <row r="30" spans="1:14" x14ac:dyDescent="0.3">
      <c r="B30" t="s">
        <v>34</v>
      </c>
    </row>
    <row r="32" spans="1:14" x14ac:dyDescent="0.3">
      <c r="B32" t="s">
        <v>35</v>
      </c>
    </row>
    <row r="33" spans="1:9" x14ac:dyDescent="0.3">
      <c r="B33" t="s">
        <v>36</v>
      </c>
    </row>
    <row r="35" spans="1:9" x14ac:dyDescent="0.3">
      <c r="A35" s="3" t="s">
        <v>37</v>
      </c>
      <c r="B35" t="s">
        <v>43</v>
      </c>
    </row>
    <row r="36" spans="1:9" x14ac:dyDescent="0.3">
      <c r="B36" t="s">
        <v>38</v>
      </c>
      <c r="I36" s="1" t="s">
        <v>40</v>
      </c>
    </row>
    <row r="37" spans="1:9" x14ac:dyDescent="0.3">
      <c r="B37" t="s">
        <v>39</v>
      </c>
      <c r="I37" s="1" t="s">
        <v>41</v>
      </c>
    </row>
    <row r="39" spans="1:9" x14ac:dyDescent="0.3">
      <c r="B39" t="s">
        <v>44</v>
      </c>
    </row>
    <row r="40" spans="1:9" x14ac:dyDescent="0.3">
      <c r="D40" t="s">
        <v>45</v>
      </c>
      <c r="E40" t="s">
        <v>46</v>
      </c>
      <c r="I40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DFAE2-B176-4A75-8D3B-23C547102584}">
  <dimension ref="B1:J15"/>
  <sheetViews>
    <sheetView zoomScale="160" zoomScaleNormal="160" workbookViewId="0">
      <selection activeCell="J8" sqref="J8"/>
    </sheetView>
  </sheetViews>
  <sheetFormatPr defaultRowHeight="14.4" x14ac:dyDescent="0.3"/>
  <sheetData>
    <row r="1" spans="2:10" x14ac:dyDescent="0.3">
      <c r="E1" t="s">
        <v>52</v>
      </c>
    </row>
    <row r="2" spans="2:10" x14ac:dyDescent="0.3">
      <c r="B2" t="s">
        <v>51</v>
      </c>
      <c r="E2" s="4">
        <v>0.01</v>
      </c>
    </row>
    <row r="4" spans="2:10" x14ac:dyDescent="0.3">
      <c r="B4" s="2" t="s">
        <v>53</v>
      </c>
      <c r="C4" s="2"/>
      <c r="D4" s="2"/>
    </row>
    <row r="6" spans="2:10" x14ac:dyDescent="0.3">
      <c r="B6" t="s">
        <v>54</v>
      </c>
    </row>
    <row r="8" spans="2:10" x14ac:dyDescent="0.3">
      <c r="B8" t="s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 t="s">
        <v>55</v>
      </c>
      <c r="J8" t="s">
        <v>56</v>
      </c>
    </row>
    <row r="9" spans="2:10" x14ac:dyDescent="0.3">
      <c r="B9" t="s">
        <v>57</v>
      </c>
      <c r="C9" s="4">
        <v>0.01</v>
      </c>
      <c r="D9" s="4">
        <v>0.01</v>
      </c>
      <c r="E9" s="4">
        <v>0.01</v>
      </c>
      <c r="F9" s="4">
        <v>0.01</v>
      </c>
      <c r="G9" s="4">
        <v>0.01</v>
      </c>
      <c r="H9" s="4">
        <v>0.01</v>
      </c>
      <c r="I9" t="s">
        <v>55</v>
      </c>
    </row>
    <row r="10" spans="2:10" x14ac:dyDescent="0.3">
      <c r="B10" t="s">
        <v>58</v>
      </c>
      <c r="C10">
        <f>+C9^2</f>
        <v>1E-4</v>
      </c>
      <c r="D10">
        <f t="shared" ref="D10:H10" si="0">+D9^2</f>
        <v>1E-4</v>
      </c>
      <c r="E10">
        <f t="shared" si="0"/>
        <v>1E-4</v>
      </c>
      <c r="F10">
        <f t="shared" si="0"/>
        <v>1E-4</v>
      </c>
      <c r="G10">
        <f t="shared" si="0"/>
        <v>1E-4</v>
      </c>
      <c r="H10">
        <f t="shared" si="0"/>
        <v>1E-4</v>
      </c>
    </row>
    <row r="12" spans="2:10" x14ac:dyDescent="0.3">
      <c r="B12" s="1" t="s">
        <v>59</v>
      </c>
    </row>
    <row r="13" spans="2:10" x14ac:dyDescent="0.3">
      <c r="B13" t="s">
        <v>60</v>
      </c>
      <c r="E13">
        <v>1E-4</v>
      </c>
    </row>
    <row r="14" spans="2:10" x14ac:dyDescent="0.3">
      <c r="B14" t="s">
        <v>61</v>
      </c>
      <c r="E14">
        <f>+E13*252</f>
        <v>2.52E-2</v>
      </c>
    </row>
    <row r="15" spans="2:10" x14ac:dyDescent="0.3">
      <c r="B15" s="1" t="s">
        <v>62</v>
      </c>
      <c r="E15" s="6">
        <f>+SQRT(E14)</f>
        <v>0.15874507866387544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B90EC-0E59-40D0-A0BE-62D6E794EDA6}">
  <dimension ref="A1:L21"/>
  <sheetViews>
    <sheetView topLeftCell="A3" zoomScale="145" zoomScaleNormal="145" workbookViewId="0">
      <selection activeCell="B5" sqref="B5"/>
    </sheetView>
  </sheetViews>
  <sheetFormatPr defaultRowHeight="14.4" x14ac:dyDescent="0.3"/>
  <cols>
    <col min="1" max="1" width="22.5546875" customWidth="1"/>
    <col min="8" max="8" width="11.77734375" customWidth="1"/>
    <col min="9" max="9" width="9.21875" customWidth="1"/>
  </cols>
  <sheetData>
    <row r="1" spans="1:12" x14ac:dyDescent="0.3">
      <c r="A1" t="s">
        <v>63</v>
      </c>
    </row>
    <row r="2" spans="1:12" x14ac:dyDescent="0.3">
      <c r="A2" t="s">
        <v>66</v>
      </c>
      <c r="B2" s="2">
        <v>100</v>
      </c>
      <c r="D2" s="7" t="s">
        <v>67</v>
      </c>
      <c r="E2" s="2"/>
      <c r="F2" s="2"/>
      <c r="G2" s="2"/>
      <c r="H2" s="2"/>
      <c r="I2" s="2"/>
      <c r="J2" s="2"/>
    </row>
    <row r="4" spans="1:12" x14ac:dyDescent="0.3">
      <c r="A4" t="s">
        <v>64</v>
      </c>
      <c r="B4" s="13">
        <v>0.01</v>
      </c>
    </row>
    <row r="5" spans="1:12" x14ac:dyDescent="0.3">
      <c r="A5" t="s">
        <v>65</v>
      </c>
      <c r="B5" s="4">
        <v>0.01</v>
      </c>
    </row>
    <row r="7" spans="1:12" x14ac:dyDescent="0.3">
      <c r="A7" s="8" t="s">
        <v>68</v>
      </c>
      <c r="B7" s="18">
        <f>10*(B4-B5^2/2)</f>
        <v>9.9500000000000005E-2</v>
      </c>
      <c r="D7" s="3" t="s">
        <v>69</v>
      </c>
      <c r="F7" s="1" t="s">
        <v>70</v>
      </c>
    </row>
    <row r="9" spans="1:12" x14ac:dyDescent="0.3">
      <c r="A9" t="s">
        <v>71</v>
      </c>
      <c r="B9" s="4">
        <f>+B5</f>
        <v>0.01</v>
      </c>
    </row>
    <row r="10" spans="1:12" x14ac:dyDescent="0.3">
      <c r="A10" t="s">
        <v>72</v>
      </c>
      <c r="B10">
        <f>+B9^2</f>
        <v>1E-4</v>
      </c>
    </row>
    <row r="11" spans="1:12" x14ac:dyDescent="0.3">
      <c r="A11" t="s">
        <v>73</v>
      </c>
      <c r="B11">
        <f>+B10*10</f>
        <v>1E-3</v>
      </c>
    </row>
    <row r="12" spans="1:12" x14ac:dyDescent="0.3">
      <c r="A12" t="s">
        <v>74</v>
      </c>
      <c r="B12" s="10">
        <f>+SQRT(B11)</f>
        <v>3.1622776601683791E-2</v>
      </c>
      <c r="C12" t="s">
        <v>75</v>
      </c>
      <c r="E12" s="19" t="s">
        <v>146</v>
      </c>
    </row>
    <row r="14" spans="1:12" x14ac:dyDescent="0.3">
      <c r="A14" s="1" t="s">
        <v>76</v>
      </c>
    </row>
    <row r="15" spans="1:12" x14ac:dyDescent="0.3">
      <c r="A15" t="s">
        <v>77</v>
      </c>
      <c r="H15" s="10">
        <f>+B7-B12</f>
        <v>6.7877223398316214E-2</v>
      </c>
      <c r="I15" s="10">
        <f>+B7+B12</f>
        <v>0.13112277660168381</v>
      </c>
      <c r="K15" s="20"/>
      <c r="L15" s="1"/>
    </row>
    <row r="16" spans="1:12" x14ac:dyDescent="0.3">
      <c r="A16" t="s">
        <v>78</v>
      </c>
      <c r="H16" s="10">
        <f>+B7-2*B12</f>
        <v>3.6254446796632422E-2</v>
      </c>
      <c r="I16" s="10">
        <f>+B7+2*B12</f>
        <v>0.16274555320336759</v>
      </c>
      <c r="K16" s="1"/>
      <c r="L16" s="1"/>
    </row>
    <row r="18" spans="1:9" x14ac:dyDescent="0.3">
      <c r="A18" s="2" t="s">
        <v>84</v>
      </c>
      <c r="B18" s="2"/>
      <c r="C18" s="2"/>
      <c r="D18" s="2"/>
      <c r="E18" s="2"/>
      <c r="F18" t="s">
        <v>80</v>
      </c>
      <c r="H18">
        <f>100+100*H15</f>
        <v>106.78772233983162</v>
      </c>
      <c r="I18">
        <f>100+100*I15</f>
        <v>113.11227766016839</v>
      </c>
    </row>
    <row r="19" spans="1:9" x14ac:dyDescent="0.3">
      <c r="A19" s="2" t="s">
        <v>79</v>
      </c>
      <c r="B19" s="2"/>
      <c r="C19" s="2"/>
      <c r="D19" s="2"/>
      <c r="E19" s="2"/>
      <c r="F19" t="s">
        <v>80</v>
      </c>
      <c r="H19">
        <f>100+100*H16</f>
        <v>103.62544467966325</v>
      </c>
      <c r="I19">
        <f>100+100*I16</f>
        <v>116.27455532033676</v>
      </c>
    </row>
    <row r="21" spans="1:9" x14ac:dyDescent="0.3">
      <c r="A21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94D7-8650-4FF5-AEF0-71842BB0C4B0}">
  <dimension ref="A1:K27"/>
  <sheetViews>
    <sheetView zoomScale="160" zoomScaleNormal="160" workbookViewId="0">
      <selection activeCell="G12" sqref="G12"/>
    </sheetView>
  </sheetViews>
  <sheetFormatPr defaultRowHeight="14.4" x14ac:dyDescent="0.3"/>
  <cols>
    <col min="7" max="7" width="9.88671875" customWidth="1"/>
  </cols>
  <sheetData>
    <row r="1" spans="1:11" x14ac:dyDescent="0.3">
      <c r="A1" t="s">
        <v>82</v>
      </c>
      <c r="B1" t="s">
        <v>1</v>
      </c>
      <c r="C1" t="s">
        <v>83</v>
      </c>
      <c r="H1" t="s">
        <v>82</v>
      </c>
      <c r="I1" t="s">
        <v>1</v>
      </c>
      <c r="K1" s="13">
        <f>+I25</f>
        <v>7.7893760374413118E-2</v>
      </c>
    </row>
    <row r="2" spans="1:11" x14ac:dyDescent="0.3">
      <c r="A2">
        <v>0</v>
      </c>
      <c r="B2">
        <v>100</v>
      </c>
      <c r="H2">
        <v>0</v>
      </c>
      <c r="I2">
        <v>100</v>
      </c>
    </row>
    <row r="3" spans="1:11" x14ac:dyDescent="0.3">
      <c r="A3">
        <v>1</v>
      </c>
      <c r="B3">
        <v>115</v>
      </c>
      <c r="C3" s="9">
        <f>+(B3-B2)/B2</f>
        <v>0.15</v>
      </c>
      <c r="H3">
        <v>1</v>
      </c>
      <c r="I3">
        <f>+I2*(1+$K$1)</f>
        <v>107.78937603744131</v>
      </c>
    </row>
    <row r="4" spans="1:11" x14ac:dyDescent="0.3">
      <c r="A4">
        <v>2</v>
      </c>
      <c r="B4">
        <v>138</v>
      </c>
      <c r="C4" s="9">
        <f t="shared" ref="C4:C7" si="0">+(B4-B3)/B3</f>
        <v>0.2</v>
      </c>
      <c r="H4">
        <v>2</v>
      </c>
      <c r="I4">
        <f t="shared" ref="I4:I7" si="1">+I3*(1+$K$1)</f>
        <v>116.18549586540928</v>
      </c>
    </row>
    <row r="5" spans="1:11" x14ac:dyDescent="0.3">
      <c r="A5">
        <v>3</v>
      </c>
      <c r="B5">
        <v>172.5</v>
      </c>
      <c r="C5" s="9">
        <f t="shared" si="0"/>
        <v>0.25</v>
      </c>
      <c r="H5">
        <v>3</v>
      </c>
      <c r="I5">
        <f t="shared" si="1"/>
        <v>125.23562103933185</v>
      </c>
    </row>
    <row r="6" spans="1:11" x14ac:dyDescent="0.3">
      <c r="A6">
        <v>4</v>
      </c>
      <c r="B6">
        <v>155.30000000000001</v>
      </c>
      <c r="C6" s="9">
        <f t="shared" si="0"/>
        <v>-9.971014492753616E-2</v>
      </c>
      <c r="H6">
        <v>4</v>
      </c>
      <c r="I6">
        <f t="shared" si="1"/>
        <v>134.99069449491037</v>
      </c>
    </row>
    <row r="7" spans="1:11" x14ac:dyDescent="0.3">
      <c r="A7">
        <v>5</v>
      </c>
      <c r="B7">
        <v>147.5</v>
      </c>
      <c r="C7" s="9">
        <f t="shared" si="0"/>
        <v>-5.0225370251126923E-2</v>
      </c>
      <c r="H7">
        <v>5</v>
      </c>
      <c r="I7">
        <f t="shared" si="1"/>
        <v>145.50562730467254</v>
      </c>
    </row>
    <row r="8" spans="1:11" x14ac:dyDescent="0.3">
      <c r="A8" s="1" t="s">
        <v>85</v>
      </c>
      <c r="C8" s="11">
        <f>+AVERAGE(C3:C7)</f>
        <v>9.0012896964267369E-2</v>
      </c>
      <c r="E8" t="s">
        <v>88</v>
      </c>
    </row>
    <row r="10" spans="1:11" x14ac:dyDescent="0.3">
      <c r="A10" t="s">
        <v>82</v>
      </c>
      <c r="C10" t="s">
        <v>86</v>
      </c>
      <c r="G10" t="s">
        <v>82</v>
      </c>
    </row>
    <row r="11" spans="1:11" x14ac:dyDescent="0.3">
      <c r="A11">
        <v>0</v>
      </c>
      <c r="B11">
        <v>100</v>
      </c>
      <c r="C11">
        <v>100</v>
      </c>
      <c r="G11">
        <v>0</v>
      </c>
      <c r="H11">
        <v>100</v>
      </c>
      <c r="I11">
        <v>100</v>
      </c>
    </row>
    <row r="12" spans="1:11" x14ac:dyDescent="0.3">
      <c r="A12">
        <v>1</v>
      </c>
      <c r="B12">
        <v>115</v>
      </c>
      <c r="C12">
        <f>+C11*(1+$C$8)</f>
        <v>109.00128969642672</v>
      </c>
      <c r="G12">
        <v>1</v>
      </c>
      <c r="H12">
        <v>115</v>
      </c>
      <c r="I12">
        <f>+I11*(1+$H$19)</f>
        <v>108.08325220795976</v>
      </c>
    </row>
    <row r="13" spans="1:11" x14ac:dyDescent="0.3">
      <c r="A13">
        <v>2</v>
      </c>
      <c r="B13">
        <v>138</v>
      </c>
      <c r="C13">
        <f t="shared" ref="C13:C16" si="2">+C12*(1+$C$8)</f>
        <v>118.81281155484344</v>
      </c>
      <c r="G13">
        <v>2</v>
      </c>
      <c r="H13">
        <v>138</v>
      </c>
      <c r="I13">
        <f t="shared" ref="I13:I16" si="3">+I12*(1+$H$19)</f>
        <v>116.81989407849439</v>
      </c>
    </row>
    <row r="14" spans="1:11" x14ac:dyDescent="0.3">
      <c r="A14">
        <v>3</v>
      </c>
      <c r="B14">
        <v>172.5</v>
      </c>
      <c r="C14">
        <f t="shared" si="2"/>
        <v>129.50749691936446</v>
      </c>
      <c r="G14">
        <v>3</v>
      </c>
      <c r="H14">
        <v>172.5</v>
      </c>
      <c r="I14">
        <f t="shared" si="3"/>
        <v>126.26274074593053</v>
      </c>
    </row>
    <row r="15" spans="1:11" x14ac:dyDescent="0.3">
      <c r="A15">
        <v>4</v>
      </c>
      <c r="B15">
        <v>155.30000000000001</v>
      </c>
      <c r="C15">
        <f t="shared" si="2"/>
        <v>141.16484189566737</v>
      </c>
      <c r="G15">
        <v>4</v>
      </c>
      <c r="H15">
        <v>155.30000000000001</v>
      </c>
      <c r="I15">
        <f t="shared" si="3"/>
        <v>136.46887652510645</v>
      </c>
    </row>
    <row r="16" spans="1:11" x14ac:dyDescent="0.3">
      <c r="A16">
        <v>5</v>
      </c>
      <c r="B16" s="1">
        <v>147.5</v>
      </c>
      <c r="C16" s="1">
        <f t="shared" si="2"/>
        <v>153.87149826419915</v>
      </c>
      <c r="D16" t="s">
        <v>87</v>
      </c>
      <c r="G16">
        <v>5</v>
      </c>
      <c r="H16" s="1">
        <v>147.5</v>
      </c>
      <c r="I16" s="1">
        <f t="shared" si="3"/>
        <v>147.5</v>
      </c>
    </row>
    <row r="18" spans="1:10" x14ac:dyDescent="0.3">
      <c r="C18" t="s">
        <v>89</v>
      </c>
      <c r="E18" s="13">
        <f>+C8</f>
        <v>9.0012896964267369E-2</v>
      </c>
      <c r="G18" t="s">
        <v>90</v>
      </c>
      <c r="H18" t="s">
        <v>91</v>
      </c>
    </row>
    <row r="19" spans="1:10" x14ac:dyDescent="0.3">
      <c r="H19" s="5">
        <f>+E27-1</f>
        <v>8.0832522079597569E-2</v>
      </c>
    </row>
    <row r="20" spans="1:10" x14ac:dyDescent="0.3">
      <c r="A20" t="s">
        <v>82</v>
      </c>
      <c r="B20" t="s">
        <v>1</v>
      </c>
      <c r="C20" t="s">
        <v>92</v>
      </c>
    </row>
    <row r="21" spans="1:10" x14ac:dyDescent="0.3">
      <c r="A21">
        <v>0</v>
      </c>
      <c r="B21">
        <v>100</v>
      </c>
    </row>
    <row r="22" spans="1:10" x14ac:dyDescent="0.3">
      <c r="A22">
        <v>1</v>
      </c>
      <c r="B22">
        <v>115</v>
      </c>
      <c r="C22" s="12">
        <f>+(B22-B21)/B21</f>
        <v>0.15</v>
      </c>
      <c r="D22">
        <f>1+C22</f>
        <v>1.1499999999999999</v>
      </c>
      <c r="H22" t="s">
        <v>93</v>
      </c>
      <c r="I22" s="4">
        <f>+C8</f>
        <v>9.0012896964267369E-2</v>
      </c>
    </row>
    <row r="23" spans="1:10" x14ac:dyDescent="0.3">
      <c r="A23">
        <v>2</v>
      </c>
      <c r="B23">
        <v>138</v>
      </c>
      <c r="C23" s="12">
        <f t="shared" ref="C23:C26" si="4">+(B23-B22)/B22</f>
        <v>0.2</v>
      </c>
      <c r="D23">
        <f t="shared" ref="D23:D26" si="5">1+C23</f>
        <v>1.2</v>
      </c>
      <c r="H23" t="s">
        <v>94</v>
      </c>
      <c r="I23">
        <f>+STDEV(C3:C7)</f>
        <v>0.15568645792010458</v>
      </c>
    </row>
    <row r="24" spans="1:10" x14ac:dyDescent="0.3">
      <c r="A24">
        <v>3</v>
      </c>
      <c r="B24">
        <v>172.5</v>
      </c>
      <c r="C24" s="12">
        <f t="shared" si="4"/>
        <v>0.25</v>
      </c>
      <c r="D24">
        <f t="shared" si="5"/>
        <v>1.25</v>
      </c>
    </row>
    <row r="25" spans="1:10" x14ac:dyDescent="0.3">
      <c r="A25">
        <v>4</v>
      </c>
      <c r="B25">
        <v>155.30000000000001</v>
      </c>
      <c r="C25" s="12">
        <f t="shared" si="4"/>
        <v>-9.971014492753616E-2</v>
      </c>
      <c r="D25">
        <f t="shared" si="5"/>
        <v>0.90028985507246384</v>
      </c>
      <c r="H25" t="s">
        <v>95</v>
      </c>
      <c r="I25" s="5">
        <f>+I22-I23^2/2</f>
        <v>7.7893760374413118E-2</v>
      </c>
      <c r="J25" s="3" t="s">
        <v>96</v>
      </c>
    </row>
    <row r="26" spans="1:10" x14ac:dyDescent="0.3">
      <c r="A26">
        <v>5</v>
      </c>
      <c r="B26">
        <v>147.5</v>
      </c>
      <c r="C26" s="12">
        <f t="shared" si="4"/>
        <v>-5.0225370251126923E-2</v>
      </c>
      <c r="D26">
        <f t="shared" si="5"/>
        <v>0.94977462974887306</v>
      </c>
    </row>
    <row r="27" spans="1:10" x14ac:dyDescent="0.3">
      <c r="D27">
        <f>+PRODUCT(D22:D26)</f>
        <v>1.4749999999999999</v>
      </c>
      <c r="E27">
        <f>+D27^(1/5)</f>
        <v>1.0808325220795976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F7E9-17C5-415B-AF29-6ADF319DD3C0}">
  <dimension ref="A1:ANU2455"/>
  <sheetViews>
    <sheetView zoomScale="175" zoomScaleNormal="175" workbookViewId="0">
      <pane ySplit="1" topLeftCell="A14" activePane="bottomLeft" state="frozen"/>
      <selection pane="bottomLeft" activeCell="F23" sqref="F23"/>
    </sheetView>
  </sheetViews>
  <sheetFormatPr defaultRowHeight="14.4" x14ac:dyDescent="0.3"/>
  <cols>
    <col min="1" max="1" width="11" customWidth="1"/>
    <col min="5" max="5" width="24.5546875" customWidth="1"/>
    <col min="6" max="6" width="17.44140625" customWidth="1"/>
    <col min="7" max="7" width="16.109375" customWidth="1"/>
    <col min="8" max="8" width="12" customWidth="1"/>
    <col min="10" max="10" width="5.6640625" customWidth="1"/>
  </cols>
  <sheetData>
    <row r="1" spans="1:1061" x14ac:dyDescent="0.3">
      <c r="A1" s="1" t="s">
        <v>97</v>
      </c>
      <c r="B1" s="1" t="s">
        <v>102</v>
      </c>
      <c r="C1" t="s">
        <v>103</v>
      </c>
      <c r="E1" t="s">
        <v>104</v>
      </c>
      <c r="F1" t="s">
        <v>105</v>
      </c>
      <c r="G1" t="s">
        <v>109</v>
      </c>
      <c r="I1" t="s">
        <v>122</v>
      </c>
      <c r="K1">
        <v>1</v>
      </c>
      <c r="L1">
        <f>+K1+1</f>
        <v>2</v>
      </c>
      <c r="M1">
        <f t="shared" ref="M1:BX1" si="0">+L1+1</f>
        <v>3</v>
      </c>
      <c r="N1">
        <f t="shared" si="0"/>
        <v>4</v>
      </c>
      <c r="O1">
        <f t="shared" si="0"/>
        <v>5</v>
      </c>
      <c r="P1">
        <f t="shared" si="0"/>
        <v>6</v>
      </c>
      <c r="Q1">
        <f t="shared" si="0"/>
        <v>7</v>
      </c>
      <c r="R1">
        <f t="shared" si="0"/>
        <v>8</v>
      </c>
      <c r="S1">
        <f t="shared" si="0"/>
        <v>9</v>
      </c>
      <c r="T1">
        <f t="shared" si="0"/>
        <v>10</v>
      </c>
      <c r="U1">
        <f t="shared" si="0"/>
        <v>11</v>
      </c>
      <c r="V1">
        <f t="shared" si="0"/>
        <v>12</v>
      </c>
      <c r="W1">
        <f t="shared" si="0"/>
        <v>13</v>
      </c>
      <c r="X1">
        <f t="shared" si="0"/>
        <v>14</v>
      </c>
      <c r="Y1">
        <f t="shared" si="0"/>
        <v>15</v>
      </c>
      <c r="Z1">
        <f t="shared" si="0"/>
        <v>16</v>
      </c>
      <c r="AA1">
        <f t="shared" si="0"/>
        <v>17</v>
      </c>
      <c r="AB1">
        <f t="shared" si="0"/>
        <v>18</v>
      </c>
      <c r="AC1">
        <f t="shared" si="0"/>
        <v>19</v>
      </c>
      <c r="AD1">
        <f t="shared" si="0"/>
        <v>20</v>
      </c>
      <c r="AE1">
        <f t="shared" si="0"/>
        <v>21</v>
      </c>
      <c r="AF1">
        <f t="shared" si="0"/>
        <v>22</v>
      </c>
      <c r="AG1">
        <f t="shared" si="0"/>
        <v>23</v>
      </c>
      <c r="AH1">
        <f t="shared" si="0"/>
        <v>24</v>
      </c>
      <c r="AI1">
        <f t="shared" si="0"/>
        <v>25</v>
      </c>
      <c r="AJ1">
        <f t="shared" si="0"/>
        <v>26</v>
      </c>
      <c r="AK1">
        <f t="shared" si="0"/>
        <v>27</v>
      </c>
      <c r="AL1">
        <f t="shared" si="0"/>
        <v>28</v>
      </c>
      <c r="AM1">
        <f t="shared" si="0"/>
        <v>29</v>
      </c>
      <c r="AN1">
        <f t="shared" si="0"/>
        <v>30</v>
      </c>
      <c r="AO1">
        <f t="shared" si="0"/>
        <v>31</v>
      </c>
      <c r="AP1">
        <f t="shared" si="0"/>
        <v>32</v>
      </c>
      <c r="AQ1">
        <f t="shared" si="0"/>
        <v>33</v>
      </c>
      <c r="AR1">
        <f t="shared" si="0"/>
        <v>34</v>
      </c>
      <c r="AS1">
        <f t="shared" si="0"/>
        <v>35</v>
      </c>
      <c r="AT1">
        <f t="shared" si="0"/>
        <v>36</v>
      </c>
      <c r="AU1">
        <f t="shared" si="0"/>
        <v>37</v>
      </c>
      <c r="AV1">
        <f t="shared" si="0"/>
        <v>38</v>
      </c>
      <c r="AW1">
        <f t="shared" si="0"/>
        <v>39</v>
      </c>
      <c r="AX1">
        <f t="shared" si="0"/>
        <v>40</v>
      </c>
      <c r="AY1">
        <f t="shared" si="0"/>
        <v>41</v>
      </c>
      <c r="AZ1">
        <f t="shared" si="0"/>
        <v>42</v>
      </c>
      <c r="BA1">
        <f t="shared" si="0"/>
        <v>43</v>
      </c>
      <c r="BB1">
        <f t="shared" si="0"/>
        <v>44</v>
      </c>
      <c r="BC1">
        <f t="shared" si="0"/>
        <v>45</v>
      </c>
      <c r="BD1">
        <f t="shared" si="0"/>
        <v>46</v>
      </c>
      <c r="BE1">
        <f t="shared" si="0"/>
        <v>47</v>
      </c>
      <c r="BF1">
        <f t="shared" si="0"/>
        <v>48</v>
      </c>
      <c r="BG1">
        <f t="shared" si="0"/>
        <v>49</v>
      </c>
      <c r="BH1">
        <f t="shared" si="0"/>
        <v>50</v>
      </c>
      <c r="BI1">
        <f t="shared" si="0"/>
        <v>51</v>
      </c>
      <c r="BJ1">
        <f t="shared" si="0"/>
        <v>52</v>
      </c>
      <c r="BK1">
        <f t="shared" si="0"/>
        <v>53</v>
      </c>
      <c r="BL1">
        <f t="shared" si="0"/>
        <v>54</v>
      </c>
      <c r="BM1">
        <f t="shared" si="0"/>
        <v>55</v>
      </c>
      <c r="BN1">
        <f t="shared" si="0"/>
        <v>56</v>
      </c>
      <c r="BO1">
        <f t="shared" si="0"/>
        <v>57</v>
      </c>
      <c r="BP1">
        <f t="shared" si="0"/>
        <v>58</v>
      </c>
      <c r="BQ1">
        <f t="shared" si="0"/>
        <v>59</v>
      </c>
      <c r="BR1">
        <f t="shared" si="0"/>
        <v>60</v>
      </c>
      <c r="BS1">
        <f t="shared" si="0"/>
        <v>61</v>
      </c>
      <c r="BT1">
        <f t="shared" si="0"/>
        <v>62</v>
      </c>
      <c r="BU1">
        <f t="shared" si="0"/>
        <v>63</v>
      </c>
      <c r="BV1">
        <f t="shared" si="0"/>
        <v>64</v>
      </c>
      <c r="BW1">
        <f t="shared" si="0"/>
        <v>65</v>
      </c>
      <c r="BX1">
        <f t="shared" si="0"/>
        <v>66</v>
      </c>
      <c r="BY1">
        <f t="shared" ref="BY1:EJ1" si="1">+BX1+1</f>
        <v>67</v>
      </c>
      <c r="BZ1">
        <f t="shared" si="1"/>
        <v>68</v>
      </c>
      <c r="CA1">
        <f t="shared" si="1"/>
        <v>69</v>
      </c>
      <c r="CB1">
        <f t="shared" si="1"/>
        <v>70</v>
      </c>
      <c r="CC1">
        <f t="shared" si="1"/>
        <v>71</v>
      </c>
      <c r="CD1">
        <f t="shared" si="1"/>
        <v>72</v>
      </c>
      <c r="CE1">
        <f t="shared" si="1"/>
        <v>73</v>
      </c>
      <c r="CF1">
        <f t="shared" si="1"/>
        <v>74</v>
      </c>
      <c r="CG1">
        <f t="shared" si="1"/>
        <v>75</v>
      </c>
      <c r="CH1">
        <f t="shared" si="1"/>
        <v>76</v>
      </c>
      <c r="CI1">
        <f t="shared" si="1"/>
        <v>77</v>
      </c>
      <c r="CJ1">
        <f t="shared" si="1"/>
        <v>78</v>
      </c>
      <c r="CK1">
        <f t="shared" si="1"/>
        <v>79</v>
      </c>
      <c r="CL1">
        <f t="shared" si="1"/>
        <v>80</v>
      </c>
      <c r="CM1">
        <f t="shared" si="1"/>
        <v>81</v>
      </c>
      <c r="CN1">
        <f t="shared" si="1"/>
        <v>82</v>
      </c>
      <c r="CO1">
        <f t="shared" si="1"/>
        <v>83</v>
      </c>
      <c r="CP1">
        <f t="shared" si="1"/>
        <v>84</v>
      </c>
      <c r="CQ1">
        <f t="shared" si="1"/>
        <v>85</v>
      </c>
      <c r="CR1">
        <f t="shared" si="1"/>
        <v>86</v>
      </c>
      <c r="CS1">
        <f t="shared" si="1"/>
        <v>87</v>
      </c>
      <c r="CT1">
        <f t="shared" si="1"/>
        <v>88</v>
      </c>
      <c r="CU1">
        <f t="shared" si="1"/>
        <v>89</v>
      </c>
      <c r="CV1">
        <f t="shared" si="1"/>
        <v>90</v>
      </c>
      <c r="CW1">
        <f t="shared" si="1"/>
        <v>91</v>
      </c>
      <c r="CX1">
        <f t="shared" si="1"/>
        <v>92</v>
      </c>
      <c r="CY1">
        <f t="shared" si="1"/>
        <v>93</v>
      </c>
      <c r="CZ1">
        <f t="shared" si="1"/>
        <v>94</v>
      </c>
      <c r="DA1">
        <f t="shared" si="1"/>
        <v>95</v>
      </c>
      <c r="DB1">
        <f t="shared" si="1"/>
        <v>96</v>
      </c>
      <c r="DC1">
        <f t="shared" si="1"/>
        <v>97</v>
      </c>
      <c r="DD1">
        <f t="shared" si="1"/>
        <v>98</v>
      </c>
      <c r="DE1">
        <f t="shared" si="1"/>
        <v>99</v>
      </c>
      <c r="DF1">
        <f t="shared" si="1"/>
        <v>100</v>
      </c>
      <c r="DG1">
        <f t="shared" si="1"/>
        <v>101</v>
      </c>
      <c r="DH1">
        <f t="shared" si="1"/>
        <v>102</v>
      </c>
      <c r="DI1">
        <f t="shared" si="1"/>
        <v>103</v>
      </c>
      <c r="DJ1">
        <f t="shared" si="1"/>
        <v>104</v>
      </c>
      <c r="DK1">
        <f t="shared" si="1"/>
        <v>105</v>
      </c>
      <c r="DL1">
        <f t="shared" si="1"/>
        <v>106</v>
      </c>
      <c r="DM1">
        <f t="shared" si="1"/>
        <v>107</v>
      </c>
      <c r="DN1">
        <f t="shared" si="1"/>
        <v>108</v>
      </c>
      <c r="DO1">
        <f t="shared" si="1"/>
        <v>109</v>
      </c>
      <c r="DP1">
        <f t="shared" si="1"/>
        <v>110</v>
      </c>
      <c r="DQ1">
        <f t="shared" si="1"/>
        <v>111</v>
      </c>
      <c r="DR1">
        <f t="shared" si="1"/>
        <v>112</v>
      </c>
      <c r="DS1">
        <f t="shared" si="1"/>
        <v>113</v>
      </c>
      <c r="DT1">
        <f t="shared" si="1"/>
        <v>114</v>
      </c>
      <c r="DU1">
        <f t="shared" si="1"/>
        <v>115</v>
      </c>
      <c r="DV1">
        <f t="shared" si="1"/>
        <v>116</v>
      </c>
      <c r="DW1">
        <f t="shared" si="1"/>
        <v>117</v>
      </c>
      <c r="DX1">
        <f t="shared" si="1"/>
        <v>118</v>
      </c>
      <c r="DY1">
        <f t="shared" si="1"/>
        <v>119</v>
      </c>
      <c r="DZ1">
        <f t="shared" si="1"/>
        <v>120</v>
      </c>
      <c r="EA1">
        <f t="shared" si="1"/>
        <v>121</v>
      </c>
      <c r="EB1">
        <f t="shared" si="1"/>
        <v>122</v>
      </c>
      <c r="EC1">
        <f t="shared" si="1"/>
        <v>123</v>
      </c>
      <c r="ED1">
        <f t="shared" si="1"/>
        <v>124</v>
      </c>
      <c r="EE1">
        <f t="shared" si="1"/>
        <v>125</v>
      </c>
      <c r="EF1">
        <f t="shared" si="1"/>
        <v>126</v>
      </c>
      <c r="EG1">
        <f t="shared" si="1"/>
        <v>127</v>
      </c>
      <c r="EH1">
        <f t="shared" si="1"/>
        <v>128</v>
      </c>
      <c r="EI1">
        <f t="shared" si="1"/>
        <v>129</v>
      </c>
      <c r="EJ1">
        <f t="shared" si="1"/>
        <v>130</v>
      </c>
      <c r="EK1">
        <f t="shared" ref="EK1:EQ1" si="2">+EJ1+1</f>
        <v>131</v>
      </c>
      <c r="EL1">
        <f t="shared" si="2"/>
        <v>132</v>
      </c>
      <c r="EM1">
        <f t="shared" si="2"/>
        <v>133</v>
      </c>
      <c r="EN1">
        <f t="shared" si="2"/>
        <v>134</v>
      </c>
      <c r="EO1">
        <f t="shared" si="2"/>
        <v>135</v>
      </c>
      <c r="EP1">
        <f t="shared" si="2"/>
        <v>136</v>
      </c>
      <c r="EQ1">
        <f t="shared" si="2"/>
        <v>137</v>
      </c>
      <c r="ER1">
        <f t="shared" ref="ER1:HC1" si="3">+EQ1+1</f>
        <v>138</v>
      </c>
      <c r="ES1">
        <f t="shared" si="3"/>
        <v>139</v>
      </c>
      <c r="ET1">
        <f t="shared" si="3"/>
        <v>140</v>
      </c>
      <c r="EU1">
        <f t="shared" si="3"/>
        <v>141</v>
      </c>
      <c r="EV1">
        <f t="shared" si="3"/>
        <v>142</v>
      </c>
      <c r="EW1">
        <f t="shared" si="3"/>
        <v>143</v>
      </c>
      <c r="EX1">
        <f t="shared" si="3"/>
        <v>144</v>
      </c>
      <c r="EY1">
        <f t="shared" si="3"/>
        <v>145</v>
      </c>
      <c r="EZ1">
        <f t="shared" si="3"/>
        <v>146</v>
      </c>
      <c r="FA1">
        <f t="shared" si="3"/>
        <v>147</v>
      </c>
      <c r="FB1">
        <f t="shared" si="3"/>
        <v>148</v>
      </c>
      <c r="FC1">
        <f t="shared" si="3"/>
        <v>149</v>
      </c>
      <c r="FD1">
        <f t="shared" si="3"/>
        <v>150</v>
      </c>
      <c r="FE1">
        <f t="shared" si="3"/>
        <v>151</v>
      </c>
      <c r="FF1">
        <f t="shared" si="3"/>
        <v>152</v>
      </c>
      <c r="FG1">
        <f t="shared" si="3"/>
        <v>153</v>
      </c>
      <c r="FH1">
        <f t="shared" si="3"/>
        <v>154</v>
      </c>
      <c r="FI1">
        <f t="shared" si="3"/>
        <v>155</v>
      </c>
      <c r="FJ1">
        <f t="shared" si="3"/>
        <v>156</v>
      </c>
      <c r="FK1">
        <f t="shared" si="3"/>
        <v>157</v>
      </c>
      <c r="FL1">
        <f t="shared" si="3"/>
        <v>158</v>
      </c>
      <c r="FM1">
        <f t="shared" si="3"/>
        <v>159</v>
      </c>
      <c r="FN1">
        <f t="shared" si="3"/>
        <v>160</v>
      </c>
      <c r="FO1">
        <f t="shared" si="3"/>
        <v>161</v>
      </c>
      <c r="FP1">
        <f t="shared" si="3"/>
        <v>162</v>
      </c>
      <c r="FQ1">
        <f t="shared" si="3"/>
        <v>163</v>
      </c>
      <c r="FR1">
        <f t="shared" si="3"/>
        <v>164</v>
      </c>
      <c r="FS1">
        <f t="shared" si="3"/>
        <v>165</v>
      </c>
      <c r="FT1">
        <f t="shared" si="3"/>
        <v>166</v>
      </c>
      <c r="FU1">
        <f t="shared" si="3"/>
        <v>167</v>
      </c>
      <c r="FV1">
        <f t="shared" si="3"/>
        <v>168</v>
      </c>
      <c r="FW1">
        <f t="shared" si="3"/>
        <v>169</v>
      </c>
      <c r="FX1">
        <f t="shared" si="3"/>
        <v>170</v>
      </c>
      <c r="FY1">
        <f t="shared" si="3"/>
        <v>171</v>
      </c>
      <c r="FZ1">
        <f t="shared" si="3"/>
        <v>172</v>
      </c>
      <c r="GA1">
        <f t="shared" si="3"/>
        <v>173</v>
      </c>
      <c r="GB1">
        <f t="shared" si="3"/>
        <v>174</v>
      </c>
      <c r="GC1">
        <f t="shared" si="3"/>
        <v>175</v>
      </c>
      <c r="GD1">
        <f t="shared" si="3"/>
        <v>176</v>
      </c>
      <c r="GE1">
        <f t="shared" si="3"/>
        <v>177</v>
      </c>
      <c r="GF1">
        <f t="shared" si="3"/>
        <v>178</v>
      </c>
      <c r="GG1">
        <f t="shared" si="3"/>
        <v>179</v>
      </c>
      <c r="GH1">
        <f t="shared" si="3"/>
        <v>180</v>
      </c>
      <c r="GI1">
        <f t="shared" si="3"/>
        <v>181</v>
      </c>
      <c r="GJ1">
        <f t="shared" si="3"/>
        <v>182</v>
      </c>
      <c r="GK1">
        <f t="shared" si="3"/>
        <v>183</v>
      </c>
      <c r="GL1">
        <f t="shared" si="3"/>
        <v>184</v>
      </c>
      <c r="GM1">
        <f t="shared" si="3"/>
        <v>185</v>
      </c>
      <c r="GN1">
        <f t="shared" si="3"/>
        <v>186</v>
      </c>
      <c r="GO1">
        <f t="shared" si="3"/>
        <v>187</v>
      </c>
      <c r="GP1">
        <f t="shared" si="3"/>
        <v>188</v>
      </c>
      <c r="GQ1">
        <f t="shared" si="3"/>
        <v>189</v>
      </c>
      <c r="GR1">
        <f t="shared" si="3"/>
        <v>190</v>
      </c>
      <c r="GS1">
        <f t="shared" si="3"/>
        <v>191</v>
      </c>
      <c r="GT1">
        <f t="shared" si="3"/>
        <v>192</v>
      </c>
      <c r="GU1">
        <f t="shared" si="3"/>
        <v>193</v>
      </c>
      <c r="GV1">
        <f t="shared" si="3"/>
        <v>194</v>
      </c>
      <c r="GW1">
        <f t="shared" si="3"/>
        <v>195</v>
      </c>
      <c r="GX1">
        <f t="shared" si="3"/>
        <v>196</v>
      </c>
      <c r="GY1">
        <f t="shared" si="3"/>
        <v>197</v>
      </c>
      <c r="GZ1">
        <f t="shared" si="3"/>
        <v>198</v>
      </c>
      <c r="HA1">
        <f t="shared" si="3"/>
        <v>199</v>
      </c>
      <c r="HB1">
        <f t="shared" si="3"/>
        <v>200</v>
      </c>
      <c r="HC1">
        <f t="shared" si="3"/>
        <v>201</v>
      </c>
      <c r="HD1">
        <f t="shared" ref="HD1:JH1" si="4">+HC1+1</f>
        <v>202</v>
      </c>
      <c r="HE1">
        <f t="shared" si="4"/>
        <v>203</v>
      </c>
      <c r="HF1">
        <f t="shared" si="4"/>
        <v>204</v>
      </c>
      <c r="HG1">
        <f t="shared" si="4"/>
        <v>205</v>
      </c>
      <c r="HH1">
        <f t="shared" si="4"/>
        <v>206</v>
      </c>
      <c r="HI1">
        <f t="shared" si="4"/>
        <v>207</v>
      </c>
      <c r="HJ1">
        <f t="shared" si="4"/>
        <v>208</v>
      </c>
      <c r="HK1">
        <f t="shared" si="4"/>
        <v>209</v>
      </c>
      <c r="HL1">
        <f t="shared" si="4"/>
        <v>210</v>
      </c>
      <c r="HM1">
        <f t="shared" si="4"/>
        <v>211</v>
      </c>
      <c r="HN1">
        <f t="shared" si="4"/>
        <v>212</v>
      </c>
      <c r="HO1">
        <f t="shared" si="4"/>
        <v>213</v>
      </c>
      <c r="HP1">
        <f t="shared" si="4"/>
        <v>214</v>
      </c>
      <c r="HQ1">
        <f t="shared" si="4"/>
        <v>215</v>
      </c>
      <c r="HR1">
        <f t="shared" si="4"/>
        <v>216</v>
      </c>
      <c r="HS1">
        <f t="shared" si="4"/>
        <v>217</v>
      </c>
      <c r="HT1">
        <f t="shared" si="4"/>
        <v>218</v>
      </c>
      <c r="HU1">
        <f t="shared" si="4"/>
        <v>219</v>
      </c>
      <c r="HV1">
        <f t="shared" si="4"/>
        <v>220</v>
      </c>
      <c r="HW1">
        <f t="shared" si="4"/>
        <v>221</v>
      </c>
      <c r="HX1">
        <f t="shared" si="4"/>
        <v>222</v>
      </c>
      <c r="HY1">
        <f t="shared" si="4"/>
        <v>223</v>
      </c>
      <c r="HZ1">
        <f t="shared" si="4"/>
        <v>224</v>
      </c>
      <c r="IA1">
        <f t="shared" si="4"/>
        <v>225</v>
      </c>
      <c r="IB1">
        <f t="shared" si="4"/>
        <v>226</v>
      </c>
      <c r="IC1">
        <f t="shared" si="4"/>
        <v>227</v>
      </c>
      <c r="ID1">
        <f t="shared" si="4"/>
        <v>228</v>
      </c>
      <c r="IE1">
        <f t="shared" si="4"/>
        <v>229</v>
      </c>
      <c r="IF1">
        <f t="shared" si="4"/>
        <v>230</v>
      </c>
      <c r="IG1">
        <f t="shared" si="4"/>
        <v>231</v>
      </c>
      <c r="IH1">
        <f t="shared" si="4"/>
        <v>232</v>
      </c>
      <c r="II1">
        <f t="shared" si="4"/>
        <v>233</v>
      </c>
      <c r="IJ1">
        <f t="shared" si="4"/>
        <v>234</v>
      </c>
      <c r="IK1">
        <f t="shared" si="4"/>
        <v>235</v>
      </c>
      <c r="IL1">
        <f t="shared" si="4"/>
        <v>236</v>
      </c>
      <c r="IM1">
        <f t="shared" si="4"/>
        <v>237</v>
      </c>
      <c r="IN1">
        <f t="shared" si="4"/>
        <v>238</v>
      </c>
      <c r="IO1">
        <f t="shared" si="4"/>
        <v>239</v>
      </c>
      <c r="IP1">
        <f t="shared" si="4"/>
        <v>240</v>
      </c>
      <c r="IQ1">
        <f t="shared" si="4"/>
        <v>241</v>
      </c>
      <c r="IR1">
        <f t="shared" si="4"/>
        <v>242</v>
      </c>
      <c r="IS1">
        <f t="shared" si="4"/>
        <v>243</v>
      </c>
      <c r="IT1">
        <f t="shared" si="4"/>
        <v>244</v>
      </c>
      <c r="IU1">
        <f t="shared" si="4"/>
        <v>245</v>
      </c>
      <c r="IV1">
        <f t="shared" si="4"/>
        <v>246</v>
      </c>
      <c r="IW1">
        <f t="shared" si="4"/>
        <v>247</v>
      </c>
      <c r="IX1">
        <f t="shared" si="4"/>
        <v>248</v>
      </c>
      <c r="IY1">
        <f t="shared" si="4"/>
        <v>249</v>
      </c>
      <c r="IZ1">
        <f t="shared" si="4"/>
        <v>250</v>
      </c>
      <c r="JA1">
        <f t="shared" si="4"/>
        <v>251</v>
      </c>
      <c r="JB1">
        <f t="shared" si="4"/>
        <v>252</v>
      </c>
      <c r="JC1">
        <f t="shared" si="4"/>
        <v>253</v>
      </c>
      <c r="JD1">
        <f t="shared" si="4"/>
        <v>254</v>
      </c>
      <c r="JE1">
        <f t="shared" si="4"/>
        <v>255</v>
      </c>
      <c r="JF1">
        <f t="shared" si="4"/>
        <v>256</v>
      </c>
      <c r="JG1">
        <f t="shared" si="4"/>
        <v>257</v>
      </c>
      <c r="JH1">
        <f t="shared" si="4"/>
        <v>258</v>
      </c>
      <c r="JI1">
        <f t="shared" ref="JI1:LT1" si="5">+JH1+1</f>
        <v>259</v>
      </c>
      <c r="JJ1">
        <f t="shared" si="5"/>
        <v>260</v>
      </c>
      <c r="JK1">
        <f t="shared" si="5"/>
        <v>261</v>
      </c>
      <c r="JL1">
        <f t="shared" si="5"/>
        <v>262</v>
      </c>
      <c r="JM1">
        <f t="shared" si="5"/>
        <v>263</v>
      </c>
      <c r="JN1">
        <f t="shared" si="5"/>
        <v>264</v>
      </c>
      <c r="JO1">
        <f t="shared" si="5"/>
        <v>265</v>
      </c>
      <c r="JP1">
        <f t="shared" si="5"/>
        <v>266</v>
      </c>
      <c r="JQ1">
        <f t="shared" si="5"/>
        <v>267</v>
      </c>
      <c r="JR1">
        <f t="shared" si="5"/>
        <v>268</v>
      </c>
      <c r="JS1">
        <f t="shared" si="5"/>
        <v>269</v>
      </c>
      <c r="JT1">
        <f t="shared" si="5"/>
        <v>270</v>
      </c>
      <c r="JU1">
        <f t="shared" si="5"/>
        <v>271</v>
      </c>
      <c r="JV1">
        <f t="shared" si="5"/>
        <v>272</v>
      </c>
      <c r="JW1">
        <f t="shared" si="5"/>
        <v>273</v>
      </c>
      <c r="JX1">
        <f t="shared" si="5"/>
        <v>274</v>
      </c>
      <c r="JY1">
        <f t="shared" si="5"/>
        <v>275</v>
      </c>
      <c r="JZ1">
        <f t="shared" si="5"/>
        <v>276</v>
      </c>
      <c r="KA1">
        <f t="shared" si="5"/>
        <v>277</v>
      </c>
      <c r="KB1">
        <f t="shared" si="5"/>
        <v>278</v>
      </c>
      <c r="KC1">
        <f t="shared" si="5"/>
        <v>279</v>
      </c>
      <c r="KD1">
        <f t="shared" si="5"/>
        <v>280</v>
      </c>
      <c r="KE1">
        <f t="shared" si="5"/>
        <v>281</v>
      </c>
      <c r="KF1">
        <f t="shared" si="5"/>
        <v>282</v>
      </c>
      <c r="KG1">
        <f t="shared" si="5"/>
        <v>283</v>
      </c>
      <c r="KH1">
        <f t="shared" si="5"/>
        <v>284</v>
      </c>
      <c r="KI1">
        <f t="shared" si="5"/>
        <v>285</v>
      </c>
      <c r="KJ1">
        <f t="shared" si="5"/>
        <v>286</v>
      </c>
      <c r="KK1">
        <f t="shared" si="5"/>
        <v>287</v>
      </c>
      <c r="KL1">
        <f t="shared" si="5"/>
        <v>288</v>
      </c>
      <c r="KM1">
        <f t="shared" si="5"/>
        <v>289</v>
      </c>
      <c r="KN1">
        <f t="shared" si="5"/>
        <v>290</v>
      </c>
      <c r="KO1">
        <f t="shared" si="5"/>
        <v>291</v>
      </c>
      <c r="KP1">
        <f t="shared" si="5"/>
        <v>292</v>
      </c>
      <c r="KQ1">
        <f t="shared" si="5"/>
        <v>293</v>
      </c>
      <c r="KR1">
        <f t="shared" si="5"/>
        <v>294</v>
      </c>
      <c r="KS1">
        <f t="shared" si="5"/>
        <v>295</v>
      </c>
      <c r="KT1">
        <f t="shared" si="5"/>
        <v>296</v>
      </c>
      <c r="KU1">
        <f t="shared" si="5"/>
        <v>297</v>
      </c>
      <c r="KV1">
        <f t="shared" si="5"/>
        <v>298</v>
      </c>
      <c r="KW1">
        <f t="shared" si="5"/>
        <v>299</v>
      </c>
      <c r="KX1">
        <f t="shared" si="5"/>
        <v>300</v>
      </c>
      <c r="KY1">
        <f t="shared" si="5"/>
        <v>301</v>
      </c>
      <c r="KZ1">
        <f t="shared" si="5"/>
        <v>302</v>
      </c>
      <c r="LA1">
        <f t="shared" si="5"/>
        <v>303</v>
      </c>
      <c r="LB1">
        <f t="shared" si="5"/>
        <v>304</v>
      </c>
      <c r="LC1">
        <f t="shared" si="5"/>
        <v>305</v>
      </c>
      <c r="LD1">
        <f t="shared" si="5"/>
        <v>306</v>
      </c>
      <c r="LE1">
        <f t="shared" si="5"/>
        <v>307</v>
      </c>
      <c r="LF1">
        <f t="shared" si="5"/>
        <v>308</v>
      </c>
      <c r="LG1">
        <f t="shared" si="5"/>
        <v>309</v>
      </c>
      <c r="LH1">
        <f t="shared" si="5"/>
        <v>310</v>
      </c>
      <c r="LI1">
        <f t="shared" si="5"/>
        <v>311</v>
      </c>
      <c r="LJ1">
        <f t="shared" si="5"/>
        <v>312</v>
      </c>
      <c r="LK1">
        <f t="shared" si="5"/>
        <v>313</v>
      </c>
      <c r="LL1">
        <f t="shared" si="5"/>
        <v>314</v>
      </c>
      <c r="LM1">
        <f t="shared" si="5"/>
        <v>315</v>
      </c>
      <c r="LN1">
        <f t="shared" si="5"/>
        <v>316</v>
      </c>
      <c r="LO1">
        <f t="shared" si="5"/>
        <v>317</v>
      </c>
      <c r="LP1">
        <f t="shared" si="5"/>
        <v>318</v>
      </c>
      <c r="LQ1">
        <f t="shared" si="5"/>
        <v>319</v>
      </c>
      <c r="LR1">
        <f t="shared" si="5"/>
        <v>320</v>
      </c>
      <c r="LS1">
        <f t="shared" si="5"/>
        <v>321</v>
      </c>
      <c r="LT1">
        <f t="shared" si="5"/>
        <v>322</v>
      </c>
      <c r="LU1">
        <f t="shared" ref="LU1:OF1" si="6">+LT1+1</f>
        <v>323</v>
      </c>
      <c r="LV1">
        <f t="shared" si="6"/>
        <v>324</v>
      </c>
      <c r="LW1">
        <f t="shared" si="6"/>
        <v>325</v>
      </c>
      <c r="LX1">
        <f t="shared" si="6"/>
        <v>326</v>
      </c>
      <c r="LY1">
        <f t="shared" si="6"/>
        <v>327</v>
      </c>
      <c r="LZ1">
        <f t="shared" si="6"/>
        <v>328</v>
      </c>
      <c r="MA1">
        <f t="shared" si="6"/>
        <v>329</v>
      </c>
      <c r="MB1">
        <f t="shared" si="6"/>
        <v>330</v>
      </c>
      <c r="MC1">
        <f t="shared" si="6"/>
        <v>331</v>
      </c>
      <c r="MD1">
        <f t="shared" si="6"/>
        <v>332</v>
      </c>
      <c r="ME1">
        <f t="shared" si="6"/>
        <v>333</v>
      </c>
      <c r="MF1">
        <f t="shared" si="6"/>
        <v>334</v>
      </c>
      <c r="MG1">
        <f t="shared" si="6"/>
        <v>335</v>
      </c>
      <c r="MH1">
        <f t="shared" si="6"/>
        <v>336</v>
      </c>
      <c r="MI1">
        <f t="shared" si="6"/>
        <v>337</v>
      </c>
      <c r="MJ1">
        <f t="shared" si="6"/>
        <v>338</v>
      </c>
      <c r="MK1">
        <f t="shared" si="6"/>
        <v>339</v>
      </c>
      <c r="ML1">
        <f t="shared" si="6"/>
        <v>340</v>
      </c>
      <c r="MM1">
        <f t="shared" si="6"/>
        <v>341</v>
      </c>
      <c r="MN1">
        <f t="shared" si="6"/>
        <v>342</v>
      </c>
      <c r="MO1">
        <f t="shared" si="6"/>
        <v>343</v>
      </c>
      <c r="MP1">
        <f t="shared" si="6"/>
        <v>344</v>
      </c>
      <c r="MQ1">
        <f t="shared" si="6"/>
        <v>345</v>
      </c>
      <c r="MR1">
        <f t="shared" si="6"/>
        <v>346</v>
      </c>
      <c r="MS1">
        <f t="shared" si="6"/>
        <v>347</v>
      </c>
      <c r="MT1">
        <f t="shared" si="6"/>
        <v>348</v>
      </c>
      <c r="MU1">
        <f t="shared" si="6"/>
        <v>349</v>
      </c>
      <c r="MV1">
        <f t="shared" si="6"/>
        <v>350</v>
      </c>
      <c r="MW1">
        <f t="shared" si="6"/>
        <v>351</v>
      </c>
      <c r="MX1">
        <f t="shared" si="6"/>
        <v>352</v>
      </c>
      <c r="MY1">
        <f t="shared" si="6"/>
        <v>353</v>
      </c>
      <c r="MZ1">
        <f t="shared" si="6"/>
        <v>354</v>
      </c>
      <c r="NA1">
        <f t="shared" si="6"/>
        <v>355</v>
      </c>
      <c r="NB1">
        <f t="shared" si="6"/>
        <v>356</v>
      </c>
      <c r="NC1">
        <f t="shared" si="6"/>
        <v>357</v>
      </c>
      <c r="ND1">
        <f t="shared" si="6"/>
        <v>358</v>
      </c>
      <c r="NE1">
        <f t="shared" si="6"/>
        <v>359</v>
      </c>
      <c r="NF1">
        <f t="shared" si="6"/>
        <v>360</v>
      </c>
      <c r="NG1">
        <f t="shared" si="6"/>
        <v>361</v>
      </c>
      <c r="NH1">
        <f t="shared" si="6"/>
        <v>362</v>
      </c>
      <c r="NI1">
        <f t="shared" si="6"/>
        <v>363</v>
      </c>
      <c r="NJ1">
        <f t="shared" si="6"/>
        <v>364</v>
      </c>
      <c r="NK1">
        <f t="shared" si="6"/>
        <v>365</v>
      </c>
      <c r="NL1">
        <f t="shared" si="6"/>
        <v>366</v>
      </c>
      <c r="NM1">
        <f t="shared" si="6"/>
        <v>367</v>
      </c>
      <c r="NN1">
        <f t="shared" si="6"/>
        <v>368</v>
      </c>
      <c r="NO1">
        <f t="shared" si="6"/>
        <v>369</v>
      </c>
      <c r="NP1">
        <f t="shared" si="6"/>
        <v>370</v>
      </c>
      <c r="NQ1">
        <f t="shared" si="6"/>
        <v>371</v>
      </c>
      <c r="NR1">
        <f t="shared" si="6"/>
        <v>372</v>
      </c>
      <c r="NS1">
        <f t="shared" si="6"/>
        <v>373</v>
      </c>
      <c r="NT1">
        <f t="shared" si="6"/>
        <v>374</v>
      </c>
      <c r="NU1">
        <f t="shared" si="6"/>
        <v>375</v>
      </c>
      <c r="NV1">
        <f t="shared" si="6"/>
        <v>376</v>
      </c>
      <c r="NW1">
        <f t="shared" si="6"/>
        <v>377</v>
      </c>
      <c r="NX1">
        <f t="shared" si="6"/>
        <v>378</v>
      </c>
      <c r="NY1">
        <f t="shared" si="6"/>
        <v>379</v>
      </c>
      <c r="NZ1">
        <f t="shared" si="6"/>
        <v>380</v>
      </c>
      <c r="OA1">
        <f t="shared" si="6"/>
        <v>381</v>
      </c>
      <c r="OB1">
        <f t="shared" si="6"/>
        <v>382</v>
      </c>
      <c r="OC1">
        <f t="shared" si="6"/>
        <v>383</v>
      </c>
      <c r="OD1">
        <f t="shared" si="6"/>
        <v>384</v>
      </c>
      <c r="OE1">
        <f t="shared" si="6"/>
        <v>385</v>
      </c>
      <c r="OF1">
        <f t="shared" si="6"/>
        <v>386</v>
      </c>
      <c r="OG1">
        <f t="shared" ref="OG1:QR1" si="7">+OF1+1</f>
        <v>387</v>
      </c>
      <c r="OH1">
        <f t="shared" si="7"/>
        <v>388</v>
      </c>
      <c r="OI1">
        <f t="shared" si="7"/>
        <v>389</v>
      </c>
      <c r="OJ1">
        <f t="shared" si="7"/>
        <v>390</v>
      </c>
      <c r="OK1">
        <f t="shared" si="7"/>
        <v>391</v>
      </c>
      <c r="OL1">
        <f t="shared" si="7"/>
        <v>392</v>
      </c>
      <c r="OM1">
        <f t="shared" si="7"/>
        <v>393</v>
      </c>
      <c r="ON1">
        <f t="shared" si="7"/>
        <v>394</v>
      </c>
      <c r="OO1">
        <f t="shared" si="7"/>
        <v>395</v>
      </c>
      <c r="OP1">
        <f t="shared" si="7"/>
        <v>396</v>
      </c>
      <c r="OQ1">
        <f t="shared" si="7"/>
        <v>397</v>
      </c>
      <c r="OR1">
        <f t="shared" si="7"/>
        <v>398</v>
      </c>
      <c r="OS1">
        <f t="shared" si="7"/>
        <v>399</v>
      </c>
      <c r="OT1">
        <f t="shared" si="7"/>
        <v>400</v>
      </c>
      <c r="OU1">
        <f t="shared" si="7"/>
        <v>401</v>
      </c>
      <c r="OV1">
        <f t="shared" si="7"/>
        <v>402</v>
      </c>
      <c r="OW1">
        <f t="shared" si="7"/>
        <v>403</v>
      </c>
      <c r="OX1">
        <f t="shared" si="7"/>
        <v>404</v>
      </c>
      <c r="OY1">
        <f t="shared" si="7"/>
        <v>405</v>
      </c>
      <c r="OZ1">
        <f t="shared" si="7"/>
        <v>406</v>
      </c>
      <c r="PA1">
        <f t="shared" si="7"/>
        <v>407</v>
      </c>
      <c r="PB1">
        <f t="shared" si="7"/>
        <v>408</v>
      </c>
      <c r="PC1">
        <f t="shared" si="7"/>
        <v>409</v>
      </c>
      <c r="PD1">
        <f t="shared" si="7"/>
        <v>410</v>
      </c>
      <c r="PE1">
        <f t="shared" si="7"/>
        <v>411</v>
      </c>
      <c r="PF1">
        <f t="shared" si="7"/>
        <v>412</v>
      </c>
      <c r="PG1">
        <f t="shared" si="7"/>
        <v>413</v>
      </c>
      <c r="PH1">
        <f t="shared" si="7"/>
        <v>414</v>
      </c>
      <c r="PI1">
        <f t="shared" si="7"/>
        <v>415</v>
      </c>
      <c r="PJ1">
        <f t="shared" si="7"/>
        <v>416</v>
      </c>
      <c r="PK1">
        <f t="shared" si="7"/>
        <v>417</v>
      </c>
      <c r="PL1">
        <f t="shared" si="7"/>
        <v>418</v>
      </c>
      <c r="PM1">
        <f t="shared" si="7"/>
        <v>419</v>
      </c>
      <c r="PN1">
        <f t="shared" si="7"/>
        <v>420</v>
      </c>
      <c r="PO1">
        <f t="shared" si="7"/>
        <v>421</v>
      </c>
      <c r="PP1">
        <f t="shared" si="7"/>
        <v>422</v>
      </c>
      <c r="PQ1">
        <f t="shared" si="7"/>
        <v>423</v>
      </c>
      <c r="PR1">
        <f t="shared" si="7"/>
        <v>424</v>
      </c>
      <c r="PS1">
        <f t="shared" si="7"/>
        <v>425</v>
      </c>
      <c r="PT1">
        <f t="shared" si="7"/>
        <v>426</v>
      </c>
      <c r="PU1">
        <f t="shared" si="7"/>
        <v>427</v>
      </c>
      <c r="PV1">
        <f t="shared" si="7"/>
        <v>428</v>
      </c>
      <c r="PW1">
        <f t="shared" si="7"/>
        <v>429</v>
      </c>
      <c r="PX1">
        <f t="shared" si="7"/>
        <v>430</v>
      </c>
      <c r="PY1">
        <f t="shared" si="7"/>
        <v>431</v>
      </c>
      <c r="PZ1">
        <f t="shared" si="7"/>
        <v>432</v>
      </c>
      <c r="QA1">
        <f t="shared" si="7"/>
        <v>433</v>
      </c>
      <c r="QB1">
        <f t="shared" si="7"/>
        <v>434</v>
      </c>
      <c r="QC1">
        <f t="shared" si="7"/>
        <v>435</v>
      </c>
      <c r="QD1">
        <f t="shared" si="7"/>
        <v>436</v>
      </c>
      <c r="QE1">
        <f t="shared" si="7"/>
        <v>437</v>
      </c>
      <c r="QF1">
        <f t="shared" si="7"/>
        <v>438</v>
      </c>
      <c r="QG1">
        <f t="shared" si="7"/>
        <v>439</v>
      </c>
      <c r="QH1">
        <f t="shared" si="7"/>
        <v>440</v>
      </c>
      <c r="QI1">
        <f t="shared" si="7"/>
        <v>441</v>
      </c>
      <c r="QJ1">
        <f t="shared" si="7"/>
        <v>442</v>
      </c>
      <c r="QK1">
        <f t="shared" si="7"/>
        <v>443</v>
      </c>
      <c r="QL1">
        <f t="shared" si="7"/>
        <v>444</v>
      </c>
      <c r="QM1">
        <f t="shared" si="7"/>
        <v>445</v>
      </c>
      <c r="QN1">
        <f t="shared" si="7"/>
        <v>446</v>
      </c>
      <c r="QO1">
        <f t="shared" si="7"/>
        <v>447</v>
      </c>
      <c r="QP1">
        <f t="shared" si="7"/>
        <v>448</v>
      </c>
      <c r="QQ1">
        <f t="shared" si="7"/>
        <v>449</v>
      </c>
      <c r="QR1">
        <f t="shared" si="7"/>
        <v>450</v>
      </c>
      <c r="QS1">
        <f t="shared" ref="QS1:TD1" si="8">+QR1+1</f>
        <v>451</v>
      </c>
      <c r="QT1">
        <f t="shared" si="8"/>
        <v>452</v>
      </c>
      <c r="QU1">
        <f t="shared" si="8"/>
        <v>453</v>
      </c>
      <c r="QV1">
        <f t="shared" si="8"/>
        <v>454</v>
      </c>
      <c r="QW1">
        <f t="shared" si="8"/>
        <v>455</v>
      </c>
      <c r="QX1">
        <f t="shared" si="8"/>
        <v>456</v>
      </c>
      <c r="QY1">
        <f t="shared" si="8"/>
        <v>457</v>
      </c>
      <c r="QZ1">
        <f t="shared" si="8"/>
        <v>458</v>
      </c>
      <c r="RA1">
        <f t="shared" si="8"/>
        <v>459</v>
      </c>
      <c r="RB1">
        <f t="shared" si="8"/>
        <v>460</v>
      </c>
      <c r="RC1">
        <f t="shared" si="8"/>
        <v>461</v>
      </c>
      <c r="RD1">
        <f t="shared" si="8"/>
        <v>462</v>
      </c>
      <c r="RE1">
        <f t="shared" si="8"/>
        <v>463</v>
      </c>
      <c r="RF1">
        <f t="shared" si="8"/>
        <v>464</v>
      </c>
      <c r="RG1">
        <f t="shared" si="8"/>
        <v>465</v>
      </c>
      <c r="RH1">
        <f t="shared" si="8"/>
        <v>466</v>
      </c>
      <c r="RI1">
        <f t="shared" si="8"/>
        <v>467</v>
      </c>
      <c r="RJ1">
        <f t="shared" si="8"/>
        <v>468</v>
      </c>
      <c r="RK1">
        <f t="shared" si="8"/>
        <v>469</v>
      </c>
      <c r="RL1">
        <f t="shared" si="8"/>
        <v>470</v>
      </c>
      <c r="RM1">
        <f t="shared" si="8"/>
        <v>471</v>
      </c>
      <c r="RN1">
        <f t="shared" si="8"/>
        <v>472</v>
      </c>
      <c r="RO1">
        <f t="shared" si="8"/>
        <v>473</v>
      </c>
      <c r="RP1">
        <f t="shared" si="8"/>
        <v>474</v>
      </c>
      <c r="RQ1">
        <f t="shared" si="8"/>
        <v>475</v>
      </c>
      <c r="RR1">
        <f t="shared" si="8"/>
        <v>476</v>
      </c>
      <c r="RS1">
        <f t="shared" si="8"/>
        <v>477</v>
      </c>
      <c r="RT1">
        <f t="shared" si="8"/>
        <v>478</v>
      </c>
      <c r="RU1">
        <f t="shared" si="8"/>
        <v>479</v>
      </c>
      <c r="RV1">
        <f t="shared" si="8"/>
        <v>480</v>
      </c>
      <c r="RW1">
        <f t="shared" si="8"/>
        <v>481</v>
      </c>
      <c r="RX1">
        <f t="shared" si="8"/>
        <v>482</v>
      </c>
      <c r="RY1">
        <f t="shared" si="8"/>
        <v>483</v>
      </c>
      <c r="RZ1">
        <f t="shared" si="8"/>
        <v>484</v>
      </c>
      <c r="SA1">
        <f t="shared" si="8"/>
        <v>485</v>
      </c>
      <c r="SB1">
        <f t="shared" si="8"/>
        <v>486</v>
      </c>
      <c r="SC1">
        <f t="shared" si="8"/>
        <v>487</v>
      </c>
      <c r="SD1">
        <f t="shared" si="8"/>
        <v>488</v>
      </c>
      <c r="SE1">
        <f t="shared" si="8"/>
        <v>489</v>
      </c>
      <c r="SF1">
        <f t="shared" si="8"/>
        <v>490</v>
      </c>
      <c r="SG1">
        <f t="shared" si="8"/>
        <v>491</v>
      </c>
      <c r="SH1">
        <f t="shared" si="8"/>
        <v>492</v>
      </c>
      <c r="SI1">
        <f t="shared" si="8"/>
        <v>493</v>
      </c>
      <c r="SJ1">
        <f t="shared" si="8"/>
        <v>494</v>
      </c>
      <c r="SK1">
        <f t="shared" si="8"/>
        <v>495</v>
      </c>
      <c r="SL1">
        <f t="shared" si="8"/>
        <v>496</v>
      </c>
      <c r="SM1">
        <f t="shared" si="8"/>
        <v>497</v>
      </c>
      <c r="SN1">
        <f t="shared" si="8"/>
        <v>498</v>
      </c>
      <c r="SO1">
        <f t="shared" si="8"/>
        <v>499</v>
      </c>
      <c r="SP1">
        <f t="shared" si="8"/>
        <v>500</v>
      </c>
      <c r="SQ1">
        <f t="shared" si="8"/>
        <v>501</v>
      </c>
      <c r="SR1">
        <f t="shared" si="8"/>
        <v>502</v>
      </c>
      <c r="SS1">
        <f t="shared" si="8"/>
        <v>503</v>
      </c>
      <c r="ST1">
        <f t="shared" si="8"/>
        <v>504</v>
      </c>
      <c r="SU1">
        <f t="shared" si="8"/>
        <v>505</v>
      </c>
      <c r="SV1">
        <f t="shared" si="8"/>
        <v>506</v>
      </c>
      <c r="SW1">
        <f t="shared" si="8"/>
        <v>507</v>
      </c>
      <c r="SX1">
        <f t="shared" si="8"/>
        <v>508</v>
      </c>
      <c r="SY1">
        <f t="shared" si="8"/>
        <v>509</v>
      </c>
      <c r="SZ1">
        <f t="shared" si="8"/>
        <v>510</v>
      </c>
      <c r="TA1">
        <f t="shared" si="8"/>
        <v>511</v>
      </c>
      <c r="TB1">
        <f t="shared" si="8"/>
        <v>512</v>
      </c>
      <c r="TC1">
        <f t="shared" si="8"/>
        <v>513</v>
      </c>
      <c r="TD1">
        <f t="shared" si="8"/>
        <v>514</v>
      </c>
      <c r="TE1">
        <f t="shared" ref="TE1:VP1" si="9">+TD1+1</f>
        <v>515</v>
      </c>
      <c r="TF1">
        <f t="shared" si="9"/>
        <v>516</v>
      </c>
      <c r="TG1">
        <f t="shared" si="9"/>
        <v>517</v>
      </c>
      <c r="TH1">
        <f t="shared" si="9"/>
        <v>518</v>
      </c>
      <c r="TI1">
        <f t="shared" si="9"/>
        <v>519</v>
      </c>
      <c r="TJ1">
        <f t="shared" si="9"/>
        <v>520</v>
      </c>
      <c r="TK1">
        <f t="shared" si="9"/>
        <v>521</v>
      </c>
      <c r="TL1">
        <f t="shared" si="9"/>
        <v>522</v>
      </c>
      <c r="TM1">
        <f t="shared" si="9"/>
        <v>523</v>
      </c>
      <c r="TN1">
        <f t="shared" si="9"/>
        <v>524</v>
      </c>
      <c r="TO1">
        <f t="shared" si="9"/>
        <v>525</v>
      </c>
      <c r="TP1">
        <f t="shared" si="9"/>
        <v>526</v>
      </c>
      <c r="TQ1">
        <f t="shared" si="9"/>
        <v>527</v>
      </c>
      <c r="TR1">
        <f t="shared" si="9"/>
        <v>528</v>
      </c>
      <c r="TS1">
        <f t="shared" si="9"/>
        <v>529</v>
      </c>
      <c r="TT1">
        <f t="shared" si="9"/>
        <v>530</v>
      </c>
      <c r="TU1">
        <f t="shared" si="9"/>
        <v>531</v>
      </c>
      <c r="TV1">
        <f t="shared" si="9"/>
        <v>532</v>
      </c>
      <c r="TW1">
        <f t="shared" si="9"/>
        <v>533</v>
      </c>
      <c r="TX1">
        <f t="shared" si="9"/>
        <v>534</v>
      </c>
      <c r="TY1">
        <f t="shared" si="9"/>
        <v>535</v>
      </c>
      <c r="TZ1">
        <f t="shared" si="9"/>
        <v>536</v>
      </c>
      <c r="UA1">
        <f t="shared" si="9"/>
        <v>537</v>
      </c>
      <c r="UB1">
        <f t="shared" si="9"/>
        <v>538</v>
      </c>
      <c r="UC1">
        <f t="shared" si="9"/>
        <v>539</v>
      </c>
      <c r="UD1">
        <f t="shared" si="9"/>
        <v>540</v>
      </c>
      <c r="UE1">
        <f t="shared" si="9"/>
        <v>541</v>
      </c>
      <c r="UF1">
        <f t="shared" si="9"/>
        <v>542</v>
      </c>
      <c r="UG1">
        <f t="shared" si="9"/>
        <v>543</v>
      </c>
      <c r="UH1">
        <f t="shared" si="9"/>
        <v>544</v>
      </c>
      <c r="UI1">
        <f t="shared" si="9"/>
        <v>545</v>
      </c>
      <c r="UJ1">
        <f t="shared" si="9"/>
        <v>546</v>
      </c>
      <c r="UK1">
        <f t="shared" si="9"/>
        <v>547</v>
      </c>
      <c r="UL1">
        <f t="shared" si="9"/>
        <v>548</v>
      </c>
      <c r="UM1">
        <f t="shared" si="9"/>
        <v>549</v>
      </c>
      <c r="UN1">
        <f t="shared" si="9"/>
        <v>550</v>
      </c>
      <c r="UO1">
        <f t="shared" si="9"/>
        <v>551</v>
      </c>
      <c r="UP1">
        <f t="shared" si="9"/>
        <v>552</v>
      </c>
      <c r="UQ1">
        <f t="shared" si="9"/>
        <v>553</v>
      </c>
      <c r="UR1">
        <f t="shared" si="9"/>
        <v>554</v>
      </c>
      <c r="US1">
        <f t="shared" si="9"/>
        <v>555</v>
      </c>
      <c r="UT1">
        <f t="shared" si="9"/>
        <v>556</v>
      </c>
      <c r="UU1">
        <f t="shared" si="9"/>
        <v>557</v>
      </c>
      <c r="UV1">
        <f t="shared" si="9"/>
        <v>558</v>
      </c>
      <c r="UW1">
        <f t="shared" si="9"/>
        <v>559</v>
      </c>
      <c r="UX1">
        <f t="shared" si="9"/>
        <v>560</v>
      </c>
      <c r="UY1">
        <f t="shared" si="9"/>
        <v>561</v>
      </c>
      <c r="UZ1">
        <f t="shared" si="9"/>
        <v>562</v>
      </c>
      <c r="VA1">
        <f t="shared" si="9"/>
        <v>563</v>
      </c>
      <c r="VB1">
        <f t="shared" si="9"/>
        <v>564</v>
      </c>
      <c r="VC1">
        <f t="shared" si="9"/>
        <v>565</v>
      </c>
      <c r="VD1">
        <f t="shared" si="9"/>
        <v>566</v>
      </c>
      <c r="VE1">
        <f t="shared" si="9"/>
        <v>567</v>
      </c>
      <c r="VF1">
        <f t="shared" si="9"/>
        <v>568</v>
      </c>
      <c r="VG1">
        <f t="shared" si="9"/>
        <v>569</v>
      </c>
      <c r="VH1">
        <f t="shared" si="9"/>
        <v>570</v>
      </c>
      <c r="VI1">
        <f t="shared" si="9"/>
        <v>571</v>
      </c>
      <c r="VJ1">
        <f t="shared" si="9"/>
        <v>572</v>
      </c>
      <c r="VK1">
        <f t="shared" si="9"/>
        <v>573</v>
      </c>
      <c r="VL1">
        <f t="shared" si="9"/>
        <v>574</v>
      </c>
      <c r="VM1">
        <f t="shared" si="9"/>
        <v>575</v>
      </c>
      <c r="VN1">
        <f t="shared" si="9"/>
        <v>576</v>
      </c>
      <c r="VO1">
        <f t="shared" si="9"/>
        <v>577</v>
      </c>
      <c r="VP1">
        <f t="shared" si="9"/>
        <v>578</v>
      </c>
      <c r="VQ1">
        <f t="shared" ref="VQ1:YB1" si="10">+VP1+1</f>
        <v>579</v>
      </c>
      <c r="VR1">
        <f t="shared" si="10"/>
        <v>580</v>
      </c>
      <c r="VS1">
        <f t="shared" si="10"/>
        <v>581</v>
      </c>
      <c r="VT1">
        <f t="shared" si="10"/>
        <v>582</v>
      </c>
      <c r="VU1">
        <f t="shared" si="10"/>
        <v>583</v>
      </c>
      <c r="VV1">
        <f t="shared" si="10"/>
        <v>584</v>
      </c>
      <c r="VW1">
        <f t="shared" si="10"/>
        <v>585</v>
      </c>
      <c r="VX1">
        <f t="shared" si="10"/>
        <v>586</v>
      </c>
      <c r="VY1">
        <f t="shared" si="10"/>
        <v>587</v>
      </c>
      <c r="VZ1">
        <f t="shared" si="10"/>
        <v>588</v>
      </c>
      <c r="WA1">
        <f t="shared" si="10"/>
        <v>589</v>
      </c>
      <c r="WB1">
        <f t="shared" si="10"/>
        <v>590</v>
      </c>
      <c r="WC1">
        <f t="shared" si="10"/>
        <v>591</v>
      </c>
      <c r="WD1">
        <f t="shared" si="10"/>
        <v>592</v>
      </c>
      <c r="WE1">
        <f t="shared" si="10"/>
        <v>593</v>
      </c>
      <c r="WF1">
        <f t="shared" si="10"/>
        <v>594</v>
      </c>
      <c r="WG1">
        <f t="shared" si="10"/>
        <v>595</v>
      </c>
      <c r="WH1">
        <f t="shared" si="10"/>
        <v>596</v>
      </c>
      <c r="WI1">
        <f t="shared" si="10"/>
        <v>597</v>
      </c>
      <c r="WJ1">
        <f t="shared" si="10"/>
        <v>598</v>
      </c>
      <c r="WK1">
        <f t="shared" si="10"/>
        <v>599</v>
      </c>
      <c r="WL1">
        <f t="shared" si="10"/>
        <v>600</v>
      </c>
      <c r="WM1">
        <f t="shared" si="10"/>
        <v>601</v>
      </c>
      <c r="WN1">
        <f t="shared" si="10"/>
        <v>602</v>
      </c>
      <c r="WO1">
        <f t="shared" si="10"/>
        <v>603</v>
      </c>
      <c r="WP1">
        <f t="shared" si="10"/>
        <v>604</v>
      </c>
      <c r="WQ1">
        <f t="shared" si="10"/>
        <v>605</v>
      </c>
      <c r="WR1">
        <f t="shared" si="10"/>
        <v>606</v>
      </c>
      <c r="WS1">
        <f t="shared" si="10"/>
        <v>607</v>
      </c>
      <c r="WT1">
        <f t="shared" si="10"/>
        <v>608</v>
      </c>
      <c r="WU1">
        <f t="shared" si="10"/>
        <v>609</v>
      </c>
      <c r="WV1">
        <f t="shared" si="10"/>
        <v>610</v>
      </c>
      <c r="WW1">
        <f t="shared" si="10"/>
        <v>611</v>
      </c>
      <c r="WX1">
        <f t="shared" si="10"/>
        <v>612</v>
      </c>
      <c r="WY1">
        <f t="shared" si="10"/>
        <v>613</v>
      </c>
      <c r="WZ1">
        <f t="shared" si="10"/>
        <v>614</v>
      </c>
      <c r="XA1">
        <f t="shared" si="10"/>
        <v>615</v>
      </c>
      <c r="XB1">
        <f t="shared" si="10"/>
        <v>616</v>
      </c>
      <c r="XC1">
        <f t="shared" si="10"/>
        <v>617</v>
      </c>
      <c r="XD1">
        <f t="shared" si="10"/>
        <v>618</v>
      </c>
      <c r="XE1">
        <f t="shared" si="10"/>
        <v>619</v>
      </c>
      <c r="XF1">
        <f t="shared" si="10"/>
        <v>620</v>
      </c>
      <c r="XG1">
        <f t="shared" si="10"/>
        <v>621</v>
      </c>
      <c r="XH1">
        <f t="shared" si="10"/>
        <v>622</v>
      </c>
      <c r="XI1">
        <f t="shared" si="10"/>
        <v>623</v>
      </c>
      <c r="XJ1">
        <f t="shared" si="10"/>
        <v>624</v>
      </c>
      <c r="XK1">
        <f t="shared" si="10"/>
        <v>625</v>
      </c>
      <c r="XL1">
        <f t="shared" si="10"/>
        <v>626</v>
      </c>
      <c r="XM1">
        <f t="shared" si="10"/>
        <v>627</v>
      </c>
      <c r="XN1">
        <f t="shared" si="10"/>
        <v>628</v>
      </c>
      <c r="XO1">
        <f t="shared" si="10"/>
        <v>629</v>
      </c>
      <c r="XP1">
        <f t="shared" si="10"/>
        <v>630</v>
      </c>
      <c r="XQ1">
        <f t="shared" si="10"/>
        <v>631</v>
      </c>
      <c r="XR1">
        <f t="shared" si="10"/>
        <v>632</v>
      </c>
      <c r="XS1">
        <f t="shared" si="10"/>
        <v>633</v>
      </c>
      <c r="XT1">
        <f t="shared" si="10"/>
        <v>634</v>
      </c>
      <c r="XU1">
        <f t="shared" si="10"/>
        <v>635</v>
      </c>
      <c r="XV1">
        <f t="shared" si="10"/>
        <v>636</v>
      </c>
      <c r="XW1">
        <f t="shared" si="10"/>
        <v>637</v>
      </c>
      <c r="XX1">
        <f t="shared" si="10"/>
        <v>638</v>
      </c>
      <c r="XY1">
        <f t="shared" si="10"/>
        <v>639</v>
      </c>
      <c r="XZ1">
        <f t="shared" si="10"/>
        <v>640</v>
      </c>
      <c r="YA1">
        <f t="shared" si="10"/>
        <v>641</v>
      </c>
      <c r="YB1">
        <f t="shared" si="10"/>
        <v>642</v>
      </c>
      <c r="YC1">
        <f t="shared" ref="YC1:AAN1" si="11">+YB1+1</f>
        <v>643</v>
      </c>
      <c r="YD1">
        <f t="shared" si="11"/>
        <v>644</v>
      </c>
      <c r="YE1">
        <f t="shared" si="11"/>
        <v>645</v>
      </c>
      <c r="YF1">
        <f t="shared" si="11"/>
        <v>646</v>
      </c>
      <c r="YG1">
        <f t="shared" si="11"/>
        <v>647</v>
      </c>
      <c r="YH1">
        <f t="shared" si="11"/>
        <v>648</v>
      </c>
      <c r="YI1">
        <f t="shared" si="11"/>
        <v>649</v>
      </c>
      <c r="YJ1">
        <f t="shared" si="11"/>
        <v>650</v>
      </c>
      <c r="YK1">
        <f t="shared" si="11"/>
        <v>651</v>
      </c>
      <c r="YL1">
        <f t="shared" si="11"/>
        <v>652</v>
      </c>
      <c r="YM1">
        <f t="shared" si="11"/>
        <v>653</v>
      </c>
      <c r="YN1">
        <f t="shared" si="11"/>
        <v>654</v>
      </c>
      <c r="YO1">
        <f t="shared" si="11"/>
        <v>655</v>
      </c>
      <c r="YP1">
        <f t="shared" si="11"/>
        <v>656</v>
      </c>
      <c r="YQ1">
        <f t="shared" si="11"/>
        <v>657</v>
      </c>
      <c r="YR1">
        <f t="shared" si="11"/>
        <v>658</v>
      </c>
      <c r="YS1">
        <f t="shared" si="11"/>
        <v>659</v>
      </c>
      <c r="YT1">
        <f t="shared" si="11"/>
        <v>660</v>
      </c>
      <c r="YU1">
        <f t="shared" si="11"/>
        <v>661</v>
      </c>
      <c r="YV1">
        <f t="shared" si="11"/>
        <v>662</v>
      </c>
      <c r="YW1">
        <f t="shared" si="11"/>
        <v>663</v>
      </c>
      <c r="YX1">
        <f t="shared" si="11"/>
        <v>664</v>
      </c>
      <c r="YY1">
        <f t="shared" si="11"/>
        <v>665</v>
      </c>
      <c r="YZ1">
        <f t="shared" si="11"/>
        <v>666</v>
      </c>
      <c r="ZA1">
        <f t="shared" si="11"/>
        <v>667</v>
      </c>
      <c r="ZB1">
        <f t="shared" si="11"/>
        <v>668</v>
      </c>
      <c r="ZC1">
        <f t="shared" si="11"/>
        <v>669</v>
      </c>
      <c r="ZD1">
        <f t="shared" si="11"/>
        <v>670</v>
      </c>
      <c r="ZE1">
        <f t="shared" si="11"/>
        <v>671</v>
      </c>
      <c r="ZF1">
        <f t="shared" si="11"/>
        <v>672</v>
      </c>
      <c r="ZG1">
        <f t="shared" si="11"/>
        <v>673</v>
      </c>
      <c r="ZH1">
        <f t="shared" si="11"/>
        <v>674</v>
      </c>
      <c r="ZI1">
        <f t="shared" si="11"/>
        <v>675</v>
      </c>
      <c r="ZJ1">
        <f t="shared" si="11"/>
        <v>676</v>
      </c>
      <c r="ZK1">
        <f t="shared" si="11"/>
        <v>677</v>
      </c>
      <c r="ZL1">
        <f t="shared" si="11"/>
        <v>678</v>
      </c>
      <c r="ZM1">
        <f t="shared" si="11"/>
        <v>679</v>
      </c>
      <c r="ZN1">
        <f t="shared" si="11"/>
        <v>680</v>
      </c>
      <c r="ZO1">
        <f t="shared" si="11"/>
        <v>681</v>
      </c>
      <c r="ZP1">
        <f t="shared" si="11"/>
        <v>682</v>
      </c>
      <c r="ZQ1">
        <f t="shared" si="11"/>
        <v>683</v>
      </c>
      <c r="ZR1">
        <f t="shared" si="11"/>
        <v>684</v>
      </c>
      <c r="ZS1">
        <f t="shared" si="11"/>
        <v>685</v>
      </c>
      <c r="ZT1">
        <f t="shared" si="11"/>
        <v>686</v>
      </c>
      <c r="ZU1">
        <f t="shared" si="11"/>
        <v>687</v>
      </c>
      <c r="ZV1">
        <f t="shared" si="11"/>
        <v>688</v>
      </c>
      <c r="ZW1">
        <f t="shared" si="11"/>
        <v>689</v>
      </c>
      <c r="ZX1">
        <f t="shared" si="11"/>
        <v>690</v>
      </c>
      <c r="ZY1">
        <f t="shared" si="11"/>
        <v>691</v>
      </c>
      <c r="ZZ1">
        <f t="shared" si="11"/>
        <v>692</v>
      </c>
      <c r="AAA1">
        <f t="shared" si="11"/>
        <v>693</v>
      </c>
      <c r="AAB1">
        <f t="shared" si="11"/>
        <v>694</v>
      </c>
      <c r="AAC1">
        <f t="shared" si="11"/>
        <v>695</v>
      </c>
      <c r="AAD1">
        <f t="shared" si="11"/>
        <v>696</v>
      </c>
      <c r="AAE1">
        <f t="shared" si="11"/>
        <v>697</v>
      </c>
      <c r="AAF1">
        <f t="shared" si="11"/>
        <v>698</v>
      </c>
      <c r="AAG1">
        <f t="shared" si="11"/>
        <v>699</v>
      </c>
      <c r="AAH1">
        <f t="shared" si="11"/>
        <v>700</v>
      </c>
      <c r="AAI1">
        <f t="shared" si="11"/>
        <v>701</v>
      </c>
      <c r="AAJ1">
        <f t="shared" si="11"/>
        <v>702</v>
      </c>
      <c r="AAK1">
        <f t="shared" si="11"/>
        <v>703</v>
      </c>
      <c r="AAL1">
        <f t="shared" si="11"/>
        <v>704</v>
      </c>
      <c r="AAM1">
        <f t="shared" si="11"/>
        <v>705</v>
      </c>
      <c r="AAN1">
        <f t="shared" si="11"/>
        <v>706</v>
      </c>
      <c r="AAO1">
        <f t="shared" ref="AAO1:ACZ1" si="12">+AAN1+1</f>
        <v>707</v>
      </c>
      <c r="AAP1">
        <f t="shared" si="12"/>
        <v>708</v>
      </c>
      <c r="AAQ1">
        <f t="shared" si="12"/>
        <v>709</v>
      </c>
      <c r="AAR1">
        <f t="shared" si="12"/>
        <v>710</v>
      </c>
      <c r="AAS1">
        <f t="shared" si="12"/>
        <v>711</v>
      </c>
      <c r="AAT1">
        <f t="shared" si="12"/>
        <v>712</v>
      </c>
      <c r="AAU1">
        <f t="shared" si="12"/>
        <v>713</v>
      </c>
      <c r="AAV1">
        <f t="shared" si="12"/>
        <v>714</v>
      </c>
      <c r="AAW1">
        <f t="shared" si="12"/>
        <v>715</v>
      </c>
      <c r="AAX1">
        <f t="shared" si="12"/>
        <v>716</v>
      </c>
      <c r="AAY1">
        <f t="shared" si="12"/>
        <v>717</v>
      </c>
      <c r="AAZ1">
        <f t="shared" si="12"/>
        <v>718</v>
      </c>
      <c r="ABA1">
        <f t="shared" si="12"/>
        <v>719</v>
      </c>
      <c r="ABB1">
        <f t="shared" si="12"/>
        <v>720</v>
      </c>
      <c r="ABC1">
        <f t="shared" si="12"/>
        <v>721</v>
      </c>
      <c r="ABD1">
        <f t="shared" si="12"/>
        <v>722</v>
      </c>
      <c r="ABE1">
        <f t="shared" si="12"/>
        <v>723</v>
      </c>
      <c r="ABF1">
        <f t="shared" si="12"/>
        <v>724</v>
      </c>
      <c r="ABG1">
        <f t="shared" si="12"/>
        <v>725</v>
      </c>
      <c r="ABH1">
        <f t="shared" si="12"/>
        <v>726</v>
      </c>
      <c r="ABI1">
        <f t="shared" si="12"/>
        <v>727</v>
      </c>
      <c r="ABJ1">
        <f t="shared" si="12"/>
        <v>728</v>
      </c>
      <c r="ABK1">
        <f t="shared" si="12"/>
        <v>729</v>
      </c>
      <c r="ABL1">
        <f t="shared" si="12"/>
        <v>730</v>
      </c>
      <c r="ABM1">
        <f t="shared" si="12"/>
        <v>731</v>
      </c>
      <c r="ABN1">
        <f t="shared" si="12"/>
        <v>732</v>
      </c>
      <c r="ABO1">
        <f t="shared" si="12"/>
        <v>733</v>
      </c>
      <c r="ABP1">
        <f t="shared" si="12"/>
        <v>734</v>
      </c>
      <c r="ABQ1">
        <f t="shared" si="12"/>
        <v>735</v>
      </c>
      <c r="ABR1">
        <f t="shared" si="12"/>
        <v>736</v>
      </c>
      <c r="ABS1">
        <f t="shared" si="12"/>
        <v>737</v>
      </c>
      <c r="ABT1">
        <f t="shared" si="12"/>
        <v>738</v>
      </c>
      <c r="ABU1">
        <f t="shared" si="12"/>
        <v>739</v>
      </c>
      <c r="ABV1">
        <f t="shared" si="12"/>
        <v>740</v>
      </c>
      <c r="ABW1">
        <f t="shared" si="12"/>
        <v>741</v>
      </c>
      <c r="ABX1">
        <f t="shared" si="12"/>
        <v>742</v>
      </c>
      <c r="ABY1">
        <f t="shared" si="12"/>
        <v>743</v>
      </c>
      <c r="ABZ1">
        <f t="shared" si="12"/>
        <v>744</v>
      </c>
      <c r="ACA1">
        <f t="shared" si="12"/>
        <v>745</v>
      </c>
      <c r="ACB1">
        <f t="shared" si="12"/>
        <v>746</v>
      </c>
      <c r="ACC1">
        <f t="shared" si="12"/>
        <v>747</v>
      </c>
      <c r="ACD1">
        <f t="shared" si="12"/>
        <v>748</v>
      </c>
      <c r="ACE1">
        <f t="shared" si="12"/>
        <v>749</v>
      </c>
      <c r="ACF1">
        <f t="shared" si="12"/>
        <v>750</v>
      </c>
      <c r="ACG1">
        <f t="shared" si="12"/>
        <v>751</v>
      </c>
      <c r="ACH1">
        <f t="shared" si="12"/>
        <v>752</v>
      </c>
      <c r="ACI1">
        <f t="shared" si="12"/>
        <v>753</v>
      </c>
      <c r="ACJ1">
        <f t="shared" si="12"/>
        <v>754</v>
      </c>
      <c r="ACK1">
        <f t="shared" si="12"/>
        <v>755</v>
      </c>
      <c r="ACL1">
        <f t="shared" si="12"/>
        <v>756</v>
      </c>
      <c r="ACM1">
        <f t="shared" si="12"/>
        <v>757</v>
      </c>
      <c r="ACN1">
        <f t="shared" si="12"/>
        <v>758</v>
      </c>
      <c r="ACO1">
        <f t="shared" si="12"/>
        <v>759</v>
      </c>
      <c r="ACP1">
        <f t="shared" si="12"/>
        <v>760</v>
      </c>
      <c r="ACQ1">
        <f t="shared" si="12"/>
        <v>761</v>
      </c>
      <c r="ACR1">
        <f t="shared" si="12"/>
        <v>762</v>
      </c>
      <c r="ACS1">
        <f t="shared" si="12"/>
        <v>763</v>
      </c>
      <c r="ACT1">
        <f t="shared" si="12"/>
        <v>764</v>
      </c>
      <c r="ACU1">
        <f t="shared" si="12"/>
        <v>765</v>
      </c>
      <c r="ACV1">
        <f t="shared" si="12"/>
        <v>766</v>
      </c>
      <c r="ACW1">
        <f t="shared" si="12"/>
        <v>767</v>
      </c>
      <c r="ACX1">
        <f t="shared" si="12"/>
        <v>768</v>
      </c>
      <c r="ACY1">
        <f t="shared" si="12"/>
        <v>769</v>
      </c>
      <c r="ACZ1">
        <f t="shared" si="12"/>
        <v>770</v>
      </c>
      <c r="ADA1">
        <f t="shared" ref="ADA1:AED1" si="13">+ACZ1+1</f>
        <v>771</v>
      </c>
      <c r="ADB1">
        <f t="shared" si="13"/>
        <v>772</v>
      </c>
      <c r="ADC1">
        <f t="shared" si="13"/>
        <v>773</v>
      </c>
      <c r="ADD1">
        <f t="shared" si="13"/>
        <v>774</v>
      </c>
      <c r="ADE1">
        <f t="shared" si="13"/>
        <v>775</v>
      </c>
      <c r="ADF1">
        <f t="shared" si="13"/>
        <v>776</v>
      </c>
      <c r="ADG1">
        <f t="shared" si="13"/>
        <v>777</v>
      </c>
      <c r="ADH1">
        <f t="shared" si="13"/>
        <v>778</v>
      </c>
      <c r="ADI1">
        <f t="shared" si="13"/>
        <v>779</v>
      </c>
      <c r="ADJ1">
        <f t="shared" si="13"/>
        <v>780</v>
      </c>
      <c r="ADK1">
        <f t="shared" si="13"/>
        <v>781</v>
      </c>
      <c r="ADL1">
        <f t="shared" si="13"/>
        <v>782</v>
      </c>
      <c r="ADM1">
        <f t="shared" si="13"/>
        <v>783</v>
      </c>
      <c r="ADN1">
        <f t="shared" si="13"/>
        <v>784</v>
      </c>
      <c r="ADO1">
        <f t="shared" si="13"/>
        <v>785</v>
      </c>
      <c r="ADP1">
        <f t="shared" si="13"/>
        <v>786</v>
      </c>
      <c r="ADQ1">
        <f t="shared" si="13"/>
        <v>787</v>
      </c>
      <c r="ADR1">
        <f t="shared" si="13"/>
        <v>788</v>
      </c>
      <c r="ADS1">
        <f t="shared" si="13"/>
        <v>789</v>
      </c>
      <c r="ADT1">
        <f t="shared" si="13"/>
        <v>790</v>
      </c>
      <c r="ADU1">
        <f t="shared" si="13"/>
        <v>791</v>
      </c>
      <c r="ADV1">
        <f t="shared" si="13"/>
        <v>792</v>
      </c>
      <c r="ADW1">
        <f t="shared" si="13"/>
        <v>793</v>
      </c>
      <c r="ADX1">
        <f t="shared" si="13"/>
        <v>794</v>
      </c>
      <c r="ADY1">
        <f t="shared" si="13"/>
        <v>795</v>
      </c>
      <c r="ADZ1">
        <f t="shared" si="13"/>
        <v>796</v>
      </c>
      <c r="AEA1">
        <f t="shared" si="13"/>
        <v>797</v>
      </c>
      <c r="AEB1">
        <f t="shared" si="13"/>
        <v>798</v>
      </c>
      <c r="AEC1">
        <f t="shared" si="13"/>
        <v>799</v>
      </c>
      <c r="AED1">
        <f t="shared" si="13"/>
        <v>800</v>
      </c>
      <c r="AEE1">
        <f t="shared" ref="AEE1:AGP1" si="14">+AED1+1</f>
        <v>801</v>
      </c>
      <c r="AEF1">
        <f t="shared" si="14"/>
        <v>802</v>
      </c>
      <c r="AEG1">
        <f t="shared" si="14"/>
        <v>803</v>
      </c>
      <c r="AEH1">
        <f t="shared" si="14"/>
        <v>804</v>
      </c>
      <c r="AEI1">
        <f t="shared" si="14"/>
        <v>805</v>
      </c>
      <c r="AEJ1">
        <f t="shared" si="14"/>
        <v>806</v>
      </c>
      <c r="AEK1">
        <f t="shared" si="14"/>
        <v>807</v>
      </c>
      <c r="AEL1">
        <f t="shared" si="14"/>
        <v>808</v>
      </c>
      <c r="AEM1">
        <f t="shared" si="14"/>
        <v>809</v>
      </c>
      <c r="AEN1">
        <f t="shared" si="14"/>
        <v>810</v>
      </c>
      <c r="AEO1">
        <f t="shared" si="14"/>
        <v>811</v>
      </c>
      <c r="AEP1">
        <f t="shared" si="14"/>
        <v>812</v>
      </c>
      <c r="AEQ1">
        <f t="shared" si="14"/>
        <v>813</v>
      </c>
      <c r="AER1">
        <f t="shared" si="14"/>
        <v>814</v>
      </c>
      <c r="AES1">
        <f t="shared" si="14"/>
        <v>815</v>
      </c>
      <c r="AET1">
        <f t="shared" si="14"/>
        <v>816</v>
      </c>
      <c r="AEU1">
        <f t="shared" si="14"/>
        <v>817</v>
      </c>
      <c r="AEV1">
        <f t="shared" si="14"/>
        <v>818</v>
      </c>
      <c r="AEW1">
        <f t="shared" si="14"/>
        <v>819</v>
      </c>
      <c r="AEX1">
        <f t="shared" si="14"/>
        <v>820</v>
      </c>
      <c r="AEY1">
        <f t="shared" si="14"/>
        <v>821</v>
      </c>
      <c r="AEZ1">
        <f t="shared" si="14"/>
        <v>822</v>
      </c>
      <c r="AFA1">
        <f t="shared" si="14"/>
        <v>823</v>
      </c>
      <c r="AFB1">
        <f t="shared" si="14"/>
        <v>824</v>
      </c>
      <c r="AFC1">
        <f t="shared" si="14"/>
        <v>825</v>
      </c>
      <c r="AFD1">
        <f t="shared" si="14"/>
        <v>826</v>
      </c>
      <c r="AFE1">
        <f t="shared" si="14"/>
        <v>827</v>
      </c>
      <c r="AFF1">
        <f t="shared" si="14"/>
        <v>828</v>
      </c>
      <c r="AFG1">
        <f t="shared" si="14"/>
        <v>829</v>
      </c>
      <c r="AFH1">
        <f t="shared" si="14"/>
        <v>830</v>
      </c>
      <c r="AFI1">
        <f t="shared" si="14"/>
        <v>831</v>
      </c>
      <c r="AFJ1">
        <f t="shared" si="14"/>
        <v>832</v>
      </c>
      <c r="AFK1">
        <f t="shared" si="14"/>
        <v>833</v>
      </c>
      <c r="AFL1">
        <f t="shared" si="14"/>
        <v>834</v>
      </c>
      <c r="AFM1">
        <f t="shared" si="14"/>
        <v>835</v>
      </c>
      <c r="AFN1">
        <f t="shared" si="14"/>
        <v>836</v>
      </c>
      <c r="AFO1">
        <f t="shared" si="14"/>
        <v>837</v>
      </c>
      <c r="AFP1">
        <f t="shared" si="14"/>
        <v>838</v>
      </c>
      <c r="AFQ1">
        <f t="shared" si="14"/>
        <v>839</v>
      </c>
      <c r="AFR1">
        <f t="shared" si="14"/>
        <v>840</v>
      </c>
      <c r="AFS1">
        <f t="shared" si="14"/>
        <v>841</v>
      </c>
      <c r="AFT1">
        <f t="shared" si="14"/>
        <v>842</v>
      </c>
      <c r="AFU1">
        <f t="shared" si="14"/>
        <v>843</v>
      </c>
      <c r="AFV1">
        <f t="shared" si="14"/>
        <v>844</v>
      </c>
      <c r="AFW1">
        <f t="shared" si="14"/>
        <v>845</v>
      </c>
      <c r="AFX1">
        <f t="shared" si="14"/>
        <v>846</v>
      </c>
      <c r="AFY1">
        <f t="shared" si="14"/>
        <v>847</v>
      </c>
      <c r="AFZ1">
        <f t="shared" si="14"/>
        <v>848</v>
      </c>
      <c r="AGA1">
        <f t="shared" si="14"/>
        <v>849</v>
      </c>
      <c r="AGB1">
        <f t="shared" si="14"/>
        <v>850</v>
      </c>
      <c r="AGC1">
        <f t="shared" si="14"/>
        <v>851</v>
      </c>
      <c r="AGD1">
        <f t="shared" si="14"/>
        <v>852</v>
      </c>
      <c r="AGE1">
        <f t="shared" si="14"/>
        <v>853</v>
      </c>
      <c r="AGF1">
        <f t="shared" si="14"/>
        <v>854</v>
      </c>
      <c r="AGG1">
        <f t="shared" si="14"/>
        <v>855</v>
      </c>
      <c r="AGH1">
        <f t="shared" si="14"/>
        <v>856</v>
      </c>
      <c r="AGI1">
        <f t="shared" si="14"/>
        <v>857</v>
      </c>
      <c r="AGJ1">
        <f t="shared" si="14"/>
        <v>858</v>
      </c>
      <c r="AGK1">
        <f t="shared" si="14"/>
        <v>859</v>
      </c>
      <c r="AGL1">
        <f t="shared" si="14"/>
        <v>860</v>
      </c>
      <c r="AGM1">
        <f t="shared" si="14"/>
        <v>861</v>
      </c>
      <c r="AGN1">
        <f t="shared" si="14"/>
        <v>862</v>
      </c>
      <c r="AGO1">
        <f t="shared" si="14"/>
        <v>863</v>
      </c>
      <c r="AGP1">
        <f t="shared" si="14"/>
        <v>864</v>
      </c>
      <c r="AGQ1">
        <f t="shared" ref="AGQ1:AJB1" si="15">+AGP1+1</f>
        <v>865</v>
      </c>
      <c r="AGR1">
        <f t="shared" si="15"/>
        <v>866</v>
      </c>
      <c r="AGS1">
        <f t="shared" si="15"/>
        <v>867</v>
      </c>
      <c r="AGT1">
        <f t="shared" si="15"/>
        <v>868</v>
      </c>
      <c r="AGU1">
        <f t="shared" si="15"/>
        <v>869</v>
      </c>
      <c r="AGV1">
        <f t="shared" si="15"/>
        <v>870</v>
      </c>
      <c r="AGW1">
        <f t="shared" si="15"/>
        <v>871</v>
      </c>
      <c r="AGX1">
        <f t="shared" si="15"/>
        <v>872</v>
      </c>
      <c r="AGY1">
        <f t="shared" si="15"/>
        <v>873</v>
      </c>
      <c r="AGZ1">
        <f t="shared" si="15"/>
        <v>874</v>
      </c>
      <c r="AHA1">
        <f t="shared" si="15"/>
        <v>875</v>
      </c>
      <c r="AHB1">
        <f t="shared" si="15"/>
        <v>876</v>
      </c>
      <c r="AHC1">
        <f t="shared" si="15"/>
        <v>877</v>
      </c>
      <c r="AHD1">
        <f t="shared" si="15"/>
        <v>878</v>
      </c>
      <c r="AHE1">
        <f t="shared" si="15"/>
        <v>879</v>
      </c>
      <c r="AHF1">
        <f t="shared" si="15"/>
        <v>880</v>
      </c>
      <c r="AHG1">
        <f t="shared" si="15"/>
        <v>881</v>
      </c>
      <c r="AHH1">
        <f t="shared" si="15"/>
        <v>882</v>
      </c>
      <c r="AHI1">
        <f t="shared" si="15"/>
        <v>883</v>
      </c>
      <c r="AHJ1">
        <f t="shared" si="15"/>
        <v>884</v>
      </c>
      <c r="AHK1">
        <f t="shared" si="15"/>
        <v>885</v>
      </c>
      <c r="AHL1">
        <f t="shared" si="15"/>
        <v>886</v>
      </c>
      <c r="AHM1">
        <f t="shared" si="15"/>
        <v>887</v>
      </c>
      <c r="AHN1">
        <f t="shared" si="15"/>
        <v>888</v>
      </c>
      <c r="AHO1">
        <f t="shared" si="15"/>
        <v>889</v>
      </c>
      <c r="AHP1">
        <f t="shared" si="15"/>
        <v>890</v>
      </c>
      <c r="AHQ1">
        <f t="shared" si="15"/>
        <v>891</v>
      </c>
      <c r="AHR1">
        <f t="shared" si="15"/>
        <v>892</v>
      </c>
      <c r="AHS1">
        <f t="shared" si="15"/>
        <v>893</v>
      </c>
      <c r="AHT1">
        <f t="shared" si="15"/>
        <v>894</v>
      </c>
      <c r="AHU1">
        <f t="shared" si="15"/>
        <v>895</v>
      </c>
      <c r="AHV1">
        <f t="shared" si="15"/>
        <v>896</v>
      </c>
      <c r="AHW1">
        <f t="shared" si="15"/>
        <v>897</v>
      </c>
      <c r="AHX1">
        <f t="shared" si="15"/>
        <v>898</v>
      </c>
      <c r="AHY1">
        <f t="shared" si="15"/>
        <v>899</v>
      </c>
      <c r="AHZ1">
        <f t="shared" si="15"/>
        <v>900</v>
      </c>
      <c r="AIA1">
        <f t="shared" si="15"/>
        <v>901</v>
      </c>
      <c r="AIB1">
        <f t="shared" si="15"/>
        <v>902</v>
      </c>
      <c r="AIC1">
        <f t="shared" si="15"/>
        <v>903</v>
      </c>
      <c r="AID1">
        <f t="shared" si="15"/>
        <v>904</v>
      </c>
      <c r="AIE1">
        <f t="shared" si="15"/>
        <v>905</v>
      </c>
      <c r="AIF1">
        <f t="shared" si="15"/>
        <v>906</v>
      </c>
      <c r="AIG1">
        <f t="shared" si="15"/>
        <v>907</v>
      </c>
      <c r="AIH1">
        <f t="shared" si="15"/>
        <v>908</v>
      </c>
      <c r="AII1">
        <f t="shared" si="15"/>
        <v>909</v>
      </c>
      <c r="AIJ1">
        <f t="shared" si="15"/>
        <v>910</v>
      </c>
      <c r="AIK1">
        <f t="shared" si="15"/>
        <v>911</v>
      </c>
      <c r="AIL1">
        <f t="shared" si="15"/>
        <v>912</v>
      </c>
      <c r="AIM1">
        <f t="shared" si="15"/>
        <v>913</v>
      </c>
      <c r="AIN1">
        <f t="shared" si="15"/>
        <v>914</v>
      </c>
      <c r="AIO1">
        <f t="shared" si="15"/>
        <v>915</v>
      </c>
      <c r="AIP1">
        <f t="shared" si="15"/>
        <v>916</v>
      </c>
      <c r="AIQ1">
        <f t="shared" si="15"/>
        <v>917</v>
      </c>
      <c r="AIR1">
        <f t="shared" si="15"/>
        <v>918</v>
      </c>
      <c r="AIS1">
        <f t="shared" si="15"/>
        <v>919</v>
      </c>
      <c r="AIT1">
        <f t="shared" si="15"/>
        <v>920</v>
      </c>
      <c r="AIU1">
        <f t="shared" si="15"/>
        <v>921</v>
      </c>
      <c r="AIV1">
        <f t="shared" si="15"/>
        <v>922</v>
      </c>
      <c r="AIW1">
        <f t="shared" si="15"/>
        <v>923</v>
      </c>
      <c r="AIX1">
        <f t="shared" si="15"/>
        <v>924</v>
      </c>
      <c r="AIY1">
        <f t="shared" si="15"/>
        <v>925</v>
      </c>
      <c r="AIZ1">
        <f t="shared" si="15"/>
        <v>926</v>
      </c>
      <c r="AJA1">
        <f t="shared" si="15"/>
        <v>927</v>
      </c>
      <c r="AJB1">
        <f t="shared" si="15"/>
        <v>928</v>
      </c>
      <c r="AJC1">
        <f t="shared" ref="AJC1:AKZ1" si="16">+AJB1+1</f>
        <v>929</v>
      </c>
      <c r="AJD1">
        <f t="shared" si="16"/>
        <v>930</v>
      </c>
      <c r="AJE1">
        <f t="shared" si="16"/>
        <v>931</v>
      </c>
      <c r="AJF1">
        <f t="shared" si="16"/>
        <v>932</v>
      </c>
      <c r="AJG1">
        <f t="shared" si="16"/>
        <v>933</v>
      </c>
      <c r="AJH1">
        <f t="shared" si="16"/>
        <v>934</v>
      </c>
      <c r="AJI1">
        <f t="shared" si="16"/>
        <v>935</v>
      </c>
      <c r="AJJ1">
        <f t="shared" si="16"/>
        <v>936</v>
      </c>
      <c r="AJK1">
        <f t="shared" si="16"/>
        <v>937</v>
      </c>
      <c r="AJL1">
        <f t="shared" si="16"/>
        <v>938</v>
      </c>
      <c r="AJM1">
        <f t="shared" si="16"/>
        <v>939</v>
      </c>
      <c r="AJN1">
        <f t="shared" si="16"/>
        <v>940</v>
      </c>
      <c r="AJO1">
        <f t="shared" si="16"/>
        <v>941</v>
      </c>
      <c r="AJP1">
        <f t="shared" si="16"/>
        <v>942</v>
      </c>
      <c r="AJQ1">
        <f t="shared" si="16"/>
        <v>943</v>
      </c>
      <c r="AJR1">
        <f t="shared" si="16"/>
        <v>944</v>
      </c>
      <c r="AJS1">
        <f t="shared" si="16"/>
        <v>945</v>
      </c>
      <c r="AJT1">
        <f t="shared" si="16"/>
        <v>946</v>
      </c>
      <c r="AJU1">
        <f t="shared" si="16"/>
        <v>947</v>
      </c>
      <c r="AJV1">
        <f t="shared" si="16"/>
        <v>948</v>
      </c>
      <c r="AJW1">
        <f t="shared" si="16"/>
        <v>949</v>
      </c>
      <c r="AJX1">
        <f t="shared" si="16"/>
        <v>950</v>
      </c>
      <c r="AJY1">
        <f t="shared" si="16"/>
        <v>951</v>
      </c>
      <c r="AJZ1">
        <f t="shared" si="16"/>
        <v>952</v>
      </c>
      <c r="AKA1">
        <f t="shared" si="16"/>
        <v>953</v>
      </c>
      <c r="AKB1">
        <f t="shared" si="16"/>
        <v>954</v>
      </c>
      <c r="AKC1">
        <f t="shared" si="16"/>
        <v>955</v>
      </c>
      <c r="AKD1">
        <f t="shared" si="16"/>
        <v>956</v>
      </c>
      <c r="AKE1">
        <f t="shared" si="16"/>
        <v>957</v>
      </c>
      <c r="AKF1">
        <f t="shared" si="16"/>
        <v>958</v>
      </c>
      <c r="AKG1">
        <f t="shared" si="16"/>
        <v>959</v>
      </c>
      <c r="AKH1">
        <f t="shared" si="16"/>
        <v>960</v>
      </c>
      <c r="AKI1">
        <f t="shared" si="16"/>
        <v>961</v>
      </c>
      <c r="AKJ1">
        <f t="shared" si="16"/>
        <v>962</v>
      </c>
      <c r="AKK1">
        <f t="shared" si="16"/>
        <v>963</v>
      </c>
      <c r="AKL1">
        <f t="shared" si="16"/>
        <v>964</v>
      </c>
      <c r="AKM1">
        <f t="shared" si="16"/>
        <v>965</v>
      </c>
      <c r="AKN1">
        <f t="shared" si="16"/>
        <v>966</v>
      </c>
      <c r="AKO1">
        <f t="shared" si="16"/>
        <v>967</v>
      </c>
      <c r="AKP1">
        <f t="shared" si="16"/>
        <v>968</v>
      </c>
      <c r="AKQ1">
        <f t="shared" si="16"/>
        <v>969</v>
      </c>
      <c r="AKR1">
        <f t="shared" si="16"/>
        <v>970</v>
      </c>
      <c r="AKS1">
        <f t="shared" si="16"/>
        <v>971</v>
      </c>
      <c r="AKT1">
        <f t="shared" si="16"/>
        <v>972</v>
      </c>
      <c r="AKU1">
        <f t="shared" si="16"/>
        <v>973</v>
      </c>
      <c r="AKV1">
        <f t="shared" si="16"/>
        <v>974</v>
      </c>
      <c r="AKW1">
        <f t="shared" si="16"/>
        <v>975</v>
      </c>
      <c r="AKX1">
        <f t="shared" si="16"/>
        <v>976</v>
      </c>
      <c r="AKY1">
        <f t="shared" si="16"/>
        <v>977</v>
      </c>
      <c r="AKZ1">
        <f t="shared" si="16"/>
        <v>978</v>
      </c>
      <c r="ALA1">
        <f t="shared" ref="ALA1:ALV1" si="17">+AKZ1+1</f>
        <v>979</v>
      </c>
      <c r="ALB1">
        <f t="shared" si="17"/>
        <v>980</v>
      </c>
      <c r="ALC1">
        <f t="shared" si="17"/>
        <v>981</v>
      </c>
      <c r="ALD1">
        <f t="shared" si="17"/>
        <v>982</v>
      </c>
      <c r="ALE1">
        <f t="shared" si="17"/>
        <v>983</v>
      </c>
      <c r="ALF1">
        <f t="shared" si="17"/>
        <v>984</v>
      </c>
      <c r="ALG1">
        <f t="shared" si="17"/>
        <v>985</v>
      </c>
      <c r="ALH1">
        <f t="shared" si="17"/>
        <v>986</v>
      </c>
      <c r="ALI1">
        <f t="shared" si="17"/>
        <v>987</v>
      </c>
      <c r="ALJ1">
        <f t="shared" si="17"/>
        <v>988</v>
      </c>
      <c r="ALK1">
        <f t="shared" si="17"/>
        <v>989</v>
      </c>
      <c r="ALL1">
        <f t="shared" si="17"/>
        <v>990</v>
      </c>
      <c r="ALM1">
        <f t="shared" si="17"/>
        <v>991</v>
      </c>
      <c r="ALN1">
        <f t="shared" si="17"/>
        <v>992</v>
      </c>
      <c r="ALO1">
        <f t="shared" si="17"/>
        <v>993</v>
      </c>
      <c r="ALP1">
        <f t="shared" si="17"/>
        <v>994</v>
      </c>
      <c r="ALQ1">
        <f t="shared" si="17"/>
        <v>995</v>
      </c>
      <c r="ALR1">
        <f t="shared" si="17"/>
        <v>996</v>
      </c>
      <c r="ALS1">
        <f t="shared" si="17"/>
        <v>997</v>
      </c>
      <c r="ALT1">
        <f t="shared" si="17"/>
        <v>998</v>
      </c>
      <c r="ALU1">
        <f t="shared" si="17"/>
        <v>999</v>
      </c>
      <c r="ALV1">
        <f t="shared" si="17"/>
        <v>1000</v>
      </c>
    </row>
    <row r="2" spans="1:1061" x14ac:dyDescent="0.3">
      <c r="A2" s="14">
        <v>41029</v>
      </c>
      <c r="B2">
        <v>5248.1499020000001</v>
      </c>
      <c r="E2" s="15">
        <f>+AVERAGE(C3:C2450)</f>
        <v>4.8596796412864895E-4</v>
      </c>
      <c r="F2" s="15">
        <f>+STDEV(C3:C2450)</f>
        <v>1.0869318770867093E-2</v>
      </c>
      <c r="G2">
        <f>+F2^2</f>
        <v>1.1814209054272374E-4</v>
      </c>
      <c r="J2">
        <v>0</v>
      </c>
      <c r="K2" s="16">
        <f>+$F$3</f>
        <v>17245.050781000002</v>
      </c>
      <c r="L2" s="16">
        <f>+$F$3</f>
        <v>17245.050781000002</v>
      </c>
      <c r="M2" s="16">
        <f t="shared" ref="M2:BX2" si="18">+$F$3</f>
        <v>17245.050781000002</v>
      </c>
      <c r="N2" s="16">
        <f t="shared" si="18"/>
        <v>17245.050781000002</v>
      </c>
      <c r="O2" s="16">
        <f t="shared" si="18"/>
        <v>17245.050781000002</v>
      </c>
      <c r="P2" s="16">
        <f t="shared" si="18"/>
        <v>17245.050781000002</v>
      </c>
      <c r="Q2" s="16">
        <f t="shared" si="18"/>
        <v>17245.050781000002</v>
      </c>
      <c r="R2" s="16">
        <f t="shared" si="18"/>
        <v>17245.050781000002</v>
      </c>
      <c r="S2" s="16">
        <f t="shared" si="18"/>
        <v>17245.050781000002</v>
      </c>
      <c r="T2" s="16">
        <f t="shared" si="18"/>
        <v>17245.050781000002</v>
      </c>
      <c r="U2" s="16">
        <f t="shared" si="18"/>
        <v>17245.050781000002</v>
      </c>
      <c r="V2" s="16">
        <f t="shared" si="18"/>
        <v>17245.050781000002</v>
      </c>
      <c r="W2" s="16">
        <f t="shared" si="18"/>
        <v>17245.050781000002</v>
      </c>
      <c r="X2" s="16">
        <f t="shared" si="18"/>
        <v>17245.050781000002</v>
      </c>
      <c r="Y2" s="16">
        <f t="shared" si="18"/>
        <v>17245.050781000002</v>
      </c>
      <c r="Z2" s="16">
        <f t="shared" si="18"/>
        <v>17245.050781000002</v>
      </c>
      <c r="AA2" s="16">
        <f t="shared" si="18"/>
        <v>17245.050781000002</v>
      </c>
      <c r="AB2" s="16">
        <f t="shared" si="18"/>
        <v>17245.050781000002</v>
      </c>
      <c r="AC2" s="16">
        <f t="shared" si="18"/>
        <v>17245.050781000002</v>
      </c>
      <c r="AD2" s="16">
        <f t="shared" si="18"/>
        <v>17245.050781000002</v>
      </c>
      <c r="AE2" s="16">
        <f t="shared" si="18"/>
        <v>17245.050781000002</v>
      </c>
      <c r="AF2" s="16">
        <f t="shared" si="18"/>
        <v>17245.050781000002</v>
      </c>
      <c r="AG2" s="16">
        <f t="shared" si="18"/>
        <v>17245.050781000002</v>
      </c>
      <c r="AH2" s="16">
        <f t="shared" si="18"/>
        <v>17245.050781000002</v>
      </c>
      <c r="AI2" s="16">
        <f t="shared" si="18"/>
        <v>17245.050781000002</v>
      </c>
      <c r="AJ2" s="16">
        <f t="shared" si="18"/>
        <v>17245.050781000002</v>
      </c>
      <c r="AK2" s="16">
        <f t="shared" si="18"/>
        <v>17245.050781000002</v>
      </c>
      <c r="AL2" s="16">
        <f t="shared" si="18"/>
        <v>17245.050781000002</v>
      </c>
      <c r="AM2" s="16">
        <f t="shared" si="18"/>
        <v>17245.050781000002</v>
      </c>
      <c r="AN2" s="16">
        <f t="shared" si="18"/>
        <v>17245.050781000002</v>
      </c>
      <c r="AO2" s="16">
        <f t="shared" si="18"/>
        <v>17245.050781000002</v>
      </c>
      <c r="AP2" s="16">
        <f t="shared" si="18"/>
        <v>17245.050781000002</v>
      </c>
      <c r="AQ2" s="16">
        <f t="shared" si="18"/>
        <v>17245.050781000002</v>
      </c>
      <c r="AR2" s="16">
        <f t="shared" si="18"/>
        <v>17245.050781000002</v>
      </c>
      <c r="AS2" s="16">
        <f t="shared" si="18"/>
        <v>17245.050781000002</v>
      </c>
      <c r="AT2" s="16">
        <f t="shared" si="18"/>
        <v>17245.050781000002</v>
      </c>
      <c r="AU2" s="16">
        <f t="shared" si="18"/>
        <v>17245.050781000002</v>
      </c>
      <c r="AV2" s="16">
        <f t="shared" si="18"/>
        <v>17245.050781000002</v>
      </c>
      <c r="AW2" s="16">
        <f t="shared" si="18"/>
        <v>17245.050781000002</v>
      </c>
      <c r="AX2" s="16">
        <f t="shared" si="18"/>
        <v>17245.050781000002</v>
      </c>
      <c r="AY2" s="16">
        <f t="shared" si="18"/>
        <v>17245.050781000002</v>
      </c>
      <c r="AZ2" s="16">
        <f t="shared" si="18"/>
        <v>17245.050781000002</v>
      </c>
      <c r="BA2" s="16">
        <f t="shared" si="18"/>
        <v>17245.050781000002</v>
      </c>
      <c r="BB2" s="16">
        <f t="shared" si="18"/>
        <v>17245.050781000002</v>
      </c>
      <c r="BC2" s="16">
        <f t="shared" si="18"/>
        <v>17245.050781000002</v>
      </c>
      <c r="BD2" s="16">
        <f t="shared" si="18"/>
        <v>17245.050781000002</v>
      </c>
      <c r="BE2" s="16">
        <f t="shared" si="18"/>
        <v>17245.050781000002</v>
      </c>
      <c r="BF2" s="16">
        <f t="shared" si="18"/>
        <v>17245.050781000002</v>
      </c>
      <c r="BG2" s="16">
        <f t="shared" si="18"/>
        <v>17245.050781000002</v>
      </c>
      <c r="BH2" s="16">
        <f t="shared" si="18"/>
        <v>17245.050781000002</v>
      </c>
      <c r="BI2" s="16">
        <f t="shared" si="18"/>
        <v>17245.050781000002</v>
      </c>
      <c r="BJ2" s="16">
        <f t="shared" si="18"/>
        <v>17245.050781000002</v>
      </c>
      <c r="BK2" s="16">
        <f t="shared" si="18"/>
        <v>17245.050781000002</v>
      </c>
      <c r="BL2" s="16">
        <f t="shared" si="18"/>
        <v>17245.050781000002</v>
      </c>
      <c r="BM2" s="16">
        <f t="shared" si="18"/>
        <v>17245.050781000002</v>
      </c>
      <c r="BN2" s="16">
        <f t="shared" si="18"/>
        <v>17245.050781000002</v>
      </c>
      <c r="BO2" s="16">
        <f t="shared" si="18"/>
        <v>17245.050781000002</v>
      </c>
      <c r="BP2" s="16">
        <f t="shared" si="18"/>
        <v>17245.050781000002</v>
      </c>
      <c r="BQ2" s="16">
        <f t="shared" si="18"/>
        <v>17245.050781000002</v>
      </c>
      <c r="BR2" s="16">
        <f t="shared" si="18"/>
        <v>17245.050781000002</v>
      </c>
      <c r="BS2" s="16">
        <f t="shared" si="18"/>
        <v>17245.050781000002</v>
      </c>
      <c r="BT2" s="16">
        <f t="shared" si="18"/>
        <v>17245.050781000002</v>
      </c>
      <c r="BU2" s="16">
        <f t="shared" si="18"/>
        <v>17245.050781000002</v>
      </c>
      <c r="BV2" s="16">
        <f t="shared" si="18"/>
        <v>17245.050781000002</v>
      </c>
      <c r="BW2" s="16">
        <f t="shared" si="18"/>
        <v>17245.050781000002</v>
      </c>
      <c r="BX2" s="16">
        <f t="shared" si="18"/>
        <v>17245.050781000002</v>
      </c>
      <c r="BY2" s="16">
        <f t="shared" ref="BY2:EJ2" si="19">+$F$3</f>
        <v>17245.050781000002</v>
      </c>
      <c r="BZ2" s="16">
        <f t="shared" si="19"/>
        <v>17245.050781000002</v>
      </c>
      <c r="CA2" s="16">
        <f t="shared" si="19"/>
        <v>17245.050781000002</v>
      </c>
      <c r="CB2" s="16">
        <f t="shared" si="19"/>
        <v>17245.050781000002</v>
      </c>
      <c r="CC2" s="16">
        <f t="shared" si="19"/>
        <v>17245.050781000002</v>
      </c>
      <c r="CD2" s="16">
        <f t="shared" si="19"/>
        <v>17245.050781000002</v>
      </c>
      <c r="CE2" s="16">
        <f t="shared" si="19"/>
        <v>17245.050781000002</v>
      </c>
      <c r="CF2" s="16">
        <f t="shared" si="19"/>
        <v>17245.050781000002</v>
      </c>
      <c r="CG2" s="16">
        <f t="shared" si="19"/>
        <v>17245.050781000002</v>
      </c>
      <c r="CH2" s="16">
        <f t="shared" si="19"/>
        <v>17245.050781000002</v>
      </c>
      <c r="CI2" s="16">
        <f t="shared" si="19"/>
        <v>17245.050781000002</v>
      </c>
      <c r="CJ2" s="16">
        <f t="shared" si="19"/>
        <v>17245.050781000002</v>
      </c>
      <c r="CK2" s="16">
        <f t="shared" si="19"/>
        <v>17245.050781000002</v>
      </c>
      <c r="CL2" s="16">
        <f t="shared" si="19"/>
        <v>17245.050781000002</v>
      </c>
      <c r="CM2" s="16">
        <f t="shared" si="19"/>
        <v>17245.050781000002</v>
      </c>
      <c r="CN2" s="16">
        <f t="shared" si="19"/>
        <v>17245.050781000002</v>
      </c>
      <c r="CO2" s="16">
        <f t="shared" si="19"/>
        <v>17245.050781000002</v>
      </c>
      <c r="CP2" s="16">
        <f t="shared" si="19"/>
        <v>17245.050781000002</v>
      </c>
      <c r="CQ2" s="16">
        <f t="shared" si="19"/>
        <v>17245.050781000002</v>
      </c>
      <c r="CR2" s="16">
        <f t="shared" si="19"/>
        <v>17245.050781000002</v>
      </c>
      <c r="CS2" s="16">
        <f t="shared" si="19"/>
        <v>17245.050781000002</v>
      </c>
      <c r="CT2" s="16">
        <f t="shared" si="19"/>
        <v>17245.050781000002</v>
      </c>
      <c r="CU2" s="16">
        <f t="shared" si="19"/>
        <v>17245.050781000002</v>
      </c>
      <c r="CV2" s="16">
        <f t="shared" si="19"/>
        <v>17245.050781000002</v>
      </c>
      <c r="CW2" s="16">
        <f t="shared" si="19"/>
        <v>17245.050781000002</v>
      </c>
      <c r="CX2" s="16">
        <f t="shared" si="19"/>
        <v>17245.050781000002</v>
      </c>
      <c r="CY2" s="16">
        <f t="shared" si="19"/>
        <v>17245.050781000002</v>
      </c>
      <c r="CZ2" s="16">
        <f t="shared" si="19"/>
        <v>17245.050781000002</v>
      </c>
      <c r="DA2" s="16">
        <f t="shared" si="19"/>
        <v>17245.050781000002</v>
      </c>
      <c r="DB2" s="16">
        <f t="shared" si="19"/>
        <v>17245.050781000002</v>
      </c>
      <c r="DC2" s="16">
        <f t="shared" si="19"/>
        <v>17245.050781000002</v>
      </c>
      <c r="DD2" s="16">
        <f t="shared" si="19"/>
        <v>17245.050781000002</v>
      </c>
      <c r="DE2" s="16">
        <f t="shared" si="19"/>
        <v>17245.050781000002</v>
      </c>
      <c r="DF2" s="16">
        <f t="shared" si="19"/>
        <v>17245.050781000002</v>
      </c>
      <c r="DG2" s="16">
        <f t="shared" si="19"/>
        <v>17245.050781000002</v>
      </c>
      <c r="DH2" s="16">
        <f t="shared" si="19"/>
        <v>17245.050781000002</v>
      </c>
      <c r="DI2" s="16">
        <f t="shared" si="19"/>
        <v>17245.050781000002</v>
      </c>
      <c r="DJ2" s="16">
        <f t="shared" si="19"/>
        <v>17245.050781000002</v>
      </c>
      <c r="DK2" s="16">
        <f t="shared" si="19"/>
        <v>17245.050781000002</v>
      </c>
      <c r="DL2" s="16">
        <f t="shared" si="19"/>
        <v>17245.050781000002</v>
      </c>
      <c r="DM2" s="16">
        <f t="shared" si="19"/>
        <v>17245.050781000002</v>
      </c>
      <c r="DN2" s="16">
        <f t="shared" si="19"/>
        <v>17245.050781000002</v>
      </c>
      <c r="DO2" s="16">
        <f t="shared" si="19"/>
        <v>17245.050781000002</v>
      </c>
      <c r="DP2" s="16">
        <f t="shared" si="19"/>
        <v>17245.050781000002</v>
      </c>
      <c r="DQ2" s="16">
        <f t="shared" si="19"/>
        <v>17245.050781000002</v>
      </c>
      <c r="DR2" s="16">
        <f t="shared" si="19"/>
        <v>17245.050781000002</v>
      </c>
      <c r="DS2" s="16">
        <f t="shared" si="19"/>
        <v>17245.050781000002</v>
      </c>
      <c r="DT2" s="16">
        <f t="shared" si="19"/>
        <v>17245.050781000002</v>
      </c>
      <c r="DU2" s="16">
        <f t="shared" si="19"/>
        <v>17245.050781000002</v>
      </c>
      <c r="DV2" s="16">
        <f t="shared" si="19"/>
        <v>17245.050781000002</v>
      </c>
      <c r="DW2" s="16">
        <f t="shared" si="19"/>
        <v>17245.050781000002</v>
      </c>
      <c r="DX2" s="16">
        <f t="shared" si="19"/>
        <v>17245.050781000002</v>
      </c>
      <c r="DY2" s="16">
        <f t="shared" si="19"/>
        <v>17245.050781000002</v>
      </c>
      <c r="DZ2" s="16">
        <f t="shared" si="19"/>
        <v>17245.050781000002</v>
      </c>
      <c r="EA2" s="16">
        <f t="shared" si="19"/>
        <v>17245.050781000002</v>
      </c>
      <c r="EB2" s="16">
        <f t="shared" si="19"/>
        <v>17245.050781000002</v>
      </c>
      <c r="EC2" s="16">
        <f t="shared" si="19"/>
        <v>17245.050781000002</v>
      </c>
      <c r="ED2" s="16">
        <f t="shared" si="19"/>
        <v>17245.050781000002</v>
      </c>
      <c r="EE2" s="16">
        <f t="shared" si="19"/>
        <v>17245.050781000002</v>
      </c>
      <c r="EF2" s="16">
        <f t="shared" si="19"/>
        <v>17245.050781000002</v>
      </c>
      <c r="EG2" s="16">
        <f t="shared" si="19"/>
        <v>17245.050781000002</v>
      </c>
      <c r="EH2" s="16">
        <f t="shared" si="19"/>
        <v>17245.050781000002</v>
      </c>
      <c r="EI2" s="16">
        <f t="shared" si="19"/>
        <v>17245.050781000002</v>
      </c>
      <c r="EJ2" s="16">
        <f t="shared" si="19"/>
        <v>17245.050781000002</v>
      </c>
      <c r="EK2" s="16">
        <f t="shared" ref="EK2:GV2" si="20">+$F$3</f>
        <v>17245.050781000002</v>
      </c>
      <c r="EL2" s="16">
        <f t="shared" si="20"/>
        <v>17245.050781000002</v>
      </c>
      <c r="EM2" s="16">
        <f t="shared" si="20"/>
        <v>17245.050781000002</v>
      </c>
      <c r="EN2" s="16">
        <f t="shared" si="20"/>
        <v>17245.050781000002</v>
      </c>
      <c r="EO2" s="16">
        <f t="shared" si="20"/>
        <v>17245.050781000002</v>
      </c>
      <c r="EP2" s="16">
        <f t="shared" si="20"/>
        <v>17245.050781000002</v>
      </c>
      <c r="EQ2" s="16">
        <f t="shared" si="20"/>
        <v>17245.050781000002</v>
      </c>
      <c r="ER2" s="16">
        <f t="shared" si="20"/>
        <v>17245.050781000002</v>
      </c>
      <c r="ES2" s="16">
        <f t="shared" si="20"/>
        <v>17245.050781000002</v>
      </c>
      <c r="ET2" s="16">
        <f t="shared" si="20"/>
        <v>17245.050781000002</v>
      </c>
      <c r="EU2" s="16">
        <f t="shared" si="20"/>
        <v>17245.050781000002</v>
      </c>
      <c r="EV2" s="16">
        <f t="shared" si="20"/>
        <v>17245.050781000002</v>
      </c>
      <c r="EW2" s="16">
        <f t="shared" si="20"/>
        <v>17245.050781000002</v>
      </c>
      <c r="EX2" s="16">
        <f t="shared" si="20"/>
        <v>17245.050781000002</v>
      </c>
      <c r="EY2" s="16">
        <f t="shared" si="20"/>
        <v>17245.050781000002</v>
      </c>
      <c r="EZ2" s="16">
        <f t="shared" si="20"/>
        <v>17245.050781000002</v>
      </c>
      <c r="FA2" s="16">
        <f t="shared" si="20"/>
        <v>17245.050781000002</v>
      </c>
      <c r="FB2" s="16">
        <f t="shared" si="20"/>
        <v>17245.050781000002</v>
      </c>
      <c r="FC2" s="16">
        <f t="shared" si="20"/>
        <v>17245.050781000002</v>
      </c>
      <c r="FD2" s="16">
        <f t="shared" si="20"/>
        <v>17245.050781000002</v>
      </c>
      <c r="FE2" s="16">
        <f t="shared" si="20"/>
        <v>17245.050781000002</v>
      </c>
      <c r="FF2" s="16">
        <f t="shared" si="20"/>
        <v>17245.050781000002</v>
      </c>
      <c r="FG2" s="16">
        <f t="shared" si="20"/>
        <v>17245.050781000002</v>
      </c>
      <c r="FH2" s="16">
        <f t="shared" si="20"/>
        <v>17245.050781000002</v>
      </c>
      <c r="FI2" s="16">
        <f t="shared" si="20"/>
        <v>17245.050781000002</v>
      </c>
      <c r="FJ2" s="16">
        <f t="shared" si="20"/>
        <v>17245.050781000002</v>
      </c>
      <c r="FK2" s="16">
        <f t="shared" si="20"/>
        <v>17245.050781000002</v>
      </c>
      <c r="FL2" s="16">
        <f t="shared" si="20"/>
        <v>17245.050781000002</v>
      </c>
      <c r="FM2" s="16">
        <f t="shared" si="20"/>
        <v>17245.050781000002</v>
      </c>
      <c r="FN2" s="16">
        <f t="shared" si="20"/>
        <v>17245.050781000002</v>
      </c>
      <c r="FO2" s="16">
        <f t="shared" si="20"/>
        <v>17245.050781000002</v>
      </c>
      <c r="FP2" s="16">
        <f t="shared" si="20"/>
        <v>17245.050781000002</v>
      </c>
      <c r="FQ2" s="16">
        <f t="shared" si="20"/>
        <v>17245.050781000002</v>
      </c>
      <c r="FR2" s="16">
        <f t="shared" si="20"/>
        <v>17245.050781000002</v>
      </c>
      <c r="FS2" s="16">
        <f t="shared" si="20"/>
        <v>17245.050781000002</v>
      </c>
      <c r="FT2" s="16">
        <f t="shared" si="20"/>
        <v>17245.050781000002</v>
      </c>
      <c r="FU2" s="16">
        <f t="shared" si="20"/>
        <v>17245.050781000002</v>
      </c>
      <c r="FV2" s="16">
        <f t="shared" si="20"/>
        <v>17245.050781000002</v>
      </c>
      <c r="FW2" s="16">
        <f t="shared" si="20"/>
        <v>17245.050781000002</v>
      </c>
      <c r="FX2" s="16">
        <f t="shared" si="20"/>
        <v>17245.050781000002</v>
      </c>
      <c r="FY2" s="16">
        <f t="shared" si="20"/>
        <v>17245.050781000002</v>
      </c>
      <c r="FZ2" s="16">
        <f t="shared" si="20"/>
        <v>17245.050781000002</v>
      </c>
      <c r="GA2" s="16">
        <f t="shared" si="20"/>
        <v>17245.050781000002</v>
      </c>
      <c r="GB2" s="16">
        <f t="shared" si="20"/>
        <v>17245.050781000002</v>
      </c>
      <c r="GC2" s="16">
        <f t="shared" si="20"/>
        <v>17245.050781000002</v>
      </c>
      <c r="GD2" s="16">
        <f t="shared" si="20"/>
        <v>17245.050781000002</v>
      </c>
      <c r="GE2" s="16">
        <f t="shared" si="20"/>
        <v>17245.050781000002</v>
      </c>
      <c r="GF2" s="16">
        <f t="shared" si="20"/>
        <v>17245.050781000002</v>
      </c>
      <c r="GG2" s="16">
        <f t="shared" si="20"/>
        <v>17245.050781000002</v>
      </c>
      <c r="GH2" s="16">
        <f t="shared" si="20"/>
        <v>17245.050781000002</v>
      </c>
      <c r="GI2" s="16">
        <f t="shared" si="20"/>
        <v>17245.050781000002</v>
      </c>
      <c r="GJ2" s="16">
        <f t="shared" si="20"/>
        <v>17245.050781000002</v>
      </c>
      <c r="GK2" s="16">
        <f t="shared" si="20"/>
        <v>17245.050781000002</v>
      </c>
      <c r="GL2" s="16">
        <f t="shared" si="20"/>
        <v>17245.050781000002</v>
      </c>
      <c r="GM2" s="16">
        <f t="shared" si="20"/>
        <v>17245.050781000002</v>
      </c>
      <c r="GN2" s="16">
        <f t="shared" si="20"/>
        <v>17245.050781000002</v>
      </c>
      <c r="GO2" s="16">
        <f t="shared" si="20"/>
        <v>17245.050781000002</v>
      </c>
      <c r="GP2" s="16">
        <f t="shared" si="20"/>
        <v>17245.050781000002</v>
      </c>
      <c r="GQ2" s="16">
        <f t="shared" si="20"/>
        <v>17245.050781000002</v>
      </c>
      <c r="GR2" s="16">
        <f t="shared" si="20"/>
        <v>17245.050781000002</v>
      </c>
      <c r="GS2" s="16">
        <f t="shared" si="20"/>
        <v>17245.050781000002</v>
      </c>
      <c r="GT2" s="16">
        <f t="shared" si="20"/>
        <v>17245.050781000002</v>
      </c>
      <c r="GU2" s="16">
        <f t="shared" si="20"/>
        <v>17245.050781000002</v>
      </c>
      <c r="GV2" s="16">
        <f t="shared" si="20"/>
        <v>17245.050781000002</v>
      </c>
      <c r="GW2" s="16">
        <f t="shared" ref="GW2:JI2" si="21">+$F$3</f>
        <v>17245.050781000002</v>
      </c>
      <c r="GX2" s="16">
        <f t="shared" si="21"/>
        <v>17245.050781000002</v>
      </c>
      <c r="GY2" s="16">
        <f t="shared" si="21"/>
        <v>17245.050781000002</v>
      </c>
      <c r="GZ2" s="16">
        <f t="shared" si="21"/>
        <v>17245.050781000002</v>
      </c>
      <c r="HA2" s="16">
        <f t="shared" si="21"/>
        <v>17245.050781000002</v>
      </c>
      <c r="HB2" s="16">
        <f t="shared" si="21"/>
        <v>17245.050781000002</v>
      </c>
      <c r="HC2" s="16">
        <f t="shared" si="21"/>
        <v>17245.050781000002</v>
      </c>
      <c r="HD2" s="16">
        <f t="shared" si="21"/>
        <v>17245.050781000002</v>
      </c>
      <c r="HE2" s="16">
        <f t="shared" si="21"/>
        <v>17245.050781000002</v>
      </c>
      <c r="HF2" s="16">
        <f t="shared" si="21"/>
        <v>17245.050781000002</v>
      </c>
      <c r="HG2" s="16">
        <f t="shared" si="21"/>
        <v>17245.050781000002</v>
      </c>
      <c r="HH2" s="16">
        <f t="shared" si="21"/>
        <v>17245.050781000002</v>
      </c>
      <c r="HI2" s="16">
        <f t="shared" si="21"/>
        <v>17245.050781000002</v>
      </c>
      <c r="HJ2" s="16">
        <f t="shared" si="21"/>
        <v>17245.050781000002</v>
      </c>
      <c r="HK2" s="16">
        <f t="shared" si="21"/>
        <v>17245.050781000002</v>
      </c>
      <c r="HL2" s="16">
        <f t="shared" si="21"/>
        <v>17245.050781000002</v>
      </c>
      <c r="HM2" s="16">
        <f t="shared" si="21"/>
        <v>17245.050781000002</v>
      </c>
      <c r="HN2" s="16">
        <f t="shared" si="21"/>
        <v>17245.050781000002</v>
      </c>
      <c r="HO2" s="16">
        <f t="shared" si="21"/>
        <v>17245.050781000002</v>
      </c>
      <c r="HP2" s="16">
        <f t="shared" si="21"/>
        <v>17245.050781000002</v>
      </c>
      <c r="HQ2" s="16">
        <f t="shared" si="21"/>
        <v>17245.050781000002</v>
      </c>
      <c r="HR2" s="16">
        <f t="shared" si="21"/>
        <v>17245.050781000002</v>
      </c>
      <c r="HS2" s="16">
        <f t="shared" si="21"/>
        <v>17245.050781000002</v>
      </c>
      <c r="HT2" s="16">
        <f t="shared" si="21"/>
        <v>17245.050781000002</v>
      </c>
      <c r="HU2" s="16">
        <f t="shared" si="21"/>
        <v>17245.050781000002</v>
      </c>
      <c r="HV2" s="16">
        <f t="shared" si="21"/>
        <v>17245.050781000002</v>
      </c>
      <c r="HW2" s="16">
        <f t="shared" si="21"/>
        <v>17245.050781000002</v>
      </c>
      <c r="HX2" s="16">
        <f t="shared" si="21"/>
        <v>17245.050781000002</v>
      </c>
      <c r="HY2" s="16">
        <f t="shared" si="21"/>
        <v>17245.050781000002</v>
      </c>
      <c r="HZ2" s="16">
        <f t="shared" si="21"/>
        <v>17245.050781000002</v>
      </c>
      <c r="IA2" s="16">
        <f t="shared" si="21"/>
        <v>17245.050781000002</v>
      </c>
      <c r="IB2" s="16">
        <f t="shared" si="21"/>
        <v>17245.050781000002</v>
      </c>
      <c r="IC2" s="16">
        <f t="shared" si="21"/>
        <v>17245.050781000002</v>
      </c>
      <c r="ID2" s="16">
        <f t="shared" si="21"/>
        <v>17245.050781000002</v>
      </c>
      <c r="IE2" s="16">
        <f t="shared" si="21"/>
        <v>17245.050781000002</v>
      </c>
      <c r="IF2" s="16">
        <f t="shared" si="21"/>
        <v>17245.050781000002</v>
      </c>
      <c r="IG2" s="16">
        <f t="shared" si="21"/>
        <v>17245.050781000002</v>
      </c>
      <c r="IH2" s="16">
        <f t="shared" si="21"/>
        <v>17245.050781000002</v>
      </c>
      <c r="II2" s="16">
        <f t="shared" si="21"/>
        <v>17245.050781000002</v>
      </c>
      <c r="IJ2" s="16">
        <f t="shared" si="21"/>
        <v>17245.050781000002</v>
      </c>
      <c r="IK2" s="16">
        <f t="shared" si="21"/>
        <v>17245.050781000002</v>
      </c>
      <c r="IL2" s="16">
        <f t="shared" si="21"/>
        <v>17245.050781000002</v>
      </c>
      <c r="IM2" s="16">
        <f t="shared" si="21"/>
        <v>17245.050781000002</v>
      </c>
      <c r="IN2" s="16">
        <f t="shared" si="21"/>
        <v>17245.050781000002</v>
      </c>
      <c r="IO2" s="16">
        <f t="shared" si="21"/>
        <v>17245.050781000002</v>
      </c>
      <c r="IP2" s="16">
        <f t="shared" si="21"/>
        <v>17245.050781000002</v>
      </c>
      <c r="IQ2" s="16">
        <f t="shared" si="21"/>
        <v>17245.050781000002</v>
      </c>
      <c r="IR2" s="16">
        <f t="shared" si="21"/>
        <v>17245.050781000002</v>
      </c>
      <c r="IS2" s="16">
        <f t="shared" si="21"/>
        <v>17245.050781000002</v>
      </c>
      <c r="IT2" s="16">
        <f t="shared" si="21"/>
        <v>17245.050781000002</v>
      </c>
      <c r="IU2" s="16">
        <f t="shared" si="21"/>
        <v>17245.050781000002</v>
      </c>
      <c r="IV2" s="16">
        <f t="shared" si="21"/>
        <v>17245.050781000002</v>
      </c>
      <c r="IW2" s="16">
        <f t="shared" si="21"/>
        <v>17245.050781000002</v>
      </c>
      <c r="IX2" s="16">
        <f t="shared" si="21"/>
        <v>17245.050781000002</v>
      </c>
      <c r="IY2" s="16">
        <f t="shared" si="21"/>
        <v>17245.050781000002</v>
      </c>
      <c r="IZ2" s="16">
        <f t="shared" si="21"/>
        <v>17245.050781000002</v>
      </c>
      <c r="JA2" s="16">
        <f t="shared" si="21"/>
        <v>17245.050781000002</v>
      </c>
      <c r="JB2" s="16">
        <f t="shared" si="21"/>
        <v>17245.050781000002</v>
      </c>
      <c r="JC2" s="16">
        <f t="shared" si="21"/>
        <v>17245.050781000002</v>
      </c>
      <c r="JD2" s="16">
        <f t="shared" si="21"/>
        <v>17245.050781000002</v>
      </c>
      <c r="JE2" s="16">
        <f t="shared" si="21"/>
        <v>17245.050781000002</v>
      </c>
      <c r="JF2" s="16">
        <f t="shared" si="21"/>
        <v>17245.050781000002</v>
      </c>
      <c r="JG2" s="16">
        <f t="shared" si="21"/>
        <v>17245.050781000002</v>
      </c>
      <c r="JH2" s="16">
        <f t="shared" si="21"/>
        <v>17245.050781000002</v>
      </c>
      <c r="JI2" s="16">
        <f t="shared" si="21"/>
        <v>17245.050781000002</v>
      </c>
      <c r="JJ2" s="16">
        <f t="shared" ref="JJ2:LU2" si="22">+$F$3</f>
        <v>17245.050781000002</v>
      </c>
      <c r="JK2" s="16">
        <f t="shared" si="22"/>
        <v>17245.050781000002</v>
      </c>
      <c r="JL2" s="16">
        <f t="shared" si="22"/>
        <v>17245.050781000002</v>
      </c>
      <c r="JM2" s="16">
        <f t="shared" si="22"/>
        <v>17245.050781000002</v>
      </c>
      <c r="JN2" s="16">
        <f t="shared" si="22"/>
        <v>17245.050781000002</v>
      </c>
      <c r="JO2" s="16">
        <f t="shared" si="22"/>
        <v>17245.050781000002</v>
      </c>
      <c r="JP2" s="16">
        <f t="shared" si="22"/>
        <v>17245.050781000002</v>
      </c>
      <c r="JQ2" s="16">
        <f t="shared" si="22"/>
        <v>17245.050781000002</v>
      </c>
      <c r="JR2" s="16">
        <f t="shared" si="22"/>
        <v>17245.050781000002</v>
      </c>
      <c r="JS2" s="16">
        <f t="shared" si="22"/>
        <v>17245.050781000002</v>
      </c>
      <c r="JT2" s="16">
        <f t="shared" si="22"/>
        <v>17245.050781000002</v>
      </c>
      <c r="JU2" s="16">
        <f t="shared" si="22"/>
        <v>17245.050781000002</v>
      </c>
      <c r="JV2" s="16">
        <f t="shared" si="22"/>
        <v>17245.050781000002</v>
      </c>
      <c r="JW2" s="16">
        <f t="shared" si="22"/>
        <v>17245.050781000002</v>
      </c>
      <c r="JX2" s="16">
        <f t="shared" si="22"/>
        <v>17245.050781000002</v>
      </c>
      <c r="JY2" s="16">
        <f t="shared" si="22"/>
        <v>17245.050781000002</v>
      </c>
      <c r="JZ2" s="16">
        <f t="shared" si="22"/>
        <v>17245.050781000002</v>
      </c>
      <c r="KA2" s="16">
        <f t="shared" si="22"/>
        <v>17245.050781000002</v>
      </c>
      <c r="KB2" s="16">
        <f t="shared" si="22"/>
        <v>17245.050781000002</v>
      </c>
      <c r="KC2" s="16">
        <f t="shared" si="22"/>
        <v>17245.050781000002</v>
      </c>
      <c r="KD2" s="16">
        <f t="shared" si="22"/>
        <v>17245.050781000002</v>
      </c>
      <c r="KE2" s="16">
        <f t="shared" si="22"/>
        <v>17245.050781000002</v>
      </c>
      <c r="KF2" s="16">
        <f t="shared" si="22"/>
        <v>17245.050781000002</v>
      </c>
      <c r="KG2" s="16">
        <f t="shared" si="22"/>
        <v>17245.050781000002</v>
      </c>
      <c r="KH2" s="16">
        <f t="shared" si="22"/>
        <v>17245.050781000002</v>
      </c>
      <c r="KI2" s="16">
        <f t="shared" si="22"/>
        <v>17245.050781000002</v>
      </c>
      <c r="KJ2" s="16">
        <f t="shared" si="22"/>
        <v>17245.050781000002</v>
      </c>
      <c r="KK2" s="16">
        <f t="shared" si="22"/>
        <v>17245.050781000002</v>
      </c>
      <c r="KL2" s="16">
        <f t="shared" si="22"/>
        <v>17245.050781000002</v>
      </c>
      <c r="KM2" s="16">
        <f t="shared" si="22"/>
        <v>17245.050781000002</v>
      </c>
      <c r="KN2" s="16">
        <f t="shared" si="22"/>
        <v>17245.050781000002</v>
      </c>
      <c r="KO2" s="16">
        <f t="shared" si="22"/>
        <v>17245.050781000002</v>
      </c>
      <c r="KP2" s="16">
        <f t="shared" si="22"/>
        <v>17245.050781000002</v>
      </c>
      <c r="KQ2" s="16">
        <f t="shared" si="22"/>
        <v>17245.050781000002</v>
      </c>
      <c r="KR2" s="16">
        <f t="shared" si="22"/>
        <v>17245.050781000002</v>
      </c>
      <c r="KS2" s="16">
        <f t="shared" si="22"/>
        <v>17245.050781000002</v>
      </c>
      <c r="KT2" s="16">
        <f t="shared" si="22"/>
        <v>17245.050781000002</v>
      </c>
      <c r="KU2" s="16">
        <f t="shared" si="22"/>
        <v>17245.050781000002</v>
      </c>
      <c r="KV2" s="16">
        <f t="shared" si="22"/>
        <v>17245.050781000002</v>
      </c>
      <c r="KW2" s="16">
        <f t="shared" si="22"/>
        <v>17245.050781000002</v>
      </c>
      <c r="KX2" s="16">
        <f t="shared" si="22"/>
        <v>17245.050781000002</v>
      </c>
      <c r="KY2" s="16">
        <f t="shared" si="22"/>
        <v>17245.050781000002</v>
      </c>
      <c r="KZ2" s="16">
        <f t="shared" si="22"/>
        <v>17245.050781000002</v>
      </c>
      <c r="LA2" s="16">
        <f t="shared" si="22"/>
        <v>17245.050781000002</v>
      </c>
      <c r="LB2" s="16">
        <f t="shared" si="22"/>
        <v>17245.050781000002</v>
      </c>
      <c r="LC2" s="16">
        <f t="shared" si="22"/>
        <v>17245.050781000002</v>
      </c>
      <c r="LD2" s="16">
        <f t="shared" si="22"/>
        <v>17245.050781000002</v>
      </c>
      <c r="LE2" s="16">
        <f t="shared" si="22"/>
        <v>17245.050781000002</v>
      </c>
      <c r="LF2" s="16">
        <f t="shared" si="22"/>
        <v>17245.050781000002</v>
      </c>
      <c r="LG2" s="16">
        <f t="shared" si="22"/>
        <v>17245.050781000002</v>
      </c>
      <c r="LH2" s="16">
        <f t="shared" si="22"/>
        <v>17245.050781000002</v>
      </c>
      <c r="LI2" s="16">
        <f t="shared" si="22"/>
        <v>17245.050781000002</v>
      </c>
      <c r="LJ2" s="16">
        <f t="shared" si="22"/>
        <v>17245.050781000002</v>
      </c>
      <c r="LK2" s="16">
        <f t="shared" si="22"/>
        <v>17245.050781000002</v>
      </c>
      <c r="LL2" s="16">
        <f t="shared" si="22"/>
        <v>17245.050781000002</v>
      </c>
      <c r="LM2" s="16">
        <f t="shared" si="22"/>
        <v>17245.050781000002</v>
      </c>
      <c r="LN2" s="16">
        <f t="shared" si="22"/>
        <v>17245.050781000002</v>
      </c>
      <c r="LO2" s="16">
        <f t="shared" si="22"/>
        <v>17245.050781000002</v>
      </c>
      <c r="LP2" s="16">
        <f t="shared" si="22"/>
        <v>17245.050781000002</v>
      </c>
      <c r="LQ2" s="16">
        <f t="shared" si="22"/>
        <v>17245.050781000002</v>
      </c>
      <c r="LR2" s="16">
        <f t="shared" si="22"/>
        <v>17245.050781000002</v>
      </c>
      <c r="LS2" s="16">
        <f t="shared" si="22"/>
        <v>17245.050781000002</v>
      </c>
      <c r="LT2" s="16">
        <f t="shared" si="22"/>
        <v>17245.050781000002</v>
      </c>
      <c r="LU2" s="16">
        <f t="shared" si="22"/>
        <v>17245.050781000002</v>
      </c>
      <c r="LV2" s="16">
        <f t="shared" ref="LV2:OG2" si="23">+$F$3</f>
        <v>17245.050781000002</v>
      </c>
      <c r="LW2" s="16">
        <f t="shared" si="23"/>
        <v>17245.050781000002</v>
      </c>
      <c r="LX2" s="16">
        <f t="shared" si="23"/>
        <v>17245.050781000002</v>
      </c>
      <c r="LY2" s="16">
        <f t="shared" si="23"/>
        <v>17245.050781000002</v>
      </c>
      <c r="LZ2" s="16">
        <f t="shared" si="23"/>
        <v>17245.050781000002</v>
      </c>
      <c r="MA2" s="16">
        <f t="shared" si="23"/>
        <v>17245.050781000002</v>
      </c>
      <c r="MB2" s="16">
        <f t="shared" si="23"/>
        <v>17245.050781000002</v>
      </c>
      <c r="MC2" s="16">
        <f t="shared" si="23"/>
        <v>17245.050781000002</v>
      </c>
      <c r="MD2" s="16">
        <f t="shared" si="23"/>
        <v>17245.050781000002</v>
      </c>
      <c r="ME2" s="16">
        <f t="shared" si="23"/>
        <v>17245.050781000002</v>
      </c>
      <c r="MF2" s="16">
        <f t="shared" si="23"/>
        <v>17245.050781000002</v>
      </c>
      <c r="MG2" s="16">
        <f t="shared" si="23"/>
        <v>17245.050781000002</v>
      </c>
      <c r="MH2" s="16">
        <f t="shared" si="23"/>
        <v>17245.050781000002</v>
      </c>
      <c r="MI2" s="16">
        <f t="shared" si="23"/>
        <v>17245.050781000002</v>
      </c>
      <c r="MJ2" s="16">
        <f t="shared" si="23"/>
        <v>17245.050781000002</v>
      </c>
      <c r="MK2" s="16">
        <f t="shared" si="23"/>
        <v>17245.050781000002</v>
      </c>
      <c r="ML2" s="16">
        <f t="shared" si="23"/>
        <v>17245.050781000002</v>
      </c>
      <c r="MM2" s="16">
        <f t="shared" si="23"/>
        <v>17245.050781000002</v>
      </c>
      <c r="MN2" s="16">
        <f t="shared" si="23"/>
        <v>17245.050781000002</v>
      </c>
      <c r="MO2" s="16">
        <f t="shared" si="23"/>
        <v>17245.050781000002</v>
      </c>
      <c r="MP2" s="16">
        <f t="shared" si="23"/>
        <v>17245.050781000002</v>
      </c>
      <c r="MQ2" s="16">
        <f t="shared" si="23"/>
        <v>17245.050781000002</v>
      </c>
      <c r="MR2" s="16">
        <f t="shared" si="23"/>
        <v>17245.050781000002</v>
      </c>
      <c r="MS2" s="16">
        <f t="shared" si="23"/>
        <v>17245.050781000002</v>
      </c>
      <c r="MT2" s="16">
        <f t="shared" si="23"/>
        <v>17245.050781000002</v>
      </c>
      <c r="MU2" s="16">
        <f t="shared" si="23"/>
        <v>17245.050781000002</v>
      </c>
      <c r="MV2" s="16">
        <f t="shared" si="23"/>
        <v>17245.050781000002</v>
      </c>
      <c r="MW2" s="16">
        <f t="shared" si="23"/>
        <v>17245.050781000002</v>
      </c>
      <c r="MX2" s="16">
        <f t="shared" si="23"/>
        <v>17245.050781000002</v>
      </c>
      <c r="MY2" s="16">
        <f t="shared" si="23"/>
        <v>17245.050781000002</v>
      </c>
      <c r="MZ2" s="16">
        <f t="shared" si="23"/>
        <v>17245.050781000002</v>
      </c>
      <c r="NA2" s="16">
        <f t="shared" si="23"/>
        <v>17245.050781000002</v>
      </c>
      <c r="NB2" s="16">
        <f t="shared" si="23"/>
        <v>17245.050781000002</v>
      </c>
      <c r="NC2" s="16">
        <f t="shared" si="23"/>
        <v>17245.050781000002</v>
      </c>
      <c r="ND2" s="16">
        <f t="shared" si="23"/>
        <v>17245.050781000002</v>
      </c>
      <c r="NE2" s="16">
        <f t="shared" si="23"/>
        <v>17245.050781000002</v>
      </c>
      <c r="NF2" s="16">
        <f t="shared" si="23"/>
        <v>17245.050781000002</v>
      </c>
      <c r="NG2" s="16">
        <f t="shared" si="23"/>
        <v>17245.050781000002</v>
      </c>
      <c r="NH2" s="16">
        <f t="shared" si="23"/>
        <v>17245.050781000002</v>
      </c>
      <c r="NI2" s="16">
        <f t="shared" si="23"/>
        <v>17245.050781000002</v>
      </c>
      <c r="NJ2" s="16">
        <f t="shared" si="23"/>
        <v>17245.050781000002</v>
      </c>
      <c r="NK2" s="16">
        <f t="shared" si="23"/>
        <v>17245.050781000002</v>
      </c>
      <c r="NL2" s="16">
        <f t="shared" si="23"/>
        <v>17245.050781000002</v>
      </c>
      <c r="NM2" s="16">
        <f t="shared" si="23"/>
        <v>17245.050781000002</v>
      </c>
      <c r="NN2" s="16">
        <f t="shared" si="23"/>
        <v>17245.050781000002</v>
      </c>
      <c r="NO2" s="16">
        <f t="shared" si="23"/>
        <v>17245.050781000002</v>
      </c>
      <c r="NP2" s="16">
        <f t="shared" si="23"/>
        <v>17245.050781000002</v>
      </c>
      <c r="NQ2" s="16">
        <f t="shared" si="23"/>
        <v>17245.050781000002</v>
      </c>
      <c r="NR2" s="16">
        <f t="shared" si="23"/>
        <v>17245.050781000002</v>
      </c>
      <c r="NS2" s="16">
        <f t="shared" si="23"/>
        <v>17245.050781000002</v>
      </c>
      <c r="NT2" s="16">
        <f t="shared" si="23"/>
        <v>17245.050781000002</v>
      </c>
      <c r="NU2" s="16">
        <f t="shared" si="23"/>
        <v>17245.050781000002</v>
      </c>
      <c r="NV2" s="16">
        <f t="shared" si="23"/>
        <v>17245.050781000002</v>
      </c>
      <c r="NW2" s="16">
        <f t="shared" si="23"/>
        <v>17245.050781000002</v>
      </c>
      <c r="NX2" s="16">
        <f t="shared" si="23"/>
        <v>17245.050781000002</v>
      </c>
      <c r="NY2" s="16">
        <f t="shared" si="23"/>
        <v>17245.050781000002</v>
      </c>
      <c r="NZ2" s="16">
        <f t="shared" si="23"/>
        <v>17245.050781000002</v>
      </c>
      <c r="OA2" s="16">
        <f t="shared" si="23"/>
        <v>17245.050781000002</v>
      </c>
      <c r="OB2" s="16">
        <f t="shared" si="23"/>
        <v>17245.050781000002</v>
      </c>
      <c r="OC2" s="16">
        <f t="shared" si="23"/>
        <v>17245.050781000002</v>
      </c>
      <c r="OD2" s="16">
        <f t="shared" si="23"/>
        <v>17245.050781000002</v>
      </c>
      <c r="OE2" s="16">
        <f t="shared" si="23"/>
        <v>17245.050781000002</v>
      </c>
      <c r="OF2" s="16">
        <f t="shared" si="23"/>
        <v>17245.050781000002</v>
      </c>
      <c r="OG2" s="16">
        <f t="shared" si="23"/>
        <v>17245.050781000002</v>
      </c>
      <c r="OH2" s="16">
        <f t="shared" ref="OH2:QS2" si="24">+$F$3</f>
        <v>17245.050781000002</v>
      </c>
      <c r="OI2" s="16">
        <f t="shared" si="24"/>
        <v>17245.050781000002</v>
      </c>
      <c r="OJ2" s="16">
        <f t="shared" si="24"/>
        <v>17245.050781000002</v>
      </c>
      <c r="OK2" s="16">
        <f t="shared" si="24"/>
        <v>17245.050781000002</v>
      </c>
      <c r="OL2" s="16">
        <f t="shared" si="24"/>
        <v>17245.050781000002</v>
      </c>
      <c r="OM2" s="16">
        <f t="shared" si="24"/>
        <v>17245.050781000002</v>
      </c>
      <c r="ON2" s="16">
        <f t="shared" si="24"/>
        <v>17245.050781000002</v>
      </c>
      <c r="OO2" s="16">
        <f t="shared" si="24"/>
        <v>17245.050781000002</v>
      </c>
      <c r="OP2" s="16">
        <f t="shared" si="24"/>
        <v>17245.050781000002</v>
      </c>
      <c r="OQ2" s="16">
        <f t="shared" si="24"/>
        <v>17245.050781000002</v>
      </c>
      <c r="OR2" s="16">
        <f t="shared" si="24"/>
        <v>17245.050781000002</v>
      </c>
      <c r="OS2" s="16">
        <f t="shared" si="24"/>
        <v>17245.050781000002</v>
      </c>
      <c r="OT2" s="16">
        <f t="shared" si="24"/>
        <v>17245.050781000002</v>
      </c>
      <c r="OU2" s="16">
        <f t="shared" si="24"/>
        <v>17245.050781000002</v>
      </c>
      <c r="OV2" s="16">
        <f t="shared" si="24"/>
        <v>17245.050781000002</v>
      </c>
      <c r="OW2" s="16">
        <f t="shared" si="24"/>
        <v>17245.050781000002</v>
      </c>
      <c r="OX2" s="16">
        <f t="shared" si="24"/>
        <v>17245.050781000002</v>
      </c>
      <c r="OY2" s="16">
        <f t="shared" si="24"/>
        <v>17245.050781000002</v>
      </c>
      <c r="OZ2" s="16">
        <f t="shared" si="24"/>
        <v>17245.050781000002</v>
      </c>
      <c r="PA2" s="16">
        <f t="shared" si="24"/>
        <v>17245.050781000002</v>
      </c>
      <c r="PB2" s="16">
        <f t="shared" si="24"/>
        <v>17245.050781000002</v>
      </c>
      <c r="PC2" s="16">
        <f t="shared" si="24"/>
        <v>17245.050781000002</v>
      </c>
      <c r="PD2" s="16">
        <f t="shared" si="24"/>
        <v>17245.050781000002</v>
      </c>
      <c r="PE2" s="16">
        <f t="shared" si="24"/>
        <v>17245.050781000002</v>
      </c>
      <c r="PF2" s="16">
        <f t="shared" si="24"/>
        <v>17245.050781000002</v>
      </c>
      <c r="PG2" s="16">
        <f t="shared" si="24"/>
        <v>17245.050781000002</v>
      </c>
      <c r="PH2" s="16">
        <f t="shared" si="24"/>
        <v>17245.050781000002</v>
      </c>
      <c r="PI2" s="16">
        <f t="shared" si="24"/>
        <v>17245.050781000002</v>
      </c>
      <c r="PJ2" s="16">
        <f t="shared" si="24"/>
        <v>17245.050781000002</v>
      </c>
      <c r="PK2" s="16">
        <f t="shared" si="24"/>
        <v>17245.050781000002</v>
      </c>
      <c r="PL2" s="16">
        <f t="shared" si="24"/>
        <v>17245.050781000002</v>
      </c>
      <c r="PM2" s="16">
        <f t="shared" si="24"/>
        <v>17245.050781000002</v>
      </c>
      <c r="PN2" s="16">
        <f t="shared" si="24"/>
        <v>17245.050781000002</v>
      </c>
      <c r="PO2" s="16">
        <f t="shared" si="24"/>
        <v>17245.050781000002</v>
      </c>
      <c r="PP2" s="16">
        <f t="shared" si="24"/>
        <v>17245.050781000002</v>
      </c>
      <c r="PQ2" s="16">
        <f t="shared" si="24"/>
        <v>17245.050781000002</v>
      </c>
      <c r="PR2" s="16">
        <f t="shared" si="24"/>
        <v>17245.050781000002</v>
      </c>
      <c r="PS2" s="16">
        <f t="shared" si="24"/>
        <v>17245.050781000002</v>
      </c>
      <c r="PT2" s="16">
        <f t="shared" si="24"/>
        <v>17245.050781000002</v>
      </c>
      <c r="PU2" s="16">
        <f t="shared" si="24"/>
        <v>17245.050781000002</v>
      </c>
      <c r="PV2" s="16">
        <f t="shared" si="24"/>
        <v>17245.050781000002</v>
      </c>
      <c r="PW2" s="16">
        <f t="shared" si="24"/>
        <v>17245.050781000002</v>
      </c>
      <c r="PX2" s="16">
        <f t="shared" si="24"/>
        <v>17245.050781000002</v>
      </c>
      <c r="PY2" s="16">
        <f t="shared" si="24"/>
        <v>17245.050781000002</v>
      </c>
      <c r="PZ2" s="16">
        <f t="shared" si="24"/>
        <v>17245.050781000002</v>
      </c>
      <c r="QA2" s="16">
        <f t="shared" si="24"/>
        <v>17245.050781000002</v>
      </c>
      <c r="QB2" s="16">
        <f t="shared" si="24"/>
        <v>17245.050781000002</v>
      </c>
      <c r="QC2" s="16">
        <f t="shared" si="24"/>
        <v>17245.050781000002</v>
      </c>
      <c r="QD2" s="16">
        <f t="shared" si="24"/>
        <v>17245.050781000002</v>
      </c>
      <c r="QE2" s="16">
        <f t="shared" si="24"/>
        <v>17245.050781000002</v>
      </c>
      <c r="QF2" s="16">
        <f t="shared" si="24"/>
        <v>17245.050781000002</v>
      </c>
      <c r="QG2" s="16">
        <f t="shared" si="24"/>
        <v>17245.050781000002</v>
      </c>
      <c r="QH2" s="16">
        <f t="shared" si="24"/>
        <v>17245.050781000002</v>
      </c>
      <c r="QI2" s="16">
        <f t="shared" si="24"/>
        <v>17245.050781000002</v>
      </c>
      <c r="QJ2" s="16">
        <f t="shared" si="24"/>
        <v>17245.050781000002</v>
      </c>
      <c r="QK2" s="16">
        <f t="shared" si="24"/>
        <v>17245.050781000002</v>
      </c>
      <c r="QL2" s="16">
        <f t="shared" si="24"/>
        <v>17245.050781000002</v>
      </c>
      <c r="QM2" s="16">
        <f t="shared" si="24"/>
        <v>17245.050781000002</v>
      </c>
      <c r="QN2" s="16">
        <f t="shared" si="24"/>
        <v>17245.050781000002</v>
      </c>
      <c r="QO2" s="16">
        <f t="shared" si="24"/>
        <v>17245.050781000002</v>
      </c>
      <c r="QP2" s="16">
        <f t="shared" si="24"/>
        <v>17245.050781000002</v>
      </c>
      <c r="QQ2" s="16">
        <f t="shared" si="24"/>
        <v>17245.050781000002</v>
      </c>
      <c r="QR2" s="16">
        <f t="shared" si="24"/>
        <v>17245.050781000002</v>
      </c>
      <c r="QS2" s="16">
        <f t="shared" si="24"/>
        <v>17245.050781000002</v>
      </c>
      <c r="QT2" s="16">
        <f t="shared" ref="QT2:TE2" si="25">+$F$3</f>
        <v>17245.050781000002</v>
      </c>
      <c r="QU2" s="16">
        <f t="shared" si="25"/>
        <v>17245.050781000002</v>
      </c>
      <c r="QV2" s="16">
        <f t="shared" si="25"/>
        <v>17245.050781000002</v>
      </c>
      <c r="QW2" s="16">
        <f t="shared" si="25"/>
        <v>17245.050781000002</v>
      </c>
      <c r="QX2" s="16">
        <f t="shared" si="25"/>
        <v>17245.050781000002</v>
      </c>
      <c r="QY2" s="16">
        <f t="shared" si="25"/>
        <v>17245.050781000002</v>
      </c>
      <c r="QZ2" s="16">
        <f t="shared" si="25"/>
        <v>17245.050781000002</v>
      </c>
      <c r="RA2" s="16">
        <f t="shared" si="25"/>
        <v>17245.050781000002</v>
      </c>
      <c r="RB2" s="16">
        <f t="shared" si="25"/>
        <v>17245.050781000002</v>
      </c>
      <c r="RC2" s="16">
        <f t="shared" si="25"/>
        <v>17245.050781000002</v>
      </c>
      <c r="RD2" s="16">
        <f t="shared" si="25"/>
        <v>17245.050781000002</v>
      </c>
      <c r="RE2" s="16">
        <f t="shared" si="25"/>
        <v>17245.050781000002</v>
      </c>
      <c r="RF2" s="16">
        <f t="shared" si="25"/>
        <v>17245.050781000002</v>
      </c>
      <c r="RG2" s="16">
        <f t="shared" si="25"/>
        <v>17245.050781000002</v>
      </c>
      <c r="RH2" s="16">
        <f t="shared" si="25"/>
        <v>17245.050781000002</v>
      </c>
      <c r="RI2" s="16">
        <f t="shared" si="25"/>
        <v>17245.050781000002</v>
      </c>
      <c r="RJ2" s="16">
        <f t="shared" si="25"/>
        <v>17245.050781000002</v>
      </c>
      <c r="RK2" s="16">
        <f t="shared" si="25"/>
        <v>17245.050781000002</v>
      </c>
      <c r="RL2" s="16">
        <f t="shared" si="25"/>
        <v>17245.050781000002</v>
      </c>
      <c r="RM2" s="16">
        <f t="shared" si="25"/>
        <v>17245.050781000002</v>
      </c>
      <c r="RN2" s="16">
        <f t="shared" si="25"/>
        <v>17245.050781000002</v>
      </c>
      <c r="RO2" s="16">
        <f t="shared" si="25"/>
        <v>17245.050781000002</v>
      </c>
      <c r="RP2" s="16">
        <f t="shared" si="25"/>
        <v>17245.050781000002</v>
      </c>
      <c r="RQ2" s="16">
        <f t="shared" si="25"/>
        <v>17245.050781000002</v>
      </c>
      <c r="RR2" s="16">
        <f t="shared" si="25"/>
        <v>17245.050781000002</v>
      </c>
      <c r="RS2" s="16">
        <f t="shared" si="25"/>
        <v>17245.050781000002</v>
      </c>
      <c r="RT2" s="16">
        <f t="shared" si="25"/>
        <v>17245.050781000002</v>
      </c>
      <c r="RU2" s="16">
        <f t="shared" si="25"/>
        <v>17245.050781000002</v>
      </c>
      <c r="RV2" s="16">
        <f t="shared" si="25"/>
        <v>17245.050781000002</v>
      </c>
      <c r="RW2" s="16">
        <f t="shared" si="25"/>
        <v>17245.050781000002</v>
      </c>
      <c r="RX2" s="16">
        <f t="shared" si="25"/>
        <v>17245.050781000002</v>
      </c>
      <c r="RY2" s="16">
        <f t="shared" si="25"/>
        <v>17245.050781000002</v>
      </c>
      <c r="RZ2" s="16">
        <f t="shared" si="25"/>
        <v>17245.050781000002</v>
      </c>
      <c r="SA2" s="16">
        <f t="shared" si="25"/>
        <v>17245.050781000002</v>
      </c>
      <c r="SB2" s="16">
        <f t="shared" si="25"/>
        <v>17245.050781000002</v>
      </c>
      <c r="SC2" s="16">
        <f t="shared" si="25"/>
        <v>17245.050781000002</v>
      </c>
      <c r="SD2" s="16">
        <f t="shared" si="25"/>
        <v>17245.050781000002</v>
      </c>
      <c r="SE2" s="16">
        <f t="shared" si="25"/>
        <v>17245.050781000002</v>
      </c>
      <c r="SF2" s="16">
        <f t="shared" si="25"/>
        <v>17245.050781000002</v>
      </c>
      <c r="SG2" s="16">
        <f t="shared" si="25"/>
        <v>17245.050781000002</v>
      </c>
      <c r="SH2" s="16">
        <f t="shared" si="25"/>
        <v>17245.050781000002</v>
      </c>
      <c r="SI2" s="16">
        <f t="shared" si="25"/>
        <v>17245.050781000002</v>
      </c>
      <c r="SJ2" s="16">
        <f t="shared" si="25"/>
        <v>17245.050781000002</v>
      </c>
      <c r="SK2" s="16">
        <f t="shared" si="25"/>
        <v>17245.050781000002</v>
      </c>
      <c r="SL2" s="16">
        <f t="shared" si="25"/>
        <v>17245.050781000002</v>
      </c>
      <c r="SM2" s="16">
        <f t="shared" si="25"/>
        <v>17245.050781000002</v>
      </c>
      <c r="SN2" s="16">
        <f t="shared" si="25"/>
        <v>17245.050781000002</v>
      </c>
      <c r="SO2" s="16">
        <f t="shared" si="25"/>
        <v>17245.050781000002</v>
      </c>
      <c r="SP2" s="16">
        <f t="shared" si="25"/>
        <v>17245.050781000002</v>
      </c>
      <c r="SQ2" s="16">
        <f t="shared" si="25"/>
        <v>17245.050781000002</v>
      </c>
      <c r="SR2" s="16">
        <f t="shared" si="25"/>
        <v>17245.050781000002</v>
      </c>
      <c r="SS2" s="16">
        <f t="shared" si="25"/>
        <v>17245.050781000002</v>
      </c>
      <c r="ST2" s="16">
        <f t="shared" si="25"/>
        <v>17245.050781000002</v>
      </c>
      <c r="SU2" s="16">
        <f t="shared" si="25"/>
        <v>17245.050781000002</v>
      </c>
      <c r="SV2" s="16">
        <f t="shared" si="25"/>
        <v>17245.050781000002</v>
      </c>
      <c r="SW2" s="16">
        <f t="shared" si="25"/>
        <v>17245.050781000002</v>
      </c>
      <c r="SX2" s="16">
        <f t="shared" si="25"/>
        <v>17245.050781000002</v>
      </c>
      <c r="SY2" s="16">
        <f t="shared" si="25"/>
        <v>17245.050781000002</v>
      </c>
      <c r="SZ2" s="16">
        <f t="shared" si="25"/>
        <v>17245.050781000002</v>
      </c>
      <c r="TA2" s="16">
        <f t="shared" si="25"/>
        <v>17245.050781000002</v>
      </c>
      <c r="TB2" s="16">
        <f t="shared" si="25"/>
        <v>17245.050781000002</v>
      </c>
      <c r="TC2" s="16">
        <f t="shared" si="25"/>
        <v>17245.050781000002</v>
      </c>
      <c r="TD2" s="16">
        <f t="shared" si="25"/>
        <v>17245.050781000002</v>
      </c>
      <c r="TE2" s="16">
        <f t="shared" si="25"/>
        <v>17245.050781000002</v>
      </c>
      <c r="TF2" s="16">
        <f t="shared" ref="TF2:VQ2" si="26">+$F$3</f>
        <v>17245.050781000002</v>
      </c>
      <c r="TG2" s="16">
        <f t="shared" si="26"/>
        <v>17245.050781000002</v>
      </c>
      <c r="TH2" s="16">
        <f t="shared" si="26"/>
        <v>17245.050781000002</v>
      </c>
      <c r="TI2" s="16">
        <f t="shared" si="26"/>
        <v>17245.050781000002</v>
      </c>
      <c r="TJ2" s="16">
        <f t="shared" si="26"/>
        <v>17245.050781000002</v>
      </c>
      <c r="TK2" s="16">
        <f t="shared" si="26"/>
        <v>17245.050781000002</v>
      </c>
      <c r="TL2" s="16">
        <f t="shared" si="26"/>
        <v>17245.050781000002</v>
      </c>
      <c r="TM2" s="16">
        <f t="shared" si="26"/>
        <v>17245.050781000002</v>
      </c>
      <c r="TN2" s="16">
        <f t="shared" si="26"/>
        <v>17245.050781000002</v>
      </c>
      <c r="TO2" s="16">
        <f t="shared" si="26"/>
        <v>17245.050781000002</v>
      </c>
      <c r="TP2" s="16">
        <f t="shared" si="26"/>
        <v>17245.050781000002</v>
      </c>
      <c r="TQ2" s="16">
        <f t="shared" si="26"/>
        <v>17245.050781000002</v>
      </c>
      <c r="TR2" s="16">
        <f t="shared" si="26"/>
        <v>17245.050781000002</v>
      </c>
      <c r="TS2" s="16">
        <f t="shared" si="26"/>
        <v>17245.050781000002</v>
      </c>
      <c r="TT2" s="16">
        <f t="shared" si="26"/>
        <v>17245.050781000002</v>
      </c>
      <c r="TU2" s="16">
        <f t="shared" si="26"/>
        <v>17245.050781000002</v>
      </c>
      <c r="TV2" s="16">
        <f t="shared" si="26"/>
        <v>17245.050781000002</v>
      </c>
      <c r="TW2" s="16">
        <f t="shared" si="26"/>
        <v>17245.050781000002</v>
      </c>
      <c r="TX2" s="16">
        <f t="shared" si="26"/>
        <v>17245.050781000002</v>
      </c>
      <c r="TY2" s="16">
        <f t="shared" si="26"/>
        <v>17245.050781000002</v>
      </c>
      <c r="TZ2" s="16">
        <f t="shared" si="26"/>
        <v>17245.050781000002</v>
      </c>
      <c r="UA2" s="16">
        <f t="shared" si="26"/>
        <v>17245.050781000002</v>
      </c>
      <c r="UB2" s="16">
        <f t="shared" si="26"/>
        <v>17245.050781000002</v>
      </c>
      <c r="UC2" s="16">
        <f t="shared" si="26"/>
        <v>17245.050781000002</v>
      </c>
      <c r="UD2" s="16">
        <f t="shared" si="26"/>
        <v>17245.050781000002</v>
      </c>
      <c r="UE2" s="16">
        <f t="shared" si="26"/>
        <v>17245.050781000002</v>
      </c>
      <c r="UF2" s="16">
        <f t="shared" si="26"/>
        <v>17245.050781000002</v>
      </c>
      <c r="UG2" s="16">
        <f t="shared" si="26"/>
        <v>17245.050781000002</v>
      </c>
      <c r="UH2" s="16">
        <f t="shared" si="26"/>
        <v>17245.050781000002</v>
      </c>
      <c r="UI2" s="16">
        <f t="shared" si="26"/>
        <v>17245.050781000002</v>
      </c>
      <c r="UJ2" s="16">
        <f t="shared" si="26"/>
        <v>17245.050781000002</v>
      </c>
      <c r="UK2" s="16">
        <f t="shared" si="26"/>
        <v>17245.050781000002</v>
      </c>
      <c r="UL2" s="16">
        <f t="shared" si="26"/>
        <v>17245.050781000002</v>
      </c>
      <c r="UM2" s="16">
        <f t="shared" si="26"/>
        <v>17245.050781000002</v>
      </c>
      <c r="UN2" s="16">
        <f t="shared" si="26"/>
        <v>17245.050781000002</v>
      </c>
      <c r="UO2" s="16">
        <f t="shared" si="26"/>
        <v>17245.050781000002</v>
      </c>
      <c r="UP2" s="16">
        <f t="shared" si="26"/>
        <v>17245.050781000002</v>
      </c>
      <c r="UQ2" s="16">
        <f t="shared" si="26"/>
        <v>17245.050781000002</v>
      </c>
      <c r="UR2" s="16">
        <f t="shared" si="26"/>
        <v>17245.050781000002</v>
      </c>
      <c r="US2" s="16">
        <f t="shared" si="26"/>
        <v>17245.050781000002</v>
      </c>
      <c r="UT2" s="16">
        <f t="shared" si="26"/>
        <v>17245.050781000002</v>
      </c>
      <c r="UU2" s="16">
        <f t="shared" si="26"/>
        <v>17245.050781000002</v>
      </c>
      <c r="UV2" s="16">
        <f t="shared" si="26"/>
        <v>17245.050781000002</v>
      </c>
      <c r="UW2" s="16">
        <f t="shared" si="26"/>
        <v>17245.050781000002</v>
      </c>
      <c r="UX2" s="16">
        <f t="shared" si="26"/>
        <v>17245.050781000002</v>
      </c>
      <c r="UY2" s="16">
        <f t="shared" si="26"/>
        <v>17245.050781000002</v>
      </c>
      <c r="UZ2" s="16">
        <f t="shared" si="26"/>
        <v>17245.050781000002</v>
      </c>
      <c r="VA2" s="16">
        <f t="shared" si="26"/>
        <v>17245.050781000002</v>
      </c>
      <c r="VB2" s="16">
        <f t="shared" si="26"/>
        <v>17245.050781000002</v>
      </c>
      <c r="VC2" s="16">
        <f t="shared" si="26"/>
        <v>17245.050781000002</v>
      </c>
      <c r="VD2" s="16">
        <f t="shared" si="26"/>
        <v>17245.050781000002</v>
      </c>
      <c r="VE2" s="16">
        <f t="shared" si="26"/>
        <v>17245.050781000002</v>
      </c>
      <c r="VF2" s="16">
        <f t="shared" si="26"/>
        <v>17245.050781000002</v>
      </c>
      <c r="VG2" s="16">
        <f t="shared" si="26"/>
        <v>17245.050781000002</v>
      </c>
      <c r="VH2" s="16">
        <f t="shared" si="26"/>
        <v>17245.050781000002</v>
      </c>
      <c r="VI2" s="16">
        <f t="shared" si="26"/>
        <v>17245.050781000002</v>
      </c>
      <c r="VJ2" s="16">
        <f t="shared" si="26"/>
        <v>17245.050781000002</v>
      </c>
      <c r="VK2" s="16">
        <f t="shared" si="26"/>
        <v>17245.050781000002</v>
      </c>
      <c r="VL2" s="16">
        <f t="shared" si="26"/>
        <v>17245.050781000002</v>
      </c>
      <c r="VM2" s="16">
        <f t="shared" si="26"/>
        <v>17245.050781000002</v>
      </c>
      <c r="VN2" s="16">
        <f t="shared" si="26"/>
        <v>17245.050781000002</v>
      </c>
      <c r="VO2" s="16">
        <f t="shared" si="26"/>
        <v>17245.050781000002</v>
      </c>
      <c r="VP2" s="16">
        <f t="shared" si="26"/>
        <v>17245.050781000002</v>
      </c>
      <c r="VQ2" s="16">
        <f t="shared" si="26"/>
        <v>17245.050781000002</v>
      </c>
      <c r="VR2" s="16">
        <f t="shared" ref="VR2:YC2" si="27">+$F$3</f>
        <v>17245.050781000002</v>
      </c>
      <c r="VS2" s="16">
        <f t="shared" si="27"/>
        <v>17245.050781000002</v>
      </c>
      <c r="VT2" s="16">
        <f t="shared" si="27"/>
        <v>17245.050781000002</v>
      </c>
      <c r="VU2" s="16">
        <f t="shared" si="27"/>
        <v>17245.050781000002</v>
      </c>
      <c r="VV2" s="16">
        <f t="shared" si="27"/>
        <v>17245.050781000002</v>
      </c>
      <c r="VW2" s="16">
        <f t="shared" si="27"/>
        <v>17245.050781000002</v>
      </c>
      <c r="VX2" s="16">
        <f t="shared" si="27"/>
        <v>17245.050781000002</v>
      </c>
      <c r="VY2" s="16">
        <f t="shared" si="27"/>
        <v>17245.050781000002</v>
      </c>
      <c r="VZ2" s="16">
        <f t="shared" si="27"/>
        <v>17245.050781000002</v>
      </c>
      <c r="WA2" s="16">
        <f t="shared" si="27"/>
        <v>17245.050781000002</v>
      </c>
      <c r="WB2" s="16">
        <f t="shared" si="27"/>
        <v>17245.050781000002</v>
      </c>
      <c r="WC2" s="16">
        <f t="shared" si="27"/>
        <v>17245.050781000002</v>
      </c>
      <c r="WD2" s="16">
        <f t="shared" si="27"/>
        <v>17245.050781000002</v>
      </c>
      <c r="WE2" s="16">
        <f t="shared" si="27"/>
        <v>17245.050781000002</v>
      </c>
      <c r="WF2" s="16">
        <f t="shared" si="27"/>
        <v>17245.050781000002</v>
      </c>
      <c r="WG2" s="16">
        <f t="shared" si="27"/>
        <v>17245.050781000002</v>
      </c>
      <c r="WH2" s="16">
        <f t="shared" si="27"/>
        <v>17245.050781000002</v>
      </c>
      <c r="WI2" s="16">
        <f t="shared" si="27"/>
        <v>17245.050781000002</v>
      </c>
      <c r="WJ2" s="16">
        <f t="shared" si="27"/>
        <v>17245.050781000002</v>
      </c>
      <c r="WK2" s="16">
        <f t="shared" si="27"/>
        <v>17245.050781000002</v>
      </c>
      <c r="WL2" s="16">
        <f t="shared" si="27"/>
        <v>17245.050781000002</v>
      </c>
      <c r="WM2" s="16">
        <f t="shared" si="27"/>
        <v>17245.050781000002</v>
      </c>
      <c r="WN2" s="16">
        <f t="shared" si="27"/>
        <v>17245.050781000002</v>
      </c>
      <c r="WO2" s="16">
        <f t="shared" si="27"/>
        <v>17245.050781000002</v>
      </c>
      <c r="WP2" s="16">
        <f t="shared" si="27"/>
        <v>17245.050781000002</v>
      </c>
      <c r="WQ2" s="16">
        <f t="shared" si="27"/>
        <v>17245.050781000002</v>
      </c>
      <c r="WR2" s="16">
        <f t="shared" si="27"/>
        <v>17245.050781000002</v>
      </c>
      <c r="WS2" s="16">
        <f t="shared" si="27"/>
        <v>17245.050781000002</v>
      </c>
      <c r="WT2" s="16">
        <f t="shared" si="27"/>
        <v>17245.050781000002</v>
      </c>
      <c r="WU2" s="16">
        <f t="shared" si="27"/>
        <v>17245.050781000002</v>
      </c>
      <c r="WV2" s="16">
        <f t="shared" si="27"/>
        <v>17245.050781000002</v>
      </c>
      <c r="WW2" s="16">
        <f t="shared" si="27"/>
        <v>17245.050781000002</v>
      </c>
      <c r="WX2" s="16">
        <f t="shared" si="27"/>
        <v>17245.050781000002</v>
      </c>
      <c r="WY2" s="16">
        <f t="shared" si="27"/>
        <v>17245.050781000002</v>
      </c>
      <c r="WZ2" s="16">
        <f t="shared" si="27"/>
        <v>17245.050781000002</v>
      </c>
      <c r="XA2" s="16">
        <f t="shared" si="27"/>
        <v>17245.050781000002</v>
      </c>
      <c r="XB2" s="16">
        <f t="shared" si="27"/>
        <v>17245.050781000002</v>
      </c>
      <c r="XC2" s="16">
        <f t="shared" si="27"/>
        <v>17245.050781000002</v>
      </c>
      <c r="XD2" s="16">
        <f t="shared" si="27"/>
        <v>17245.050781000002</v>
      </c>
      <c r="XE2" s="16">
        <f t="shared" si="27"/>
        <v>17245.050781000002</v>
      </c>
      <c r="XF2" s="16">
        <f t="shared" si="27"/>
        <v>17245.050781000002</v>
      </c>
      <c r="XG2" s="16">
        <f t="shared" si="27"/>
        <v>17245.050781000002</v>
      </c>
      <c r="XH2" s="16">
        <f t="shared" si="27"/>
        <v>17245.050781000002</v>
      </c>
      <c r="XI2" s="16">
        <f t="shared" si="27"/>
        <v>17245.050781000002</v>
      </c>
      <c r="XJ2" s="16">
        <f t="shared" si="27"/>
        <v>17245.050781000002</v>
      </c>
      <c r="XK2" s="16">
        <f t="shared" si="27"/>
        <v>17245.050781000002</v>
      </c>
      <c r="XL2" s="16">
        <f t="shared" si="27"/>
        <v>17245.050781000002</v>
      </c>
      <c r="XM2" s="16">
        <f t="shared" si="27"/>
        <v>17245.050781000002</v>
      </c>
      <c r="XN2" s="16">
        <f t="shared" si="27"/>
        <v>17245.050781000002</v>
      </c>
      <c r="XO2" s="16">
        <f t="shared" si="27"/>
        <v>17245.050781000002</v>
      </c>
      <c r="XP2" s="16">
        <f t="shared" si="27"/>
        <v>17245.050781000002</v>
      </c>
      <c r="XQ2" s="16">
        <f t="shared" si="27"/>
        <v>17245.050781000002</v>
      </c>
      <c r="XR2" s="16">
        <f t="shared" si="27"/>
        <v>17245.050781000002</v>
      </c>
      <c r="XS2" s="16">
        <f t="shared" si="27"/>
        <v>17245.050781000002</v>
      </c>
      <c r="XT2" s="16">
        <f t="shared" si="27"/>
        <v>17245.050781000002</v>
      </c>
      <c r="XU2" s="16">
        <f t="shared" si="27"/>
        <v>17245.050781000002</v>
      </c>
      <c r="XV2" s="16">
        <f t="shared" si="27"/>
        <v>17245.050781000002</v>
      </c>
      <c r="XW2" s="16">
        <f t="shared" si="27"/>
        <v>17245.050781000002</v>
      </c>
      <c r="XX2" s="16">
        <f t="shared" si="27"/>
        <v>17245.050781000002</v>
      </c>
      <c r="XY2" s="16">
        <f t="shared" si="27"/>
        <v>17245.050781000002</v>
      </c>
      <c r="XZ2" s="16">
        <f t="shared" si="27"/>
        <v>17245.050781000002</v>
      </c>
      <c r="YA2" s="16">
        <f t="shared" si="27"/>
        <v>17245.050781000002</v>
      </c>
      <c r="YB2" s="16">
        <f t="shared" si="27"/>
        <v>17245.050781000002</v>
      </c>
      <c r="YC2" s="16">
        <f t="shared" si="27"/>
        <v>17245.050781000002</v>
      </c>
      <c r="YD2" s="16">
        <f t="shared" ref="YD2:AAO2" si="28">+$F$3</f>
        <v>17245.050781000002</v>
      </c>
      <c r="YE2" s="16">
        <f t="shared" si="28"/>
        <v>17245.050781000002</v>
      </c>
      <c r="YF2" s="16">
        <f t="shared" si="28"/>
        <v>17245.050781000002</v>
      </c>
      <c r="YG2" s="16">
        <f t="shared" si="28"/>
        <v>17245.050781000002</v>
      </c>
      <c r="YH2" s="16">
        <f t="shared" si="28"/>
        <v>17245.050781000002</v>
      </c>
      <c r="YI2" s="16">
        <f t="shared" si="28"/>
        <v>17245.050781000002</v>
      </c>
      <c r="YJ2" s="16">
        <f t="shared" si="28"/>
        <v>17245.050781000002</v>
      </c>
      <c r="YK2" s="16">
        <f t="shared" si="28"/>
        <v>17245.050781000002</v>
      </c>
      <c r="YL2" s="16">
        <f t="shared" si="28"/>
        <v>17245.050781000002</v>
      </c>
      <c r="YM2" s="16">
        <f t="shared" si="28"/>
        <v>17245.050781000002</v>
      </c>
      <c r="YN2" s="16">
        <f t="shared" si="28"/>
        <v>17245.050781000002</v>
      </c>
      <c r="YO2" s="16">
        <f t="shared" si="28"/>
        <v>17245.050781000002</v>
      </c>
      <c r="YP2" s="16">
        <f t="shared" si="28"/>
        <v>17245.050781000002</v>
      </c>
      <c r="YQ2" s="16">
        <f t="shared" si="28"/>
        <v>17245.050781000002</v>
      </c>
      <c r="YR2" s="16">
        <f t="shared" si="28"/>
        <v>17245.050781000002</v>
      </c>
      <c r="YS2" s="16">
        <f t="shared" si="28"/>
        <v>17245.050781000002</v>
      </c>
      <c r="YT2" s="16">
        <f t="shared" si="28"/>
        <v>17245.050781000002</v>
      </c>
      <c r="YU2" s="16">
        <f t="shared" si="28"/>
        <v>17245.050781000002</v>
      </c>
      <c r="YV2" s="16">
        <f t="shared" si="28"/>
        <v>17245.050781000002</v>
      </c>
      <c r="YW2" s="16">
        <f t="shared" si="28"/>
        <v>17245.050781000002</v>
      </c>
      <c r="YX2" s="16">
        <f t="shared" si="28"/>
        <v>17245.050781000002</v>
      </c>
      <c r="YY2" s="16">
        <f t="shared" si="28"/>
        <v>17245.050781000002</v>
      </c>
      <c r="YZ2" s="16">
        <f t="shared" si="28"/>
        <v>17245.050781000002</v>
      </c>
      <c r="ZA2" s="16">
        <f t="shared" si="28"/>
        <v>17245.050781000002</v>
      </c>
      <c r="ZB2" s="16">
        <f t="shared" si="28"/>
        <v>17245.050781000002</v>
      </c>
      <c r="ZC2" s="16">
        <f t="shared" si="28"/>
        <v>17245.050781000002</v>
      </c>
      <c r="ZD2" s="16">
        <f t="shared" si="28"/>
        <v>17245.050781000002</v>
      </c>
      <c r="ZE2" s="16">
        <f t="shared" si="28"/>
        <v>17245.050781000002</v>
      </c>
      <c r="ZF2" s="16">
        <f t="shared" si="28"/>
        <v>17245.050781000002</v>
      </c>
      <c r="ZG2" s="16">
        <f t="shared" si="28"/>
        <v>17245.050781000002</v>
      </c>
      <c r="ZH2" s="16">
        <f t="shared" si="28"/>
        <v>17245.050781000002</v>
      </c>
      <c r="ZI2" s="16">
        <f t="shared" si="28"/>
        <v>17245.050781000002</v>
      </c>
      <c r="ZJ2" s="16">
        <f t="shared" si="28"/>
        <v>17245.050781000002</v>
      </c>
      <c r="ZK2" s="16">
        <f t="shared" si="28"/>
        <v>17245.050781000002</v>
      </c>
      <c r="ZL2" s="16">
        <f t="shared" si="28"/>
        <v>17245.050781000002</v>
      </c>
      <c r="ZM2" s="16">
        <f t="shared" si="28"/>
        <v>17245.050781000002</v>
      </c>
      <c r="ZN2" s="16">
        <f t="shared" si="28"/>
        <v>17245.050781000002</v>
      </c>
      <c r="ZO2" s="16">
        <f t="shared" si="28"/>
        <v>17245.050781000002</v>
      </c>
      <c r="ZP2" s="16">
        <f t="shared" si="28"/>
        <v>17245.050781000002</v>
      </c>
      <c r="ZQ2" s="16">
        <f t="shared" si="28"/>
        <v>17245.050781000002</v>
      </c>
      <c r="ZR2" s="16">
        <f t="shared" si="28"/>
        <v>17245.050781000002</v>
      </c>
      <c r="ZS2" s="16">
        <f t="shared" si="28"/>
        <v>17245.050781000002</v>
      </c>
      <c r="ZT2" s="16">
        <f t="shared" si="28"/>
        <v>17245.050781000002</v>
      </c>
      <c r="ZU2" s="16">
        <f t="shared" si="28"/>
        <v>17245.050781000002</v>
      </c>
      <c r="ZV2" s="16">
        <f t="shared" si="28"/>
        <v>17245.050781000002</v>
      </c>
      <c r="ZW2" s="16">
        <f t="shared" si="28"/>
        <v>17245.050781000002</v>
      </c>
      <c r="ZX2" s="16">
        <f t="shared" si="28"/>
        <v>17245.050781000002</v>
      </c>
      <c r="ZY2" s="16">
        <f t="shared" si="28"/>
        <v>17245.050781000002</v>
      </c>
      <c r="ZZ2" s="16">
        <f t="shared" si="28"/>
        <v>17245.050781000002</v>
      </c>
      <c r="AAA2" s="16">
        <f t="shared" si="28"/>
        <v>17245.050781000002</v>
      </c>
      <c r="AAB2" s="16">
        <f t="shared" si="28"/>
        <v>17245.050781000002</v>
      </c>
      <c r="AAC2" s="16">
        <f t="shared" si="28"/>
        <v>17245.050781000002</v>
      </c>
      <c r="AAD2" s="16">
        <f t="shared" si="28"/>
        <v>17245.050781000002</v>
      </c>
      <c r="AAE2" s="16">
        <f t="shared" si="28"/>
        <v>17245.050781000002</v>
      </c>
      <c r="AAF2" s="16">
        <f t="shared" si="28"/>
        <v>17245.050781000002</v>
      </c>
      <c r="AAG2" s="16">
        <f t="shared" si="28"/>
        <v>17245.050781000002</v>
      </c>
      <c r="AAH2" s="16">
        <f t="shared" si="28"/>
        <v>17245.050781000002</v>
      </c>
      <c r="AAI2" s="16">
        <f t="shared" si="28"/>
        <v>17245.050781000002</v>
      </c>
      <c r="AAJ2" s="16">
        <f t="shared" si="28"/>
        <v>17245.050781000002</v>
      </c>
      <c r="AAK2" s="16">
        <f t="shared" si="28"/>
        <v>17245.050781000002</v>
      </c>
      <c r="AAL2" s="16">
        <f t="shared" si="28"/>
        <v>17245.050781000002</v>
      </c>
      <c r="AAM2" s="16">
        <f t="shared" si="28"/>
        <v>17245.050781000002</v>
      </c>
      <c r="AAN2" s="16">
        <f t="shared" si="28"/>
        <v>17245.050781000002</v>
      </c>
      <c r="AAO2" s="16">
        <f t="shared" si="28"/>
        <v>17245.050781000002</v>
      </c>
      <c r="AAP2" s="16">
        <f t="shared" ref="AAP2:ADA2" si="29">+$F$3</f>
        <v>17245.050781000002</v>
      </c>
      <c r="AAQ2" s="16">
        <f t="shared" si="29"/>
        <v>17245.050781000002</v>
      </c>
      <c r="AAR2" s="16">
        <f t="shared" si="29"/>
        <v>17245.050781000002</v>
      </c>
      <c r="AAS2" s="16">
        <f t="shared" si="29"/>
        <v>17245.050781000002</v>
      </c>
      <c r="AAT2" s="16">
        <f t="shared" si="29"/>
        <v>17245.050781000002</v>
      </c>
      <c r="AAU2" s="16">
        <f t="shared" si="29"/>
        <v>17245.050781000002</v>
      </c>
      <c r="AAV2" s="16">
        <f t="shared" si="29"/>
        <v>17245.050781000002</v>
      </c>
      <c r="AAW2" s="16">
        <f t="shared" si="29"/>
        <v>17245.050781000002</v>
      </c>
      <c r="AAX2" s="16">
        <f t="shared" si="29"/>
        <v>17245.050781000002</v>
      </c>
      <c r="AAY2" s="16">
        <f t="shared" si="29"/>
        <v>17245.050781000002</v>
      </c>
      <c r="AAZ2" s="16">
        <f t="shared" si="29"/>
        <v>17245.050781000002</v>
      </c>
      <c r="ABA2" s="16">
        <f t="shared" si="29"/>
        <v>17245.050781000002</v>
      </c>
      <c r="ABB2" s="16">
        <f t="shared" si="29"/>
        <v>17245.050781000002</v>
      </c>
      <c r="ABC2" s="16">
        <f t="shared" si="29"/>
        <v>17245.050781000002</v>
      </c>
      <c r="ABD2" s="16">
        <f t="shared" si="29"/>
        <v>17245.050781000002</v>
      </c>
      <c r="ABE2" s="16">
        <f t="shared" si="29"/>
        <v>17245.050781000002</v>
      </c>
      <c r="ABF2" s="16">
        <f t="shared" si="29"/>
        <v>17245.050781000002</v>
      </c>
      <c r="ABG2" s="16">
        <f t="shared" si="29"/>
        <v>17245.050781000002</v>
      </c>
      <c r="ABH2" s="16">
        <f t="shared" si="29"/>
        <v>17245.050781000002</v>
      </c>
      <c r="ABI2" s="16">
        <f t="shared" si="29"/>
        <v>17245.050781000002</v>
      </c>
      <c r="ABJ2" s="16">
        <f t="shared" si="29"/>
        <v>17245.050781000002</v>
      </c>
      <c r="ABK2" s="16">
        <f t="shared" si="29"/>
        <v>17245.050781000002</v>
      </c>
      <c r="ABL2" s="16">
        <f t="shared" si="29"/>
        <v>17245.050781000002</v>
      </c>
      <c r="ABM2" s="16">
        <f t="shared" si="29"/>
        <v>17245.050781000002</v>
      </c>
      <c r="ABN2" s="16">
        <f t="shared" si="29"/>
        <v>17245.050781000002</v>
      </c>
      <c r="ABO2" s="16">
        <f t="shared" si="29"/>
        <v>17245.050781000002</v>
      </c>
      <c r="ABP2" s="16">
        <f t="shared" si="29"/>
        <v>17245.050781000002</v>
      </c>
      <c r="ABQ2" s="16">
        <f t="shared" si="29"/>
        <v>17245.050781000002</v>
      </c>
      <c r="ABR2" s="16">
        <f t="shared" si="29"/>
        <v>17245.050781000002</v>
      </c>
      <c r="ABS2" s="16">
        <f t="shared" si="29"/>
        <v>17245.050781000002</v>
      </c>
      <c r="ABT2" s="16">
        <f t="shared" si="29"/>
        <v>17245.050781000002</v>
      </c>
      <c r="ABU2" s="16">
        <f t="shared" si="29"/>
        <v>17245.050781000002</v>
      </c>
      <c r="ABV2" s="16">
        <f t="shared" si="29"/>
        <v>17245.050781000002</v>
      </c>
      <c r="ABW2" s="16">
        <f t="shared" si="29"/>
        <v>17245.050781000002</v>
      </c>
      <c r="ABX2" s="16">
        <f t="shared" si="29"/>
        <v>17245.050781000002</v>
      </c>
      <c r="ABY2" s="16">
        <f t="shared" si="29"/>
        <v>17245.050781000002</v>
      </c>
      <c r="ABZ2" s="16">
        <f t="shared" si="29"/>
        <v>17245.050781000002</v>
      </c>
      <c r="ACA2" s="16">
        <f t="shared" si="29"/>
        <v>17245.050781000002</v>
      </c>
      <c r="ACB2" s="16">
        <f t="shared" si="29"/>
        <v>17245.050781000002</v>
      </c>
      <c r="ACC2" s="16">
        <f t="shared" si="29"/>
        <v>17245.050781000002</v>
      </c>
      <c r="ACD2" s="16">
        <f t="shared" si="29"/>
        <v>17245.050781000002</v>
      </c>
      <c r="ACE2" s="16">
        <f t="shared" si="29"/>
        <v>17245.050781000002</v>
      </c>
      <c r="ACF2" s="16">
        <f t="shared" si="29"/>
        <v>17245.050781000002</v>
      </c>
      <c r="ACG2" s="16">
        <f t="shared" si="29"/>
        <v>17245.050781000002</v>
      </c>
      <c r="ACH2" s="16">
        <f t="shared" si="29"/>
        <v>17245.050781000002</v>
      </c>
      <c r="ACI2" s="16">
        <f t="shared" si="29"/>
        <v>17245.050781000002</v>
      </c>
      <c r="ACJ2" s="16">
        <f t="shared" si="29"/>
        <v>17245.050781000002</v>
      </c>
      <c r="ACK2" s="16">
        <f t="shared" si="29"/>
        <v>17245.050781000002</v>
      </c>
      <c r="ACL2" s="16">
        <f t="shared" si="29"/>
        <v>17245.050781000002</v>
      </c>
      <c r="ACM2" s="16">
        <f t="shared" si="29"/>
        <v>17245.050781000002</v>
      </c>
      <c r="ACN2" s="16">
        <f t="shared" si="29"/>
        <v>17245.050781000002</v>
      </c>
      <c r="ACO2" s="16">
        <f t="shared" si="29"/>
        <v>17245.050781000002</v>
      </c>
      <c r="ACP2" s="16">
        <f t="shared" si="29"/>
        <v>17245.050781000002</v>
      </c>
      <c r="ACQ2" s="16">
        <f t="shared" si="29"/>
        <v>17245.050781000002</v>
      </c>
      <c r="ACR2" s="16">
        <f t="shared" si="29"/>
        <v>17245.050781000002</v>
      </c>
      <c r="ACS2" s="16">
        <f t="shared" si="29"/>
        <v>17245.050781000002</v>
      </c>
      <c r="ACT2" s="16">
        <f t="shared" si="29"/>
        <v>17245.050781000002</v>
      </c>
      <c r="ACU2" s="16">
        <f t="shared" si="29"/>
        <v>17245.050781000002</v>
      </c>
      <c r="ACV2" s="16">
        <f t="shared" si="29"/>
        <v>17245.050781000002</v>
      </c>
      <c r="ACW2" s="16">
        <f t="shared" si="29"/>
        <v>17245.050781000002</v>
      </c>
      <c r="ACX2" s="16">
        <f t="shared" si="29"/>
        <v>17245.050781000002</v>
      </c>
      <c r="ACY2" s="16">
        <f t="shared" si="29"/>
        <v>17245.050781000002</v>
      </c>
      <c r="ACZ2" s="16">
        <f t="shared" si="29"/>
        <v>17245.050781000002</v>
      </c>
      <c r="ADA2" s="16">
        <f t="shared" si="29"/>
        <v>17245.050781000002</v>
      </c>
      <c r="ADB2" s="16">
        <f t="shared" ref="ADB2:AFM2" si="30">+$F$3</f>
        <v>17245.050781000002</v>
      </c>
      <c r="ADC2" s="16">
        <f t="shared" si="30"/>
        <v>17245.050781000002</v>
      </c>
      <c r="ADD2" s="16">
        <f t="shared" si="30"/>
        <v>17245.050781000002</v>
      </c>
      <c r="ADE2" s="16">
        <f t="shared" si="30"/>
        <v>17245.050781000002</v>
      </c>
      <c r="ADF2" s="16">
        <f t="shared" si="30"/>
        <v>17245.050781000002</v>
      </c>
      <c r="ADG2" s="16">
        <f t="shared" si="30"/>
        <v>17245.050781000002</v>
      </c>
      <c r="ADH2" s="16">
        <f t="shared" si="30"/>
        <v>17245.050781000002</v>
      </c>
      <c r="ADI2" s="16">
        <f t="shared" si="30"/>
        <v>17245.050781000002</v>
      </c>
      <c r="ADJ2" s="16">
        <f t="shared" si="30"/>
        <v>17245.050781000002</v>
      </c>
      <c r="ADK2" s="16">
        <f t="shared" si="30"/>
        <v>17245.050781000002</v>
      </c>
      <c r="ADL2" s="16">
        <f t="shared" si="30"/>
        <v>17245.050781000002</v>
      </c>
      <c r="ADM2" s="16">
        <f t="shared" si="30"/>
        <v>17245.050781000002</v>
      </c>
      <c r="ADN2" s="16">
        <f t="shared" si="30"/>
        <v>17245.050781000002</v>
      </c>
      <c r="ADO2" s="16">
        <f t="shared" si="30"/>
        <v>17245.050781000002</v>
      </c>
      <c r="ADP2" s="16">
        <f t="shared" si="30"/>
        <v>17245.050781000002</v>
      </c>
      <c r="ADQ2" s="16">
        <f t="shared" si="30"/>
        <v>17245.050781000002</v>
      </c>
      <c r="ADR2" s="16">
        <f t="shared" si="30"/>
        <v>17245.050781000002</v>
      </c>
      <c r="ADS2" s="16">
        <f t="shared" si="30"/>
        <v>17245.050781000002</v>
      </c>
      <c r="ADT2" s="16">
        <f t="shared" si="30"/>
        <v>17245.050781000002</v>
      </c>
      <c r="ADU2" s="16">
        <f t="shared" si="30"/>
        <v>17245.050781000002</v>
      </c>
      <c r="ADV2" s="16">
        <f t="shared" si="30"/>
        <v>17245.050781000002</v>
      </c>
      <c r="ADW2" s="16">
        <f t="shared" si="30"/>
        <v>17245.050781000002</v>
      </c>
      <c r="ADX2" s="16">
        <f t="shared" si="30"/>
        <v>17245.050781000002</v>
      </c>
      <c r="ADY2" s="16">
        <f t="shared" si="30"/>
        <v>17245.050781000002</v>
      </c>
      <c r="ADZ2" s="16">
        <f t="shared" si="30"/>
        <v>17245.050781000002</v>
      </c>
      <c r="AEA2" s="16">
        <f t="shared" si="30"/>
        <v>17245.050781000002</v>
      </c>
      <c r="AEB2" s="16">
        <f t="shared" si="30"/>
        <v>17245.050781000002</v>
      </c>
      <c r="AEC2" s="16">
        <f t="shared" si="30"/>
        <v>17245.050781000002</v>
      </c>
      <c r="AED2" s="16">
        <f t="shared" si="30"/>
        <v>17245.050781000002</v>
      </c>
      <c r="AEE2" s="16">
        <f t="shared" si="30"/>
        <v>17245.050781000002</v>
      </c>
      <c r="AEF2" s="16">
        <f t="shared" si="30"/>
        <v>17245.050781000002</v>
      </c>
      <c r="AEG2" s="16">
        <f t="shared" si="30"/>
        <v>17245.050781000002</v>
      </c>
      <c r="AEH2" s="16">
        <f t="shared" si="30"/>
        <v>17245.050781000002</v>
      </c>
      <c r="AEI2" s="16">
        <f t="shared" si="30"/>
        <v>17245.050781000002</v>
      </c>
      <c r="AEJ2" s="16">
        <f t="shared" si="30"/>
        <v>17245.050781000002</v>
      </c>
      <c r="AEK2" s="16">
        <f t="shared" si="30"/>
        <v>17245.050781000002</v>
      </c>
      <c r="AEL2" s="16">
        <f t="shared" si="30"/>
        <v>17245.050781000002</v>
      </c>
      <c r="AEM2" s="16">
        <f t="shared" si="30"/>
        <v>17245.050781000002</v>
      </c>
      <c r="AEN2" s="16">
        <f t="shared" si="30"/>
        <v>17245.050781000002</v>
      </c>
      <c r="AEO2" s="16">
        <f t="shared" si="30"/>
        <v>17245.050781000002</v>
      </c>
      <c r="AEP2" s="16">
        <f t="shared" si="30"/>
        <v>17245.050781000002</v>
      </c>
      <c r="AEQ2" s="16">
        <f t="shared" si="30"/>
        <v>17245.050781000002</v>
      </c>
      <c r="AER2" s="16">
        <f t="shared" si="30"/>
        <v>17245.050781000002</v>
      </c>
      <c r="AES2" s="16">
        <f t="shared" si="30"/>
        <v>17245.050781000002</v>
      </c>
      <c r="AET2" s="16">
        <f t="shared" si="30"/>
        <v>17245.050781000002</v>
      </c>
      <c r="AEU2" s="16">
        <f t="shared" si="30"/>
        <v>17245.050781000002</v>
      </c>
      <c r="AEV2" s="16">
        <f t="shared" si="30"/>
        <v>17245.050781000002</v>
      </c>
      <c r="AEW2" s="16">
        <f t="shared" si="30"/>
        <v>17245.050781000002</v>
      </c>
      <c r="AEX2" s="16">
        <f t="shared" si="30"/>
        <v>17245.050781000002</v>
      </c>
      <c r="AEY2" s="16">
        <f t="shared" si="30"/>
        <v>17245.050781000002</v>
      </c>
      <c r="AEZ2" s="16">
        <f t="shared" si="30"/>
        <v>17245.050781000002</v>
      </c>
      <c r="AFA2" s="16">
        <f t="shared" si="30"/>
        <v>17245.050781000002</v>
      </c>
      <c r="AFB2" s="16">
        <f t="shared" si="30"/>
        <v>17245.050781000002</v>
      </c>
      <c r="AFC2" s="16">
        <f t="shared" si="30"/>
        <v>17245.050781000002</v>
      </c>
      <c r="AFD2" s="16">
        <f t="shared" si="30"/>
        <v>17245.050781000002</v>
      </c>
      <c r="AFE2" s="16">
        <f t="shared" si="30"/>
        <v>17245.050781000002</v>
      </c>
      <c r="AFF2" s="16">
        <f t="shared" si="30"/>
        <v>17245.050781000002</v>
      </c>
      <c r="AFG2" s="16">
        <f t="shared" si="30"/>
        <v>17245.050781000002</v>
      </c>
      <c r="AFH2" s="16">
        <f t="shared" si="30"/>
        <v>17245.050781000002</v>
      </c>
      <c r="AFI2" s="16">
        <f t="shared" si="30"/>
        <v>17245.050781000002</v>
      </c>
      <c r="AFJ2" s="16">
        <f t="shared" si="30"/>
        <v>17245.050781000002</v>
      </c>
      <c r="AFK2" s="16">
        <f t="shared" si="30"/>
        <v>17245.050781000002</v>
      </c>
      <c r="AFL2" s="16">
        <f t="shared" si="30"/>
        <v>17245.050781000002</v>
      </c>
      <c r="AFM2" s="16">
        <f t="shared" si="30"/>
        <v>17245.050781000002</v>
      </c>
      <c r="AFN2" s="16">
        <f t="shared" ref="AFN2:AHY2" si="31">+$F$3</f>
        <v>17245.050781000002</v>
      </c>
      <c r="AFO2" s="16">
        <f t="shared" si="31"/>
        <v>17245.050781000002</v>
      </c>
      <c r="AFP2" s="16">
        <f t="shared" si="31"/>
        <v>17245.050781000002</v>
      </c>
      <c r="AFQ2" s="16">
        <f t="shared" si="31"/>
        <v>17245.050781000002</v>
      </c>
      <c r="AFR2" s="16">
        <f t="shared" si="31"/>
        <v>17245.050781000002</v>
      </c>
      <c r="AFS2" s="16">
        <f t="shared" si="31"/>
        <v>17245.050781000002</v>
      </c>
      <c r="AFT2" s="16">
        <f t="shared" si="31"/>
        <v>17245.050781000002</v>
      </c>
      <c r="AFU2" s="16">
        <f t="shared" si="31"/>
        <v>17245.050781000002</v>
      </c>
      <c r="AFV2" s="16">
        <f t="shared" si="31"/>
        <v>17245.050781000002</v>
      </c>
      <c r="AFW2" s="16">
        <f t="shared" si="31"/>
        <v>17245.050781000002</v>
      </c>
      <c r="AFX2" s="16">
        <f t="shared" si="31"/>
        <v>17245.050781000002</v>
      </c>
      <c r="AFY2" s="16">
        <f t="shared" si="31"/>
        <v>17245.050781000002</v>
      </c>
      <c r="AFZ2" s="16">
        <f t="shared" si="31"/>
        <v>17245.050781000002</v>
      </c>
      <c r="AGA2" s="16">
        <f t="shared" si="31"/>
        <v>17245.050781000002</v>
      </c>
      <c r="AGB2" s="16">
        <f t="shared" si="31"/>
        <v>17245.050781000002</v>
      </c>
      <c r="AGC2" s="16">
        <f t="shared" si="31"/>
        <v>17245.050781000002</v>
      </c>
      <c r="AGD2" s="16">
        <f t="shared" si="31"/>
        <v>17245.050781000002</v>
      </c>
      <c r="AGE2" s="16">
        <f t="shared" si="31"/>
        <v>17245.050781000002</v>
      </c>
      <c r="AGF2" s="16">
        <f t="shared" si="31"/>
        <v>17245.050781000002</v>
      </c>
      <c r="AGG2" s="16">
        <f t="shared" si="31"/>
        <v>17245.050781000002</v>
      </c>
      <c r="AGH2" s="16">
        <f t="shared" si="31"/>
        <v>17245.050781000002</v>
      </c>
      <c r="AGI2" s="16">
        <f t="shared" si="31"/>
        <v>17245.050781000002</v>
      </c>
      <c r="AGJ2" s="16">
        <f t="shared" si="31"/>
        <v>17245.050781000002</v>
      </c>
      <c r="AGK2" s="16">
        <f t="shared" si="31"/>
        <v>17245.050781000002</v>
      </c>
      <c r="AGL2" s="16">
        <f t="shared" si="31"/>
        <v>17245.050781000002</v>
      </c>
      <c r="AGM2" s="16">
        <f t="shared" si="31"/>
        <v>17245.050781000002</v>
      </c>
      <c r="AGN2" s="16">
        <f t="shared" si="31"/>
        <v>17245.050781000002</v>
      </c>
      <c r="AGO2" s="16">
        <f t="shared" si="31"/>
        <v>17245.050781000002</v>
      </c>
      <c r="AGP2" s="16">
        <f t="shared" si="31"/>
        <v>17245.050781000002</v>
      </c>
      <c r="AGQ2" s="16">
        <f t="shared" si="31"/>
        <v>17245.050781000002</v>
      </c>
      <c r="AGR2" s="16">
        <f t="shared" si="31"/>
        <v>17245.050781000002</v>
      </c>
      <c r="AGS2" s="16">
        <f t="shared" si="31"/>
        <v>17245.050781000002</v>
      </c>
      <c r="AGT2" s="16">
        <f t="shared" si="31"/>
        <v>17245.050781000002</v>
      </c>
      <c r="AGU2" s="16">
        <f t="shared" si="31"/>
        <v>17245.050781000002</v>
      </c>
      <c r="AGV2" s="16">
        <f t="shared" si="31"/>
        <v>17245.050781000002</v>
      </c>
      <c r="AGW2" s="16">
        <f t="shared" si="31"/>
        <v>17245.050781000002</v>
      </c>
      <c r="AGX2" s="16">
        <f t="shared" si="31"/>
        <v>17245.050781000002</v>
      </c>
      <c r="AGY2" s="16">
        <f t="shared" si="31"/>
        <v>17245.050781000002</v>
      </c>
      <c r="AGZ2" s="16">
        <f t="shared" si="31"/>
        <v>17245.050781000002</v>
      </c>
      <c r="AHA2" s="16">
        <f t="shared" si="31"/>
        <v>17245.050781000002</v>
      </c>
      <c r="AHB2" s="16">
        <f t="shared" si="31"/>
        <v>17245.050781000002</v>
      </c>
      <c r="AHC2" s="16">
        <f t="shared" si="31"/>
        <v>17245.050781000002</v>
      </c>
      <c r="AHD2" s="16">
        <f t="shared" si="31"/>
        <v>17245.050781000002</v>
      </c>
      <c r="AHE2" s="16">
        <f t="shared" si="31"/>
        <v>17245.050781000002</v>
      </c>
      <c r="AHF2" s="16">
        <f t="shared" si="31"/>
        <v>17245.050781000002</v>
      </c>
      <c r="AHG2" s="16">
        <f t="shared" si="31"/>
        <v>17245.050781000002</v>
      </c>
      <c r="AHH2" s="16">
        <f t="shared" si="31"/>
        <v>17245.050781000002</v>
      </c>
      <c r="AHI2" s="16">
        <f t="shared" si="31"/>
        <v>17245.050781000002</v>
      </c>
      <c r="AHJ2" s="16">
        <f t="shared" si="31"/>
        <v>17245.050781000002</v>
      </c>
      <c r="AHK2" s="16">
        <f t="shared" si="31"/>
        <v>17245.050781000002</v>
      </c>
      <c r="AHL2" s="16">
        <f t="shared" si="31"/>
        <v>17245.050781000002</v>
      </c>
      <c r="AHM2" s="16">
        <f t="shared" si="31"/>
        <v>17245.050781000002</v>
      </c>
      <c r="AHN2" s="16">
        <f t="shared" si="31"/>
        <v>17245.050781000002</v>
      </c>
      <c r="AHO2" s="16">
        <f t="shared" si="31"/>
        <v>17245.050781000002</v>
      </c>
      <c r="AHP2" s="16">
        <f t="shared" si="31"/>
        <v>17245.050781000002</v>
      </c>
      <c r="AHQ2" s="16">
        <f t="shared" si="31"/>
        <v>17245.050781000002</v>
      </c>
      <c r="AHR2" s="16">
        <f t="shared" si="31"/>
        <v>17245.050781000002</v>
      </c>
      <c r="AHS2" s="16">
        <f t="shared" si="31"/>
        <v>17245.050781000002</v>
      </c>
      <c r="AHT2" s="16">
        <f t="shared" si="31"/>
        <v>17245.050781000002</v>
      </c>
      <c r="AHU2" s="16">
        <f t="shared" si="31"/>
        <v>17245.050781000002</v>
      </c>
      <c r="AHV2" s="16">
        <f t="shared" si="31"/>
        <v>17245.050781000002</v>
      </c>
      <c r="AHW2" s="16">
        <f t="shared" si="31"/>
        <v>17245.050781000002</v>
      </c>
      <c r="AHX2" s="16">
        <f t="shared" si="31"/>
        <v>17245.050781000002</v>
      </c>
      <c r="AHY2" s="16">
        <f t="shared" si="31"/>
        <v>17245.050781000002</v>
      </c>
      <c r="AHZ2" s="16">
        <f t="shared" ref="AHZ2:AKK2" si="32">+$F$3</f>
        <v>17245.050781000002</v>
      </c>
      <c r="AIA2" s="16">
        <f t="shared" si="32"/>
        <v>17245.050781000002</v>
      </c>
      <c r="AIB2" s="16">
        <f t="shared" si="32"/>
        <v>17245.050781000002</v>
      </c>
      <c r="AIC2" s="16">
        <f t="shared" si="32"/>
        <v>17245.050781000002</v>
      </c>
      <c r="AID2" s="16">
        <f t="shared" si="32"/>
        <v>17245.050781000002</v>
      </c>
      <c r="AIE2" s="16">
        <f t="shared" si="32"/>
        <v>17245.050781000002</v>
      </c>
      <c r="AIF2" s="16">
        <f t="shared" si="32"/>
        <v>17245.050781000002</v>
      </c>
      <c r="AIG2" s="16">
        <f t="shared" si="32"/>
        <v>17245.050781000002</v>
      </c>
      <c r="AIH2" s="16">
        <f t="shared" si="32"/>
        <v>17245.050781000002</v>
      </c>
      <c r="AII2" s="16">
        <f t="shared" si="32"/>
        <v>17245.050781000002</v>
      </c>
      <c r="AIJ2" s="16">
        <f t="shared" si="32"/>
        <v>17245.050781000002</v>
      </c>
      <c r="AIK2" s="16">
        <f t="shared" si="32"/>
        <v>17245.050781000002</v>
      </c>
      <c r="AIL2" s="16">
        <f t="shared" si="32"/>
        <v>17245.050781000002</v>
      </c>
      <c r="AIM2" s="16">
        <f t="shared" si="32"/>
        <v>17245.050781000002</v>
      </c>
      <c r="AIN2" s="16">
        <f t="shared" si="32"/>
        <v>17245.050781000002</v>
      </c>
      <c r="AIO2" s="16">
        <f t="shared" si="32"/>
        <v>17245.050781000002</v>
      </c>
      <c r="AIP2" s="16">
        <f t="shared" si="32"/>
        <v>17245.050781000002</v>
      </c>
      <c r="AIQ2" s="16">
        <f t="shared" si="32"/>
        <v>17245.050781000002</v>
      </c>
      <c r="AIR2" s="16">
        <f t="shared" si="32"/>
        <v>17245.050781000002</v>
      </c>
      <c r="AIS2" s="16">
        <f t="shared" si="32"/>
        <v>17245.050781000002</v>
      </c>
      <c r="AIT2" s="16">
        <f t="shared" si="32"/>
        <v>17245.050781000002</v>
      </c>
      <c r="AIU2" s="16">
        <f t="shared" si="32"/>
        <v>17245.050781000002</v>
      </c>
      <c r="AIV2" s="16">
        <f t="shared" si="32"/>
        <v>17245.050781000002</v>
      </c>
      <c r="AIW2" s="16">
        <f t="shared" si="32"/>
        <v>17245.050781000002</v>
      </c>
      <c r="AIX2" s="16">
        <f t="shared" si="32"/>
        <v>17245.050781000002</v>
      </c>
      <c r="AIY2" s="16">
        <f t="shared" si="32"/>
        <v>17245.050781000002</v>
      </c>
      <c r="AIZ2" s="16">
        <f t="shared" si="32"/>
        <v>17245.050781000002</v>
      </c>
      <c r="AJA2" s="16">
        <f t="shared" si="32"/>
        <v>17245.050781000002</v>
      </c>
      <c r="AJB2" s="16">
        <f t="shared" si="32"/>
        <v>17245.050781000002</v>
      </c>
      <c r="AJC2" s="16">
        <f t="shared" si="32"/>
        <v>17245.050781000002</v>
      </c>
      <c r="AJD2" s="16">
        <f t="shared" si="32"/>
        <v>17245.050781000002</v>
      </c>
      <c r="AJE2" s="16">
        <f t="shared" si="32"/>
        <v>17245.050781000002</v>
      </c>
      <c r="AJF2" s="16">
        <f t="shared" si="32"/>
        <v>17245.050781000002</v>
      </c>
      <c r="AJG2" s="16">
        <f t="shared" si="32"/>
        <v>17245.050781000002</v>
      </c>
      <c r="AJH2" s="16">
        <f t="shared" si="32"/>
        <v>17245.050781000002</v>
      </c>
      <c r="AJI2" s="16">
        <f t="shared" si="32"/>
        <v>17245.050781000002</v>
      </c>
      <c r="AJJ2" s="16">
        <f t="shared" si="32"/>
        <v>17245.050781000002</v>
      </c>
      <c r="AJK2" s="16">
        <f t="shared" si="32"/>
        <v>17245.050781000002</v>
      </c>
      <c r="AJL2" s="16">
        <f t="shared" si="32"/>
        <v>17245.050781000002</v>
      </c>
      <c r="AJM2" s="16">
        <f t="shared" si="32"/>
        <v>17245.050781000002</v>
      </c>
      <c r="AJN2" s="16">
        <f t="shared" si="32"/>
        <v>17245.050781000002</v>
      </c>
      <c r="AJO2" s="16">
        <f t="shared" si="32"/>
        <v>17245.050781000002</v>
      </c>
      <c r="AJP2" s="16">
        <f t="shared" si="32"/>
        <v>17245.050781000002</v>
      </c>
      <c r="AJQ2" s="16">
        <f t="shared" si="32"/>
        <v>17245.050781000002</v>
      </c>
      <c r="AJR2" s="16">
        <f t="shared" si="32"/>
        <v>17245.050781000002</v>
      </c>
      <c r="AJS2" s="16">
        <f t="shared" si="32"/>
        <v>17245.050781000002</v>
      </c>
      <c r="AJT2" s="16">
        <f t="shared" si="32"/>
        <v>17245.050781000002</v>
      </c>
      <c r="AJU2" s="16">
        <f t="shared" si="32"/>
        <v>17245.050781000002</v>
      </c>
      <c r="AJV2" s="16">
        <f t="shared" si="32"/>
        <v>17245.050781000002</v>
      </c>
      <c r="AJW2" s="16">
        <f t="shared" si="32"/>
        <v>17245.050781000002</v>
      </c>
      <c r="AJX2" s="16">
        <f t="shared" si="32"/>
        <v>17245.050781000002</v>
      </c>
      <c r="AJY2" s="16">
        <f t="shared" si="32"/>
        <v>17245.050781000002</v>
      </c>
      <c r="AJZ2" s="16">
        <f t="shared" si="32"/>
        <v>17245.050781000002</v>
      </c>
      <c r="AKA2" s="16">
        <f t="shared" si="32"/>
        <v>17245.050781000002</v>
      </c>
      <c r="AKB2" s="16">
        <f t="shared" si="32"/>
        <v>17245.050781000002</v>
      </c>
      <c r="AKC2" s="16">
        <f t="shared" si="32"/>
        <v>17245.050781000002</v>
      </c>
      <c r="AKD2" s="16">
        <f t="shared" si="32"/>
        <v>17245.050781000002</v>
      </c>
      <c r="AKE2" s="16">
        <f t="shared" si="32"/>
        <v>17245.050781000002</v>
      </c>
      <c r="AKF2" s="16">
        <f t="shared" si="32"/>
        <v>17245.050781000002</v>
      </c>
      <c r="AKG2" s="16">
        <f t="shared" si="32"/>
        <v>17245.050781000002</v>
      </c>
      <c r="AKH2" s="16">
        <f t="shared" si="32"/>
        <v>17245.050781000002</v>
      </c>
      <c r="AKI2" s="16">
        <f t="shared" si="32"/>
        <v>17245.050781000002</v>
      </c>
      <c r="AKJ2" s="16">
        <f t="shared" si="32"/>
        <v>17245.050781000002</v>
      </c>
      <c r="AKK2" s="16">
        <f t="shared" si="32"/>
        <v>17245.050781000002</v>
      </c>
      <c r="AKL2" s="16">
        <f t="shared" ref="AKL2:ALV2" si="33">+$F$3</f>
        <v>17245.050781000002</v>
      </c>
      <c r="AKM2" s="16">
        <f t="shared" si="33"/>
        <v>17245.050781000002</v>
      </c>
      <c r="AKN2" s="16">
        <f t="shared" si="33"/>
        <v>17245.050781000002</v>
      </c>
      <c r="AKO2" s="16">
        <f t="shared" si="33"/>
        <v>17245.050781000002</v>
      </c>
      <c r="AKP2" s="16">
        <f t="shared" si="33"/>
        <v>17245.050781000002</v>
      </c>
      <c r="AKQ2" s="16">
        <f t="shared" si="33"/>
        <v>17245.050781000002</v>
      </c>
      <c r="AKR2" s="16">
        <f t="shared" si="33"/>
        <v>17245.050781000002</v>
      </c>
      <c r="AKS2" s="16">
        <f t="shared" si="33"/>
        <v>17245.050781000002</v>
      </c>
      <c r="AKT2" s="16">
        <f t="shared" si="33"/>
        <v>17245.050781000002</v>
      </c>
      <c r="AKU2" s="16">
        <f t="shared" si="33"/>
        <v>17245.050781000002</v>
      </c>
      <c r="AKV2" s="16">
        <f t="shared" si="33"/>
        <v>17245.050781000002</v>
      </c>
      <c r="AKW2" s="16">
        <f t="shared" si="33"/>
        <v>17245.050781000002</v>
      </c>
      <c r="AKX2" s="16">
        <f t="shared" si="33"/>
        <v>17245.050781000002</v>
      </c>
      <c r="AKY2" s="16">
        <f t="shared" si="33"/>
        <v>17245.050781000002</v>
      </c>
      <c r="AKZ2" s="16">
        <f t="shared" si="33"/>
        <v>17245.050781000002</v>
      </c>
      <c r="ALA2" s="16">
        <f t="shared" si="33"/>
        <v>17245.050781000002</v>
      </c>
      <c r="ALB2" s="16">
        <f t="shared" si="33"/>
        <v>17245.050781000002</v>
      </c>
      <c r="ALC2" s="16">
        <f t="shared" si="33"/>
        <v>17245.050781000002</v>
      </c>
      <c r="ALD2" s="16">
        <f t="shared" si="33"/>
        <v>17245.050781000002</v>
      </c>
      <c r="ALE2" s="16">
        <f t="shared" si="33"/>
        <v>17245.050781000002</v>
      </c>
      <c r="ALF2" s="16">
        <f t="shared" si="33"/>
        <v>17245.050781000002</v>
      </c>
      <c r="ALG2" s="16">
        <f t="shared" si="33"/>
        <v>17245.050781000002</v>
      </c>
      <c r="ALH2" s="16">
        <f t="shared" si="33"/>
        <v>17245.050781000002</v>
      </c>
      <c r="ALI2" s="16">
        <f t="shared" si="33"/>
        <v>17245.050781000002</v>
      </c>
      <c r="ALJ2" s="16">
        <f t="shared" si="33"/>
        <v>17245.050781000002</v>
      </c>
      <c r="ALK2" s="16">
        <f t="shared" si="33"/>
        <v>17245.050781000002</v>
      </c>
      <c r="ALL2" s="16">
        <f t="shared" si="33"/>
        <v>17245.050781000002</v>
      </c>
      <c r="ALM2" s="16">
        <f t="shared" si="33"/>
        <v>17245.050781000002</v>
      </c>
      <c r="ALN2" s="16">
        <f t="shared" si="33"/>
        <v>17245.050781000002</v>
      </c>
      <c r="ALO2" s="16">
        <f t="shared" si="33"/>
        <v>17245.050781000002</v>
      </c>
      <c r="ALP2" s="16">
        <f t="shared" si="33"/>
        <v>17245.050781000002</v>
      </c>
      <c r="ALQ2" s="16">
        <f t="shared" si="33"/>
        <v>17245.050781000002</v>
      </c>
      <c r="ALR2" s="16">
        <f t="shared" si="33"/>
        <v>17245.050781000002</v>
      </c>
      <c r="ALS2" s="16">
        <f t="shared" si="33"/>
        <v>17245.050781000002</v>
      </c>
      <c r="ALT2" s="16">
        <f t="shared" si="33"/>
        <v>17245.050781000002</v>
      </c>
      <c r="ALU2" s="16">
        <f t="shared" si="33"/>
        <v>17245.050781000002</v>
      </c>
      <c r="ALV2" s="16">
        <f t="shared" si="33"/>
        <v>17245.050781000002</v>
      </c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  <c r="AMK2" s="16"/>
      <c r="AML2" s="16"/>
      <c r="AMM2" s="16"/>
      <c r="AMN2" s="16"/>
      <c r="AMO2" s="16"/>
      <c r="AMP2" s="16"/>
      <c r="AMQ2" s="16"/>
      <c r="AMR2" s="16"/>
      <c r="AMS2" s="16"/>
      <c r="AMT2" s="16"/>
      <c r="AMU2" s="16"/>
      <c r="AMV2" s="16"/>
      <c r="AMW2" s="16"/>
      <c r="AMX2" s="16"/>
      <c r="AMY2" s="16"/>
      <c r="AMZ2" s="16"/>
      <c r="ANA2" s="16"/>
      <c r="ANB2" s="16"/>
      <c r="ANC2" s="16"/>
      <c r="AND2" s="16"/>
      <c r="ANE2" s="16"/>
      <c r="ANF2" s="16"/>
      <c r="ANG2" s="16"/>
      <c r="ANH2" s="16"/>
      <c r="ANI2" s="16"/>
      <c r="ANJ2" s="16"/>
      <c r="ANK2" s="16"/>
      <c r="ANL2" s="16"/>
      <c r="ANM2" s="16"/>
      <c r="ANN2" s="16"/>
      <c r="ANO2" s="16"/>
      <c r="ANP2" s="16"/>
      <c r="ANQ2" s="16"/>
      <c r="ANR2" s="16"/>
      <c r="ANS2" s="16"/>
      <c r="ANT2" s="16"/>
      <c r="ANU2" s="16"/>
    </row>
    <row r="3" spans="1:1061" x14ac:dyDescent="0.3">
      <c r="A3" s="14">
        <v>41031</v>
      </c>
      <c r="B3">
        <v>5239.1499020000001</v>
      </c>
      <c r="C3">
        <f>+LN(B3/B2)</f>
        <v>-1.7163621480510516E-3</v>
      </c>
      <c r="E3" s="1" t="s">
        <v>106</v>
      </c>
      <c r="F3" s="17">
        <f>+B2450</f>
        <v>17245.050781000002</v>
      </c>
      <c r="J3">
        <v>1</v>
      </c>
      <c r="K3">
        <f ca="1">+K2*EXP(NORMINV(RAND(),$E$2,$F$2))</f>
        <v>17485.864907712636</v>
      </c>
      <c r="L3">
        <f ca="1">+L2*EXP(NORMINV(RAND(),$E$2,$F$2))</f>
        <v>17356.473534280922</v>
      </c>
      <c r="M3">
        <f t="shared" ref="M3:BX6" ca="1" si="34">+M2*EXP(NORMINV(RAND(),$E$2,$F$2))</f>
        <v>17200.374151815049</v>
      </c>
      <c r="N3">
        <f t="shared" ca="1" si="34"/>
        <v>17554.177404426526</v>
      </c>
      <c r="O3">
        <f t="shared" ca="1" si="34"/>
        <v>17154.996934635652</v>
      </c>
      <c r="P3">
        <f t="shared" ca="1" si="34"/>
        <v>17235.186490986616</v>
      </c>
      <c r="Q3">
        <f t="shared" ca="1" si="34"/>
        <v>17301.27044333105</v>
      </c>
      <c r="R3">
        <f t="shared" ca="1" si="34"/>
        <v>17096.182335833499</v>
      </c>
      <c r="S3">
        <f t="shared" ca="1" si="34"/>
        <v>17173.712277702973</v>
      </c>
      <c r="T3">
        <f t="shared" ca="1" si="34"/>
        <v>17259.246578625985</v>
      </c>
      <c r="U3">
        <f t="shared" ca="1" si="34"/>
        <v>17269.179945587282</v>
      </c>
      <c r="V3">
        <f t="shared" ca="1" si="34"/>
        <v>17212.870681649958</v>
      </c>
      <c r="W3">
        <f t="shared" ca="1" si="34"/>
        <v>17392.082090885553</v>
      </c>
      <c r="X3">
        <f t="shared" ca="1" si="34"/>
        <v>17079.012423971013</v>
      </c>
      <c r="Y3">
        <f t="shared" ca="1" si="34"/>
        <v>17265.262769456036</v>
      </c>
      <c r="Z3">
        <f t="shared" ca="1" si="34"/>
        <v>17147.258255901066</v>
      </c>
      <c r="AA3">
        <f t="shared" ca="1" si="34"/>
        <v>17359.545234884863</v>
      </c>
      <c r="AB3">
        <f t="shared" ca="1" si="34"/>
        <v>17143.630749708158</v>
      </c>
      <c r="AC3">
        <f t="shared" ca="1" si="34"/>
        <v>17051.55564212332</v>
      </c>
      <c r="AD3">
        <f t="shared" ca="1" si="34"/>
        <v>17235.782324682066</v>
      </c>
      <c r="AE3">
        <f t="shared" ca="1" si="34"/>
        <v>17210.525959554427</v>
      </c>
      <c r="AF3">
        <f t="shared" ca="1" si="34"/>
        <v>17085.598865866326</v>
      </c>
      <c r="AG3">
        <f t="shared" ca="1" si="34"/>
        <v>17339.96458833928</v>
      </c>
      <c r="AH3">
        <f t="shared" ca="1" si="34"/>
        <v>17069.289166778588</v>
      </c>
      <c r="AI3">
        <f t="shared" ca="1" si="34"/>
        <v>17156.216827263241</v>
      </c>
      <c r="AJ3">
        <f t="shared" ca="1" si="34"/>
        <v>17385.291095517354</v>
      </c>
      <c r="AK3">
        <f t="shared" ca="1" si="34"/>
        <v>17393.7007659519</v>
      </c>
      <c r="AL3">
        <f t="shared" ca="1" si="34"/>
        <v>17101.839060388149</v>
      </c>
      <c r="AM3">
        <f t="shared" ca="1" si="34"/>
        <v>17418.592929140425</v>
      </c>
      <c r="AN3">
        <f t="shared" ca="1" si="34"/>
        <v>17510.866619572447</v>
      </c>
      <c r="AO3">
        <f t="shared" ca="1" si="34"/>
        <v>17099.181822733117</v>
      </c>
      <c r="AP3">
        <f t="shared" ca="1" si="34"/>
        <v>16961.0789605399</v>
      </c>
      <c r="AQ3">
        <f t="shared" ca="1" si="34"/>
        <v>17142.364696948185</v>
      </c>
      <c r="AR3">
        <f t="shared" ca="1" si="34"/>
        <v>17101.122846628641</v>
      </c>
      <c r="AS3">
        <f t="shared" ca="1" si="34"/>
        <v>17093.625191486884</v>
      </c>
      <c r="AT3">
        <f t="shared" ca="1" si="34"/>
        <v>17419.423157960846</v>
      </c>
      <c r="AU3">
        <f t="shared" ca="1" si="34"/>
        <v>17182.994713673073</v>
      </c>
      <c r="AV3">
        <f t="shared" ca="1" si="34"/>
        <v>16989.987903735582</v>
      </c>
      <c r="AW3">
        <f t="shared" ca="1" si="34"/>
        <v>17170.837784112002</v>
      </c>
      <c r="AX3">
        <f t="shared" ca="1" si="34"/>
        <v>17278.447139399141</v>
      </c>
      <c r="AY3">
        <f t="shared" ca="1" si="34"/>
        <v>17099.037735854206</v>
      </c>
      <c r="AZ3">
        <f t="shared" ca="1" si="34"/>
        <v>17329.903712612442</v>
      </c>
      <c r="BA3">
        <f t="shared" ca="1" si="34"/>
        <v>16991.229177264056</v>
      </c>
      <c r="BB3">
        <f t="shared" ca="1" si="34"/>
        <v>17113.385919154502</v>
      </c>
      <c r="BC3">
        <f t="shared" ca="1" si="34"/>
        <v>17134.777169891167</v>
      </c>
      <c r="BD3">
        <f t="shared" ca="1" si="34"/>
        <v>17287.801849851156</v>
      </c>
      <c r="BE3">
        <f t="shared" ca="1" si="34"/>
        <v>17337.429383586263</v>
      </c>
      <c r="BF3">
        <f t="shared" ca="1" si="34"/>
        <v>17352.045530241907</v>
      </c>
      <c r="BG3">
        <f t="shared" ca="1" si="34"/>
        <v>16957.156116133174</v>
      </c>
      <c r="BH3">
        <f t="shared" ca="1" si="34"/>
        <v>16842.728372790349</v>
      </c>
      <c r="BI3">
        <f t="shared" ca="1" si="34"/>
        <v>17131.519079649006</v>
      </c>
      <c r="BJ3">
        <f t="shared" ca="1" si="34"/>
        <v>16942.179979282006</v>
      </c>
      <c r="BK3">
        <f t="shared" ca="1" si="34"/>
        <v>17230.603871716405</v>
      </c>
      <c r="BL3">
        <f t="shared" ca="1" si="34"/>
        <v>17243.48114961469</v>
      </c>
      <c r="BM3">
        <f t="shared" ca="1" si="34"/>
        <v>17126.464360220169</v>
      </c>
      <c r="BN3">
        <f t="shared" ca="1" si="34"/>
        <v>17390.23124172839</v>
      </c>
      <c r="BO3">
        <f t="shared" ca="1" si="34"/>
        <v>17228.144465595116</v>
      </c>
      <c r="BP3">
        <f t="shared" ca="1" si="34"/>
        <v>17239.405763817042</v>
      </c>
      <c r="BQ3">
        <f t="shared" ca="1" si="34"/>
        <v>17281.485263628649</v>
      </c>
      <c r="BR3">
        <f t="shared" ca="1" si="34"/>
        <v>17336.309261125083</v>
      </c>
      <c r="BS3">
        <f t="shared" ca="1" si="34"/>
        <v>17015.62617698995</v>
      </c>
      <c r="BT3">
        <f t="shared" ca="1" si="34"/>
        <v>16986.131054338224</v>
      </c>
      <c r="BU3">
        <f t="shared" ca="1" si="34"/>
        <v>17135.840068108595</v>
      </c>
      <c r="BV3">
        <f t="shared" ca="1" si="34"/>
        <v>17357.25731986346</v>
      </c>
      <c r="BW3">
        <f t="shared" ca="1" si="34"/>
        <v>17205.409831419809</v>
      </c>
      <c r="BX3">
        <f t="shared" ca="1" si="34"/>
        <v>17407.259132318239</v>
      </c>
      <c r="BY3">
        <f t="shared" ref="BY3:EJ6" ca="1" si="35">+BY2*EXP(NORMINV(RAND(),$E$2,$F$2))</f>
        <v>17134.782408444938</v>
      </c>
      <c r="BZ3">
        <f t="shared" ca="1" si="35"/>
        <v>17153.242925407409</v>
      </c>
      <c r="CA3">
        <f t="shared" ca="1" si="35"/>
        <v>17064.683295555511</v>
      </c>
      <c r="CB3">
        <f t="shared" ca="1" si="35"/>
        <v>17342.428130061584</v>
      </c>
      <c r="CC3">
        <f t="shared" ca="1" si="35"/>
        <v>16822.986844532941</v>
      </c>
      <c r="CD3">
        <f t="shared" ca="1" si="35"/>
        <v>17466.161419675067</v>
      </c>
      <c r="CE3">
        <f t="shared" ca="1" si="35"/>
        <v>17033.257117082176</v>
      </c>
      <c r="CF3">
        <f t="shared" ca="1" si="35"/>
        <v>17219.476634481773</v>
      </c>
      <c r="CG3">
        <f t="shared" ca="1" si="35"/>
        <v>17321.072269836233</v>
      </c>
      <c r="CH3">
        <f t="shared" ca="1" si="35"/>
        <v>17121.365097818045</v>
      </c>
      <c r="CI3">
        <f t="shared" ca="1" si="35"/>
        <v>17477.99859921445</v>
      </c>
      <c r="CJ3">
        <f t="shared" ca="1" si="35"/>
        <v>17408.238427788219</v>
      </c>
      <c r="CK3">
        <f t="shared" ca="1" si="35"/>
        <v>17582.0056109385</v>
      </c>
      <c r="CL3">
        <f t="shared" ca="1" si="35"/>
        <v>17234.914869646735</v>
      </c>
      <c r="CM3">
        <f t="shared" ca="1" si="35"/>
        <v>17296.410161691652</v>
      </c>
      <c r="CN3">
        <f t="shared" ca="1" si="35"/>
        <v>17100.924229645861</v>
      </c>
      <c r="CO3">
        <f t="shared" ca="1" si="35"/>
        <v>17349.114515331854</v>
      </c>
      <c r="CP3">
        <f t="shared" ca="1" si="35"/>
        <v>17315.910687112595</v>
      </c>
      <c r="CQ3">
        <f t="shared" ca="1" si="35"/>
        <v>17256.450803877997</v>
      </c>
      <c r="CR3">
        <f t="shared" ca="1" si="35"/>
        <v>17340.756591404384</v>
      </c>
      <c r="CS3">
        <f t="shared" ca="1" si="35"/>
        <v>17125.79116097762</v>
      </c>
      <c r="CT3">
        <f t="shared" ca="1" si="35"/>
        <v>17255.835594354074</v>
      </c>
      <c r="CU3">
        <f t="shared" ca="1" si="35"/>
        <v>17271.929116382362</v>
      </c>
      <c r="CV3">
        <f t="shared" ca="1" si="35"/>
        <v>17038.959503827311</v>
      </c>
      <c r="CW3">
        <f t="shared" ca="1" si="35"/>
        <v>17431.516949361605</v>
      </c>
      <c r="CX3">
        <f t="shared" ca="1" si="35"/>
        <v>17031.377699221412</v>
      </c>
      <c r="CY3">
        <f t="shared" ca="1" si="35"/>
        <v>17029.506511169002</v>
      </c>
      <c r="CZ3">
        <f t="shared" ca="1" si="35"/>
        <v>17219.983686682401</v>
      </c>
      <c r="DA3">
        <f t="shared" ca="1" si="35"/>
        <v>17153.132457275693</v>
      </c>
      <c r="DB3">
        <f t="shared" ca="1" si="35"/>
        <v>17273.519448746069</v>
      </c>
      <c r="DC3">
        <f t="shared" ca="1" si="35"/>
        <v>17406.673694024765</v>
      </c>
      <c r="DD3">
        <f t="shared" ca="1" si="35"/>
        <v>17005.645372449053</v>
      </c>
      <c r="DE3">
        <f t="shared" ca="1" si="35"/>
        <v>17174.36928486433</v>
      </c>
      <c r="DF3">
        <f t="shared" ca="1" si="35"/>
        <v>17369.29856167447</v>
      </c>
      <c r="DG3">
        <f t="shared" ca="1" si="35"/>
        <v>17492.149185590039</v>
      </c>
      <c r="DH3">
        <f t="shared" ca="1" si="35"/>
        <v>17243.549677326337</v>
      </c>
      <c r="DI3">
        <f t="shared" ca="1" si="35"/>
        <v>17530.148865484538</v>
      </c>
      <c r="DJ3">
        <f t="shared" ca="1" si="35"/>
        <v>17198.992711070445</v>
      </c>
      <c r="DK3">
        <f t="shared" ca="1" si="35"/>
        <v>17203.326180749595</v>
      </c>
      <c r="DL3">
        <f t="shared" ca="1" si="35"/>
        <v>17565.146482445747</v>
      </c>
      <c r="DM3">
        <f t="shared" ca="1" si="35"/>
        <v>17234.067422231474</v>
      </c>
      <c r="DN3">
        <f t="shared" ca="1" si="35"/>
        <v>17109.610333925204</v>
      </c>
      <c r="DO3">
        <f t="shared" ca="1" si="35"/>
        <v>17423.608808234734</v>
      </c>
      <c r="DP3">
        <f t="shared" ca="1" si="35"/>
        <v>17501.141222305479</v>
      </c>
      <c r="DQ3">
        <f t="shared" ca="1" si="35"/>
        <v>16887.457921037934</v>
      </c>
      <c r="DR3">
        <f t="shared" ca="1" si="35"/>
        <v>17332.1680247359</v>
      </c>
      <c r="DS3">
        <f t="shared" ca="1" si="35"/>
        <v>17405.614988861398</v>
      </c>
      <c r="DT3">
        <f t="shared" ca="1" si="35"/>
        <v>17209.488586151452</v>
      </c>
      <c r="DU3">
        <f t="shared" ca="1" si="35"/>
        <v>17106.724094999503</v>
      </c>
      <c r="DV3">
        <f t="shared" ca="1" si="35"/>
        <v>17076.159010505824</v>
      </c>
      <c r="DW3">
        <f t="shared" ca="1" si="35"/>
        <v>17236.210743443666</v>
      </c>
      <c r="DX3">
        <f t="shared" ca="1" si="35"/>
        <v>17300.375044789515</v>
      </c>
      <c r="DY3">
        <f t="shared" ca="1" si="35"/>
        <v>17355.872595812663</v>
      </c>
      <c r="DZ3">
        <f t="shared" ca="1" si="35"/>
        <v>17372.845675970046</v>
      </c>
      <c r="EA3">
        <f t="shared" ca="1" si="35"/>
        <v>16982.342280184428</v>
      </c>
      <c r="EB3">
        <f t="shared" ca="1" si="35"/>
        <v>17100.899118003261</v>
      </c>
      <c r="EC3">
        <f t="shared" ca="1" si="35"/>
        <v>17339.778446915141</v>
      </c>
      <c r="ED3">
        <f t="shared" ca="1" si="35"/>
        <v>17039.079661725584</v>
      </c>
      <c r="EE3">
        <f t="shared" ca="1" si="35"/>
        <v>17203.831378466635</v>
      </c>
      <c r="EF3">
        <f t="shared" ca="1" si="35"/>
        <v>17288.889644758663</v>
      </c>
      <c r="EG3">
        <f t="shared" ca="1" si="35"/>
        <v>17320.35009114242</v>
      </c>
      <c r="EH3">
        <f t="shared" ca="1" si="35"/>
        <v>17197.339756389694</v>
      </c>
      <c r="EI3">
        <f t="shared" ca="1" si="35"/>
        <v>17083.983599387302</v>
      </c>
      <c r="EJ3">
        <f t="shared" ca="1" si="35"/>
        <v>16978.814185851261</v>
      </c>
      <c r="EK3">
        <f t="shared" ref="EK3:EQ18" ca="1" si="36">+EK2*EXP(NORMINV(RAND(),$E$2,$F$2))</f>
        <v>17343.346403101077</v>
      </c>
      <c r="EL3">
        <f t="shared" ca="1" si="36"/>
        <v>17453.517097992677</v>
      </c>
      <c r="EM3">
        <f t="shared" ca="1" si="36"/>
        <v>17269.324886159149</v>
      </c>
      <c r="EN3">
        <f t="shared" ca="1" si="36"/>
        <v>17330.302300491636</v>
      </c>
      <c r="EO3">
        <f t="shared" ca="1" si="36"/>
        <v>17444.821495225529</v>
      </c>
      <c r="EP3">
        <f t="shared" ca="1" si="36"/>
        <v>17195.92056929168</v>
      </c>
      <c r="EQ3">
        <f t="shared" ca="1" si="36"/>
        <v>17293.366151547074</v>
      </c>
      <c r="ER3">
        <f t="shared" ref="ER3:ER22" ca="1" si="37">+ER2*EXP(NORMINV(RAND(),$E$2,$F$2))</f>
        <v>17323.380797956092</v>
      </c>
      <c r="ES3">
        <f t="shared" ref="ES3:ES22" ca="1" si="38">+ES2*EXP(NORMINV(RAND(),$E$2,$F$2))</f>
        <v>17177.123166458197</v>
      </c>
      <c r="ET3">
        <f t="shared" ref="ET3:ET22" ca="1" si="39">+ET2*EXP(NORMINV(RAND(),$E$2,$F$2))</f>
        <v>17391.09423495076</v>
      </c>
      <c r="EU3">
        <f t="shared" ref="EU3:EU22" ca="1" si="40">+EU2*EXP(NORMINV(RAND(),$E$2,$F$2))</f>
        <v>17150.955659531672</v>
      </c>
      <c r="EV3">
        <f t="shared" ref="EV3:EV22" ca="1" si="41">+EV2*EXP(NORMINV(RAND(),$E$2,$F$2))</f>
        <v>16934.230200243164</v>
      </c>
      <c r="EW3">
        <f t="shared" ref="EW3:EW22" ca="1" si="42">+EW2*EXP(NORMINV(RAND(),$E$2,$F$2))</f>
        <v>17340.215931595019</v>
      </c>
      <c r="EX3">
        <f t="shared" ref="EX3:EX22" ca="1" si="43">+EX2*EXP(NORMINV(RAND(),$E$2,$F$2))</f>
        <v>17332.642888930153</v>
      </c>
      <c r="EY3">
        <f t="shared" ref="EY3:EY22" ca="1" si="44">+EY2*EXP(NORMINV(RAND(),$E$2,$F$2))</f>
        <v>17135.250793424355</v>
      </c>
      <c r="EZ3">
        <f t="shared" ref="EZ3:EZ22" ca="1" si="45">+EZ2*EXP(NORMINV(RAND(),$E$2,$F$2))</f>
        <v>17066.144107478012</v>
      </c>
      <c r="FA3">
        <f t="shared" ref="FA3:FA22" ca="1" si="46">+FA2*EXP(NORMINV(RAND(),$E$2,$F$2))</f>
        <v>17412.529854423261</v>
      </c>
      <c r="FB3">
        <f t="shared" ref="FB3:FB22" ca="1" si="47">+FB2*EXP(NORMINV(RAND(),$E$2,$F$2))</f>
        <v>17173.361532062303</v>
      </c>
      <c r="FC3">
        <f t="shared" ref="FC3:FC22" ca="1" si="48">+FC2*EXP(NORMINV(RAND(),$E$2,$F$2))</f>
        <v>17220.053921155068</v>
      </c>
      <c r="FD3">
        <f t="shared" ref="FD3:FD22" ca="1" si="49">+FD2*EXP(NORMINV(RAND(),$E$2,$F$2))</f>
        <v>17337.381982826777</v>
      </c>
      <c r="FE3">
        <f t="shared" ref="FE3:FE22" ca="1" si="50">+FE2*EXP(NORMINV(RAND(),$E$2,$F$2))</f>
        <v>17450.700621507742</v>
      </c>
      <c r="FF3">
        <f t="shared" ref="FF3:FF22" ca="1" si="51">+FF2*EXP(NORMINV(RAND(),$E$2,$F$2))</f>
        <v>16933.183525146418</v>
      </c>
      <c r="FG3">
        <f t="shared" ref="FG3:FG22" ca="1" si="52">+FG2*EXP(NORMINV(RAND(),$E$2,$F$2))</f>
        <v>17153.623925706703</v>
      </c>
      <c r="FH3">
        <f t="shared" ref="FH3:FH22" ca="1" si="53">+FH2*EXP(NORMINV(RAND(),$E$2,$F$2))</f>
        <v>16891.780763169485</v>
      </c>
      <c r="FI3">
        <f t="shared" ref="FI3:FI22" ca="1" si="54">+FI2*EXP(NORMINV(RAND(),$E$2,$F$2))</f>
        <v>17044.663683841933</v>
      </c>
      <c r="FJ3">
        <f t="shared" ref="FJ3:FJ22" ca="1" si="55">+FJ2*EXP(NORMINV(RAND(),$E$2,$F$2))</f>
        <v>17298.492357499152</v>
      </c>
      <c r="FK3">
        <f t="shared" ref="FK3:FK22" ca="1" si="56">+FK2*EXP(NORMINV(RAND(),$E$2,$F$2))</f>
        <v>17263.180736400718</v>
      </c>
      <c r="FL3">
        <f t="shared" ref="FL3:FL22" ca="1" si="57">+FL2*EXP(NORMINV(RAND(),$E$2,$F$2))</f>
        <v>17474.998259815478</v>
      </c>
      <c r="FM3">
        <f t="shared" ref="FM3:FM22" ca="1" si="58">+FM2*EXP(NORMINV(RAND(),$E$2,$F$2))</f>
        <v>17471.101177178385</v>
      </c>
      <c r="FN3">
        <f t="shared" ref="FN3:FN22" ca="1" si="59">+FN2*EXP(NORMINV(RAND(),$E$2,$F$2))</f>
        <v>16849.773775983987</v>
      </c>
      <c r="FO3">
        <f t="shared" ref="FO3:FO22" ca="1" si="60">+FO2*EXP(NORMINV(RAND(),$E$2,$F$2))</f>
        <v>17298.829377010763</v>
      </c>
      <c r="FP3">
        <f t="shared" ref="FP3:FP22" ca="1" si="61">+FP2*EXP(NORMINV(RAND(),$E$2,$F$2))</f>
        <v>17102.72845238369</v>
      </c>
      <c r="FQ3">
        <f t="shared" ref="FQ3:FQ22" ca="1" si="62">+FQ2*EXP(NORMINV(RAND(),$E$2,$F$2))</f>
        <v>17283.419741933976</v>
      </c>
      <c r="FR3">
        <f t="shared" ref="FR3:FR22" ca="1" si="63">+FR2*EXP(NORMINV(RAND(),$E$2,$F$2))</f>
        <v>17509.733459334118</v>
      </c>
      <c r="FS3">
        <f t="shared" ref="FS3:FS22" ca="1" si="64">+FS2*EXP(NORMINV(RAND(),$E$2,$F$2))</f>
        <v>17234.558484387013</v>
      </c>
      <c r="FT3">
        <f t="shared" ref="FT3:FT22" ca="1" si="65">+FT2*EXP(NORMINV(RAND(),$E$2,$F$2))</f>
        <v>17192.262573567772</v>
      </c>
      <c r="FU3">
        <f t="shared" ref="FU3:FU22" ca="1" si="66">+FU2*EXP(NORMINV(RAND(),$E$2,$F$2))</f>
        <v>17461.085180953443</v>
      </c>
      <c r="FV3">
        <f t="shared" ref="FV3:FV22" ca="1" si="67">+FV2*EXP(NORMINV(RAND(),$E$2,$F$2))</f>
        <v>17146.299255819544</v>
      </c>
      <c r="FW3">
        <f t="shared" ref="FW3:FW22" ca="1" si="68">+FW2*EXP(NORMINV(RAND(),$E$2,$F$2))</f>
        <v>17269.653220769236</v>
      </c>
      <c r="FX3">
        <f t="shared" ref="FX3:FX22" ca="1" si="69">+FX2*EXP(NORMINV(RAND(),$E$2,$F$2))</f>
        <v>17282.895659891114</v>
      </c>
      <c r="FY3">
        <f t="shared" ref="FY3:FY22" ca="1" si="70">+FY2*EXP(NORMINV(RAND(),$E$2,$F$2))</f>
        <v>17285.808255560671</v>
      </c>
      <c r="FZ3">
        <f t="shared" ref="FZ3:FZ22" ca="1" si="71">+FZ2*EXP(NORMINV(RAND(),$E$2,$F$2))</f>
        <v>17242.02722369671</v>
      </c>
      <c r="GA3">
        <f t="shared" ref="GA3:GA22" ca="1" si="72">+GA2*EXP(NORMINV(RAND(),$E$2,$F$2))</f>
        <v>17419.426334658434</v>
      </c>
      <c r="GB3">
        <f t="shared" ref="GB3:GB22" ca="1" si="73">+GB2*EXP(NORMINV(RAND(),$E$2,$F$2))</f>
        <v>17325.265229827568</v>
      </c>
      <c r="GC3">
        <f t="shared" ref="GC3:GC22" ca="1" si="74">+GC2*EXP(NORMINV(RAND(),$E$2,$F$2))</f>
        <v>17209.946982801179</v>
      </c>
      <c r="GD3">
        <f t="shared" ref="GD3:GD22" ca="1" si="75">+GD2*EXP(NORMINV(RAND(),$E$2,$F$2))</f>
        <v>17535.497942751837</v>
      </c>
      <c r="GE3">
        <f t="shared" ref="GE3:GE22" ca="1" si="76">+GE2*EXP(NORMINV(RAND(),$E$2,$F$2))</f>
        <v>17014.584129258754</v>
      </c>
      <c r="GF3">
        <f t="shared" ref="GF3:GF22" ca="1" si="77">+GF2*EXP(NORMINV(RAND(),$E$2,$F$2))</f>
        <v>17373.177653279254</v>
      </c>
      <c r="GG3">
        <f t="shared" ref="GG3:GG22" ca="1" si="78">+GG2*EXP(NORMINV(RAND(),$E$2,$F$2))</f>
        <v>17261.160921092833</v>
      </c>
      <c r="GH3">
        <f t="shared" ref="GH3:GH22" ca="1" si="79">+GH2*EXP(NORMINV(RAND(),$E$2,$F$2))</f>
        <v>17230.289148628628</v>
      </c>
      <c r="GI3">
        <f t="shared" ref="GI3:GI22" ca="1" si="80">+GI2*EXP(NORMINV(RAND(),$E$2,$F$2))</f>
        <v>17313.987193989</v>
      </c>
      <c r="GJ3">
        <f t="shared" ref="GJ3:GJ22" ca="1" si="81">+GJ2*EXP(NORMINV(RAND(),$E$2,$F$2))</f>
        <v>17080.392770079914</v>
      </c>
      <c r="GK3">
        <f t="shared" ref="GK3:GK22" ca="1" si="82">+GK2*EXP(NORMINV(RAND(),$E$2,$F$2))</f>
        <v>16829.887881417842</v>
      </c>
      <c r="GL3">
        <f t="shared" ref="GL3:GL22" ca="1" si="83">+GL2*EXP(NORMINV(RAND(),$E$2,$F$2))</f>
        <v>17350.254539289457</v>
      </c>
      <c r="GM3">
        <f t="shared" ref="GM3:GM22" ca="1" si="84">+GM2*EXP(NORMINV(RAND(),$E$2,$F$2))</f>
        <v>17593.844275048483</v>
      </c>
      <c r="GN3">
        <f t="shared" ref="GN3:GN22" ca="1" si="85">+GN2*EXP(NORMINV(RAND(),$E$2,$F$2))</f>
        <v>17043.739106141511</v>
      </c>
      <c r="GO3">
        <f t="shared" ref="GO3:GO22" ca="1" si="86">+GO2*EXP(NORMINV(RAND(),$E$2,$F$2))</f>
        <v>17379.045889905334</v>
      </c>
      <c r="GP3">
        <f t="shared" ref="GP3:GP22" ca="1" si="87">+GP2*EXP(NORMINV(RAND(),$E$2,$F$2))</f>
        <v>17248.742008363733</v>
      </c>
      <c r="GQ3">
        <f t="shared" ref="GQ3:GQ22" ca="1" si="88">+GQ2*EXP(NORMINV(RAND(),$E$2,$F$2))</f>
        <v>17146.268665523461</v>
      </c>
      <c r="GR3">
        <f t="shared" ref="GR3:GR22" ca="1" si="89">+GR2*EXP(NORMINV(RAND(),$E$2,$F$2))</f>
        <v>17099.871298626364</v>
      </c>
      <c r="GS3">
        <f t="shared" ref="GS3:GS22" ca="1" si="90">+GS2*EXP(NORMINV(RAND(),$E$2,$F$2))</f>
        <v>17115.544651770721</v>
      </c>
      <c r="GT3">
        <f t="shared" ref="GT3:GT22" ca="1" si="91">+GT2*EXP(NORMINV(RAND(),$E$2,$F$2))</f>
        <v>17205.627131725381</v>
      </c>
      <c r="GU3">
        <f t="shared" ref="GU3:GU22" ca="1" si="92">+GU2*EXP(NORMINV(RAND(),$E$2,$F$2))</f>
        <v>17382.867502713456</v>
      </c>
      <c r="GV3">
        <f t="shared" ref="GV3:GV22" ca="1" si="93">+GV2*EXP(NORMINV(RAND(),$E$2,$F$2))</f>
        <v>17014.336862393397</v>
      </c>
      <c r="GW3">
        <f t="shared" ref="GW3:GW22" ca="1" si="94">+GW2*EXP(NORMINV(RAND(),$E$2,$F$2))</f>
        <v>17432.359208028622</v>
      </c>
      <c r="GX3">
        <f t="shared" ref="GX3:GX22" ca="1" si="95">+GX2*EXP(NORMINV(RAND(),$E$2,$F$2))</f>
        <v>17293.432026880626</v>
      </c>
      <c r="GY3">
        <f t="shared" ref="GY3:GY22" ca="1" si="96">+GY2*EXP(NORMINV(RAND(),$E$2,$F$2))</f>
        <v>17457.008535137273</v>
      </c>
      <c r="GZ3">
        <f t="shared" ref="GZ3:GZ22" ca="1" si="97">+GZ2*EXP(NORMINV(RAND(),$E$2,$F$2))</f>
        <v>17363.947271243411</v>
      </c>
      <c r="HA3">
        <f t="shared" ref="HA3:HA22" ca="1" si="98">+HA2*EXP(NORMINV(RAND(),$E$2,$F$2))</f>
        <v>17369.760246209316</v>
      </c>
      <c r="HB3">
        <f t="shared" ref="HB3:HB22" ca="1" si="99">+HB2*EXP(NORMINV(RAND(),$E$2,$F$2))</f>
        <v>17372.02380582695</v>
      </c>
      <c r="HC3">
        <f t="shared" ref="HC3:HC22" ca="1" si="100">+HC2*EXP(NORMINV(RAND(),$E$2,$F$2))</f>
        <v>16893.284270456701</v>
      </c>
      <c r="HD3">
        <f t="shared" ref="HD3:HD22" ca="1" si="101">+HD2*EXP(NORMINV(RAND(),$E$2,$F$2))</f>
        <v>17244.879084061358</v>
      </c>
      <c r="HE3">
        <f t="shared" ref="HE3:HE22" ca="1" si="102">+HE2*EXP(NORMINV(RAND(),$E$2,$F$2))</f>
        <v>16898.314310866721</v>
      </c>
      <c r="HF3">
        <f t="shared" ref="HF3:HF22" ca="1" si="103">+HF2*EXP(NORMINV(RAND(),$E$2,$F$2))</f>
        <v>17401.372704850382</v>
      </c>
      <c r="HG3">
        <f t="shared" ref="HG3:HG22" ca="1" si="104">+HG2*EXP(NORMINV(RAND(),$E$2,$F$2))</f>
        <v>16891.272338196548</v>
      </c>
      <c r="HH3">
        <f t="shared" ref="HH3:HH22" ca="1" si="105">+HH2*EXP(NORMINV(RAND(),$E$2,$F$2))</f>
        <v>17239.019313080244</v>
      </c>
      <c r="HI3">
        <f t="shared" ref="HI3:HI22" ca="1" si="106">+HI2*EXP(NORMINV(RAND(),$E$2,$F$2))</f>
        <v>17016.242018574398</v>
      </c>
      <c r="HJ3">
        <f t="shared" ref="HJ3:HJ22" ca="1" si="107">+HJ2*EXP(NORMINV(RAND(),$E$2,$F$2))</f>
        <v>17073.020439373533</v>
      </c>
      <c r="HK3">
        <f t="shared" ref="HK3:HK22" ca="1" si="108">+HK2*EXP(NORMINV(RAND(),$E$2,$F$2))</f>
        <v>17209.062341910965</v>
      </c>
      <c r="HL3">
        <f t="shared" ref="HL3:HL22" ca="1" si="109">+HL2*EXP(NORMINV(RAND(),$E$2,$F$2))</f>
        <v>16976.665760620148</v>
      </c>
      <c r="HM3">
        <f t="shared" ref="HM3:HM22" ca="1" si="110">+HM2*EXP(NORMINV(RAND(),$E$2,$F$2))</f>
        <v>17270.382060446616</v>
      </c>
      <c r="HN3">
        <f t="shared" ref="HN3:HN22" ca="1" si="111">+HN2*EXP(NORMINV(RAND(),$E$2,$F$2))</f>
        <v>17253.004469718744</v>
      </c>
      <c r="HO3">
        <f t="shared" ref="HO3:HO22" ca="1" si="112">+HO2*EXP(NORMINV(RAND(),$E$2,$F$2))</f>
        <v>17122.529170400474</v>
      </c>
      <c r="HP3">
        <f t="shared" ref="HP3:HP22" ca="1" si="113">+HP2*EXP(NORMINV(RAND(),$E$2,$F$2))</f>
        <v>17600.533456789632</v>
      </c>
      <c r="HQ3">
        <f t="shared" ref="HQ3:HQ22" ca="1" si="114">+HQ2*EXP(NORMINV(RAND(),$E$2,$F$2))</f>
        <v>17707.811868508252</v>
      </c>
      <c r="HR3">
        <f t="shared" ref="HR3:HR22" ca="1" si="115">+HR2*EXP(NORMINV(RAND(),$E$2,$F$2))</f>
        <v>17285.8771379356</v>
      </c>
      <c r="HS3">
        <f t="shared" ref="HS3:HS22" ca="1" si="116">+HS2*EXP(NORMINV(RAND(),$E$2,$F$2))</f>
        <v>17273.055058734008</v>
      </c>
      <c r="HT3">
        <f t="shared" ref="HT3:HT22" ca="1" si="117">+HT2*EXP(NORMINV(RAND(),$E$2,$F$2))</f>
        <v>17336.386311259914</v>
      </c>
      <c r="HU3">
        <f t="shared" ref="HU3:HU22" ca="1" si="118">+HU2*EXP(NORMINV(RAND(),$E$2,$F$2))</f>
        <v>17406.607224785363</v>
      </c>
      <c r="HV3">
        <f t="shared" ref="HV3:HV22" ca="1" si="119">+HV2*EXP(NORMINV(RAND(),$E$2,$F$2))</f>
        <v>17575.005392443065</v>
      </c>
      <c r="HW3">
        <f t="shared" ref="HW3:HW22" ca="1" si="120">+HW2*EXP(NORMINV(RAND(),$E$2,$F$2))</f>
        <v>17430.611401390743</v>
      </c>
      <c r="HX3">
        <f t="shared" ref="HX3:HX22" ca="1" si="121">+HX2*EXP(NORMINV(RAND(),$E$2,$F$2))</f>
        <v>17171.860842520051</v>
      </c>
      <c r="HY3">
        <f t="shared" ref="HY3:HY22" ca="1" si="122">+HY2*EXP(NORMINV(RAND(),$E$2,$F$2))</f>
        <v>17499.212018060207</v>
      </c>
      <c r="HZ3">
        <f t="shared" ref="HZ3:HZ22" ca="1" si="123">+HZ2*EXP(NORMINV(RAND(),$E$2,$F$2))</f>
        <v>17336.543104511078</v>
      </c>
      <c r="IA3">
        <f t="shared" ref="IA3:IA22" ca="1" si="124">+IA2*EXP(NORMINV(RAND(),$E$2,$F$2))</f>
        <v>17156.944895801906</v>
      </c>
      <c r="IB3">
        <f t="shared" ref="IB3:IB22" ca="1" si="125">+IB2*EXP(NORMINV(RAND(),$E$2,$F$2))</f>
        <v>17157.285350335944</v>
      </c>
      <c r="IC3">
        <f t="shared" ref="IC3:IC22" ca="1" si="126">+IC2*EXP(NORMINV(RAND(),$E$2,$F$2))</f>
        <v>17182.594543658666</v>
      </c>
      <c r="ID3">
        <f t="shared" ref="ID3:ID22" ca="1" si="127">+ID2*EXP(NORMINV(RAND(),$E$2,$F$2))</f>
        <v>17008.083067335618</v>
      </c>
      <c r="IE3">
        <f t="shared" ref="IE3:IE22" ca="1" si="128">+IE2*EXP(NORMINV(RAND(),$E$2,$F$2))</f>
        <v>17022.295214379235</v>
      </c>
      <c r="IF3">
        <f t="shared" ref="IF3:IF22" ca="1" si="129">+IF2*EXP(NORMINV(RAND(),$E$2,$F$2))</f>
        <v>17029.185749242835</v>
      </c>
      <c r="IG3">
        <f t="shared" ref="IG3:IG22" ca="1" si="130">+IG2*EXP(NORMINV(RAND(),$E$2,$F$2))</f>
        <v>17320.511624335941</v>
      </c>
      <c r="IH3">
        <f t="shared" ref="IH3:IH22" ca="1" si="131">+IH2*EXP(NORMINV(RAND(),$E$2,$F$2))</f>
        <v>17363.835616739161</v>
      </c>
      <c r="II3">
        <f t="shared" ref="II3:II22" ca="1" si="132">+II2*EXP(NORMINV(RAND(),$E$2,$F$2))</f>
        <v>16964.49747376754</v>
      </c>
      <c r="IJ3">
        <f t="shared" ref="IJ3:IJ22" ca="1" si="133">+IJ2*EXP(NORMINV(RAND(),$E$2,$F$2))</f>
        <v>17497.815777685992</v>
      </c>
      <c r="IK3">
        <f t="shared" ref="IK3:IK22" ca="1" si="134">+IK2*EXP(NORMINV(RAND(),$E$2,$F$2))</f>
        <v>17576.895602904777</v>
      </c>
      <c r="IL3">
        <f t="shared" ref="IL3:IL22" ca="1" si="135">+IL2*EXP(NORMINV(RAND(),$E$2,$F$2))</f>
        <v>17234.086294610472</v>
      </c>
      <c r="IM3">
        <f t="shared" ref="IM3:IM22" ca="1" si="136">+IM2*EXP(NORMINV(RAND(),$E$2,$F$2))</f>
        <v>17445.465281045948</v>
      </c>
      <c r="IN3">
        <f t="shared" ref="IN3:IN22" ca="1" si="137">+IN2*EXP(NORMINV(RAND(),$E$2,$F$2))</f>
        <v>17315.557323806635</v>
      </c>
      <c r="IO3">
        <f t="shared" ref="IO3:IO22" ca="1" si="138">+IO2*EXP(NORMINV(RAND(),$E$2,$F$2))</f>
        <v>17211.510992356165</v>
      </c>
      <c r="IP3">
        <f t="shared" ref="IP3:IP22" ca="1" si="139">+IP2*EXP(NORMINV(RAND(),$E$2,$F$2))</f>
        <v>17245.081910872592</v>
      </c>
      <c r="IQ3">
        <f t="shared" ref="IQ3:IQ22" ca="1" si="140">+IQ2*EXP(NORMINV(RAND(),$E$2,$F$2))</f>
        <v>17462.420112570788</v>
      </c>
      <c r="IR3">
        <f t="shared" ref="IR3:IR22" ca="1" si="141">+IR2*EXP(NORMINV(RAND(),$E$2,$F$2))</f>
        <v>17305.893559677585</v>
      </c>
      <c r="IS3">
        <f t="shared" ref="IS3:IS22" ca="1" si="142">+IS2*EXP(NORMINV(RAND(),$E$2,$F$2))</f>
        <v>17228.192645353436</v>
      </c>
      <c r="IT3">
        <f t="shared" ref="IT3:IT22" ca="1" si="143">+IT2*EXP(NORMINV(RAND(),$E$2,$F$2))</f>
        <v>17119.561907240091</v>
      </c>
      <c r="IU3">
        <f t="shared" ref="IU3:IU22" ca="1" si="144">+IU2*EXP(NORMINV(RAND(),$E$2,$F$2))</f>
        <v>17703.987728658693</v>
      </c>
      <c r="IV3">
        <f t="shared" ref="IV3:IV22" ca="1" si="145">+IV2*EXP(NORMINV(RAND(),$E$2,$F$2))</f>
        <v>17477.366223472032</v>
      </c>
      <c r="IW3">
        <f t="shared" ref="IW3:IW22" ca="1" si="146">+IW2*EXP(NORMINV(RAND(),$E$2,$F$2))</f>
        <v>17337.570728040962</v>
      </c>
      <c r="IX3">
        <f t="shared" ref="IX3:IX22" ca="1" si="147">+IX2*EXP(NORMINV(RAND(),$E$2,$F$2))</f>
        <v>16973.467066439363</v>
      </c>
      <c r="IY3">
        <f t="shared" ref="IY3:IY22" ca="1" si="148">+IY2*EXP(NORMINV(RAND(),$E$2,$F$2))</f>
        <v>16953.643555193081</v>
      </c>
      <c r="IZ3">
        <f t="shared" ref="IZ3:IZ22" ca="1" si="149">+IZ2*EXP(NORMINV(RAND(),$E$2,$F$2))</f>
        <v>17056.328442558042</v>
      </c>
      <c r="JA3">
        <f t="shared" ref="JA3:JA22" ca="1" si="150">+JA2*EXP(NORMINV(RAND(),$E$2,$F$2))</f>
        <v>17414.292296227475</v>
      </c>
      <c r="JB3">
        <f t="shared" ref="JB3:JB22" ca="1" si="151">+JB2*EXP(NORMINV(RAND(),$E$2,$F$2))</f>
        <v>17374.840973403821</v>
      </c>
      <c r="JC3">
        <f t="shared" ref="JC3:JC22" ca="1" si="152">+JC2*EXP(NORMINV(RAND(),$E$2,$F$2))</f>
        <v>17145.723986561174</v>
      </c>
      <c r="JD3">
        <f t="shared" ref="JD3:JD22" ca="1" si="153">+JD2*EXP(NORMINV(RAND(),$E$2,$F$2))</f>
        <v>17323.997798909149</v>
      </c>
      <c r="JE3">
        <f t="shared" ref="JE3:JE22" ca="1" si="154">+JE2*EXP(NORMINV(RAND(),$E$2,$F$2))</f>
        <v>17342.632407054101</v>
      </c>
      <c r="JF3">
        <f t="shared" ref="JF3:JF22" ca="1" si="155">+JF2*EXP(NORMINV(RAND(),$E$2,$F$2))</f>
        <v>17281.297945074377</v>
      </c>
      <c r="JG3">
        <f t="shared" ref="JG3:JG22" ca="1" si="156">+JG2*EXP(NORMINV(RAND(),$E$2,$F$2))</f>
        <v>17276.724553462565</v>
      </c>
      <c r="JH3">
        <f t="shared" ref="JH3:JH22" ca="1" si="157">+JH2*EXP(NORMINV(RAND(),$E$2,$F$2))</f>
        <v>17541.138851829121</v>
      </c>
      <c r="JI3">
        <f t="shared" ref="JI3:JI22" ca="1" si="158">+JI2*EXP(NORMINV(RAND(),$E$2,$F$2))</f>
        <v>17364.181377443158</v>
      </c>
      <c r="JJ3">
        <f t="shared" ref="JJ3:JJ22" ca="1" si="159">+JJ2*EXP(NORMINV(RAND(),$E$2,$F$2))</f>
        <v>17267.893302687731</v>
      </c>
      <c r="JK3">
        <f t="shared" ref="JK3:JK22" ca="1" si="160">+JK2*EXP(NORMINV(RAND(),$E$2,$F$2))</f>
        <v>17463.13076491149</v>
      </c>
      <c r="JL3">
        <f t="shared" ref="JL3:JL22" ca="1" si="161">+JL2*EXP(NORMINV(RAND(),$E$2,$F$2))</f>
        <v>17056.047198865879</v>
      </c>
      <c r="JM3">
        <f t="shared" ref="JM3:JM22" ca="1" si="162">+JM2*EXP(NORMINV(RAND(),$E$2,$F$2))</f>
        <v>17036.19855505327</v>
      </c>
      <c r="JN3">
        <f t="shared" ref="JN3:JN22" ca="1" si="163">+JN2*EXP(NORMINV(RAND(),$E$2,$F$2))</f>
        <v>17070.740634982914</v>
      </c>
      <c r="JO3">
        <f t="shared" ref="JO3:JO22" ca="1" si="164">+JO2*EXP(NORMINV(RAND(),$E$2,$F$2))</f>
        <v>17000.610416799904</v>
      </c>
      <c r="JP3">
        <f t="shared" ref="JP3:JP22" ca="1" si="165">+JP2*EXP(NORMINV(RAND(),$E$2,$F$2))</f>
        <v>17496.336782260372</v>
      </c>
      <c r="JQ3">
        <f t="shared" ref="JQ3:JQ22" ca="1" si="166">+JQ2*EXP(NORMINV(RAND(),$E$2,$F$2))</f>
        <v>17043.503987161526</v>
      </c>
      <c r="JR3">
        <f t="shared" ref="JR3:JR22" ca="1" si="167">+JR2*EXP(NORMINV(RAND(),$E$2,$F$2))</f>
        <v>17229.818709113457</v>
      </c>
      <c r="JS3">
        <f t="shared" ref="JS3:JS22" ca="1" si="168">+JS2*EXP(NORMINV(RAND(),$E$2,$F$2))</f>
        <v>17382.405805389204</v>
      </c>
      <c r="JT3">
        <f t="shared" ref="JT3:JT22" ca="1" si="169">+JT2*EXP(NORMINV(RAND(),$E$2,$F$2))</f>
        <v>17445.502085907003</v>
      </c>
      <c r="JU3">
        <f t="shared" ref="JU3:JU22" ca="1" si="170">+JU2*EXP(NORMINV(RAND(),$E$2,$F$2))</f>
        <v>17027.97061633685</v>
      </c>
      <c r="JV3">
        <f t="shared" ref="JV3:JV22" ca="1" si="171">+JV2*EXP(NORMINV(RAND(),$E$2,$F$2))</f>
        <v>17308.905827144048</v>
      </c>
      <c r="JW3">
        <f t="shared" ref="JW3:JW22" ca="1" si="172">+JW2*EXP(NORMINV(RAND(),$E$2,$F$2))</f>
        <v>17219.025096847447</v>
      </c>
      <c r="JX3">
        <f t="shared" ref="JX3:JX22" ca="1" si="173">+JX2*EXP(NORMINV(RAND(),$E$2,$F$2))</f>
        <v>17395.258756611176</v>
      </c>
      <c r="JY3">
        <f t="shared" ref="JY3:JY22" ca="1" si="174">+JY2*EXP(NORMINV(RAND(),$E$2,$F$2))</f>
        <v>17262.186484242378</v>
      </c>
      <c r="JZ3">
        <f t="shared" ref="JZ3:JZ22" ca="1" si="175">+JZ2*EXP(NORMINV(RAND(),$E$2,$F$2))</f>
        <v>17503.604057224096</v>
      </c>
      <c r="KA3">
        <f t="shared" ref="KA3:KA22" ca="1" si="176">+KA2*EXP(NORMINV(RAND(),$E$2,$F$2))</f>
        <v>17449.694901797593</v>
      </c>
      <c r="KB3">
        <f t="shared" ref="KB3:KB22" ca="1" si="177">+KB2*EXP(NORMINV(RAND(),$E$2,$F$2))</f>
        <v>17213.846119424681</v>
      </c>
      <c r="KC3">
        <f t="shared" ref="KC3:KC22" ca="1" si="178">+KC2*EXP(NORMINV(RAND(),$E$2,$F$2))</f>
        <v>17319.215627174071</v>
      </c>
      <c r="KD3">
        <f t="shared" ref="KD3:KD22" ca="1" si="179">+KD2*EXP(NORMINV(RAND(),$E$2,$F$2))</f>
        <v>17114.569409125226</v>
      </c>
      <c r="KE3">
        <f t="shared" ref="KE3:KE22" ca="1" si="180">+KE2*EXP(NORMINV(RAND(),$E$2,$F$2))</f>
        <v>17427.234586773084</v>
      </c>
      <c r="KF3">
        <f t="shared" ref="KF3:KF22" ca="1" si="181">+KF2*EXP(NORMINV(RAND(),$E$2,$F$2))</f>
        <v>17282.462866604641</v>
      </c>
      <c r="KG3">
        <f t="shared" ref="KG3:KG22" ca="1" si="182">+KG2*EXP(NORMINV(RAND(),$E$2,$F$2))</f>
        <v>17199.015734845751</v>
      </c>
      <c r="KH3">
        <f t="shared" ref="KH3:KH22" ca="1" si="183">+KH2*EXP(NORMINV(RAND(),$E$2,$F$2))</f>
        <v>17233.174364354276</v>
      </c>
      <c r="KI3">
        <f t="shared" ref="KI3:KI22" ca="1" si="184">+KI2*EXP(NORMINV(RAND(),$E$2,$F$2))</f>
        <v>17344.037442349421</v>
      </c>
      <c r="KJ3">
        <f t="shared" ref="KJ3:KJ22" ca="1" si="185">+KJ2*EXP(NORMINV(RAND(),$E$2,$F$2))</f>
        <v>17253.323044047491</v>
      </c>
      <c r="KK3">
        <f t="shared" ref="KK3:KK22" ca="1" si="186">+KK2*EXP(NORMINV(RAND(),$E$2,$F$2))</f>
        <v>17406.290620543743</v>
      </c>
      <c r="KL3">
        <f t="shared" ref="KL3:KL22" ca="1" si="187">+KL2*EXP(NORMINV(RAND(),$E$2,$F$2))</f>
        <v>17123.353260795739</v>
      </c>
      <c r="KM3">
        <f t="shared" ref="KM3:KM22" ca="1" si="188">+KM2*EXP(NORMINV(RAND(),$E$2,$F$2))</f>
        <v>17226.578904193484</v>
      </c>
      <c r="KN3">
        <f t="shared" ref="KN3:KN22" ca="1" si="189">+KN2*EXP(NORMINV(RAND(),$E$2,$F$2))</f>
        <v>17155.89477816478</v>
      </c>
      <c r="KO3">
        <f t="shared" ref="KO3:KO22" ca="1" si="190">+KO2*EXP(NORMINV(RAND(),$E$2,$F$2))</f>
        <v>17463.873742472071</v>
      </c>
      <c r="KP3">
        <f t="shared" ref="KP3:KP22" ca="1" si="191">+KP2*EXP(NORMINV(RAND(),$E$2,$F$2))</f>
        <v>17141.243619163441</v>
      </c>
      <c r="KQ3">
        <f t="shared" ref="KQ3:KQ22" ca="1" si="192">+KQ2*EXP(NORMINV(RAND(),$E$2,$F$2))</f>
        <v>17406.445064625652</v>
      </c>
      <c r="KR3">
        <f t="shared" ref="KR3:KR22" ca="1" si="193">+KR2*EXP(NORMINV(RAND(),$E$2,$F$2))</f>
        <v>17075.435896303341</v>
      </c>
      <c r="KS3">
        <f t="shared" ref="KS3:KS22" ca="1" si="194">+KS2*EXP(NORMINV(RAND(),$E$2,$F$2))</f>
        <v>17410.073433275822</v>
      </c>
      <c r="KT3">
        <f t="shared" ref="KT3:KT22" ca="1" si="195">+KT2*EXP(NORMINV(RAND(),$E$2,$F$2))</f>
        <v>17361.528229422594</v>
      </c>
      <c r="KU3">
        <f t="shared" ref="KU3:KU22" ca="1" si="196">+KU2*EXP(NORMINV(RAND(),$E$2,$F$2))</f>
        <v>17090.565423138985</v>
      </c>
      <c r="KV3">
        <f t="shared" ref="KV3:KV22" ca="1" si="197">+KV2*EXP(NORMINV(RAND(),$E$2,$F$2))</f>
        <v>16984.626212816685</v>
      </c>
      <c r="KW3">
        <f t="shared" ref="KW3:KW22" ca="1" si="198">+KW2*EXP(NORMINV(RAND(),$E$2,$F$2))</f>
        <v>17065.436215424095</v>
      </c>
      <c r="KX3">
        <f t="shared" ref="KX3:KX22" ca="1" si="199">+KX2*EXP(NORMINV(RAND(),$E$2,$F$2))</f>
        <v>17254.809902777379</v>
      </c>
      <c r="KY3">
        <f t="shared" ref="KY3:KY22" ca="1" si="200">+KY2*EXP(NORMINV(RAND(),$E$2,$F$2))</f>
        <v>17411.510074676597</v>
      </c>
      <c r="KZ3">
        <f t="shared" ref="KZ3:KZ22" ca="1" si="201">+KZ2*EXP(NORMINV(RAND(),$E$2,$F$2))</f>
        <v>16916.92243319175</v>
      </c>
      <c r="LA3">
        <f t="shared" ref="LA3:LA22" ca="1" si="202">+LA2*EXP(NORMINV(RAND(),$E$2,$F$2))</f>
        <v>17376.78023276541</v>
      </c>
      <c r="LB3">
        <f t="shared" ref="LB3:LB22" ca="1" si="203">+LB2*EXP(NORMINV(RAND(),$E$2,$F$2))</f>
        <v>17385.935804793582</v>
      </c>
      <c r="LC3">
        <f t="shared" ref="LC3:LC22" ca="1" si="204">+LC2*EXP(NORMINV(RAND(),$E$2,$F$2))</f>
        <v>17220.582174290779</v>
      </c>
      <c r="LD3">
        <f t="shared" ref="LD3:LD22" ca="1" si="205">+LD2*EXP(NORMINV(RAND(),$E$2,$F$2))</f>
        <v>17199.687196949872</v>
      </c>
      <c r="LE3">
        <f t="shared" ref="LE3:LE22" ca="1" si="206">+LE2*EXP(NORMINV(RAND(),$E$2,$F$2))</f>
        <v>17168.563460216938</v>
      </c>
      <c r="LF3">
        <f t="shared" ref="LF3:LF22" ca="1" si="207">+LF2*EXP(NORMINV(RAND(),$E$2,$F$2))</f>
        <v>17243.904276509125</v>
      </c>
      <c r="LG3">
        <f t="shared" ref="LG3:LG22" ca="1" si="208">+LG2*EXP(NORMINV(RAND(),$E$2,$F$2))</f>
        <v>17209.440358774315</v>
      </c>
      <c r="LH3">
        <f t="shared" ref="LH3:LH22" ca="1" si="209">+LH2*EXP(NORMINV(RAND(),$E$2,$F$2))</f>
        <v>17260.858121857182</v>
      </c>
      <c r="LI3">
        <f t="shared" ref="LI3:LI22" ca="1" si="210">+LI2*EXP(NORMINV(RAND(),$E$2,$F$2))</f>
        <v>17420.406431666419</v>
      </c>
      <c r="LJ3">
        <f t="shared" ref="LJ3:LJ22" ca="1" si="211">+LJ2*EXP(NORMINV(RAND(),$E$2,$F$2))</f>
        <v>17088.420625253424</v>
      </c>
      <c r="LK3">
        <f t="shared" ref="LK3:LK22" ca="1" si="212">+LK2*EXP(NORMINV(RAND(),$E$2,$F$2))</f>
        <v>17440.487046725641</v>
      </c>
      <c r="LL3">
        <f t="shared" ref="LL3:LL22" ca="1" si="213">+LL2*EXP(NORMINV(RAND(),$E$2,$F$2))</f>
        <v>17026.520733781384</v>
      </c>
      <c r="LM3">
        <f t="shared" ref="LM3:LM22" ca="1" si="214">+LM2*EXP(NORMINV(RAND(),$E$2,$F$2))</f>
        <v>17121.742659909618</v>
      </c>
      <c r="LN3">
        <f t="shared" ref="LN3:LN22" ca="1" si="215">+LN2*EXP(NORMINV(RAND(),$E$2,$F$2))</f>
        <v>17173.149082636784</v>
      </c>
      <c r="LO3">
        <f t="shared" ref="LO3:LO22" ca="1" si="216">+LO2*EXP(NORMINV(RAND(),$E$2,$F$2))</f>
        <v>17081.847440991529</v>
      </c>
      <c r="LP3">
        <f t="shared" ref="LP3:LP22" ca="1" si="217">+LP2*EXP(NORMINV(RAND(),$E$2,$F$2))</f>
        <v>17321.320463088538</v>
      </c>
      <c r="LQ3">
        <f t="shared" ref="LQ3:LQ22" ca="1" si="218">+LQ2*EXP(NORMINV(RAND(),$E$2,$F$2))</f>
        <v>17472.289492039436</v>
      </c>
      <c r="LR3">
        <f t="shared" ref="LR3:LR22" ca="1" si="219">+LR2*EXP(NORMINV(RAND(),$E$2,$F$2))</f>
        <v>17316.293762635421</v>
      </c>
      <c r="LS3">
        <f t="shared" ref="LS3:LS22" ca="1" si="220">+LS2*EXP(NORMINV(RAND(),$E$2,$F$2))</f>
        <v>17227.916755106693</v>
      </c>
      <c r="LT3">
        <f t="shared" ref="LT3:LT22" ca="1" si="221">+LT2*EXP(NORMINV(RAND(),$E$2,$F$2))</f>
        <v>16765.674859567189</v>
      </c>
      <c r="LU3">
        <f t="shared" ref="LU3:LU22" ca="1" si="222">+LU2*EXP(NORMINV(RAND(),$E$2,$F$2))</f>
        <v>17180.512389506563</v>
      </c>
      <c r="LV3">
        <f t="shared" ref="LV3:LV22" ca="1" si="223">+LV2*EXP(NORMINV(RAND(),$E$2,$F$2))</f>
        <v>17236.664774120094</v>
      </c>
      <c r="LW3">
        <f t="shared" ref="LW3:LW22" ca="1" si="224">+LW2*EXP(NORMINV(RAND(),$E$2,$F$2))</f>
        <v>17229.651414013457</v>
      </c>
      <c r="LX3">
        <f t="shared" ref="LX3:LX22" ca="1" si="225">+LX2*EXP(NORMINV(RAND(),$E$2,$F$2))</f>
        <v>17225.848640888453</v>
      </c>
      <c r="LY3">
        <f t="shared" ref="LY3:LY22" ca="1" si="226">+LY2*EXP(NORMINV(RAND(),$E$2,$F$2))</f>
        <v>17169.159002975921</v>
      </c>
      <c r="LZ3">
        <f t="shared" ref="LZ3:LZ22" ca="1" si="227">+LZ2*EXP(NORMINV(RAND(),$E$2,$F$2))</f>
        <v>17327.266088326622</v>
      </c>
      <c r="MA3">
        <f t="shared" ref="MA3:MA22" ca="1" si="228">+MA2*EXP(NORMINV(RAND(),$E$2,$F$2))</f>
        <v>17036.529242706016</v>
      </c>
      <c r="MB3">
        <f t="shared" ref="MB3:MB22" ca="1" si="229">+MB2*EXP(NORMINV(RAND(),$E$2,$F$2))</f>
        <v>17125.241221562927</v>
      </c>
      <c r="MC3">
        <f t="shared" ref="MC3:MC22" ca="1" si="230">+MC2*EXP(NORMINV(RAND(),$E$2,$F$2))</f>
        <v>17411.667652564021</v>
      </c>
      <c r="MD3">
        <f t="shared" ref="MD3:MD22" ca="1" si="231">+MD2*EXP(NORMINV(RAND(),$E$2,$F$2))</f>
        <v>16982.907300556428</v>
      </c>
      <c r="ME3">
        <f t="shared" ref="ME3:ME22" ca="1" si="232">+ME2*EXP(NORMINV(RAND(),$E$2,$F$2))</f>
        <v>17370.280164271117</v>
      </c>
      <c r="MF3">
        <f t="shared" ref="MF3:MF22" ca="1" si="233">+MF2*EXP(NORMINV(RAND(),$E$2,$F$2))</f>
        <v>17349.358090854043</v>
      </c>
      <c r="MG3">
        <f t="shared" ref="MG3:MG22" ca="1" si="234">+MG2*EXP(NORMINV(RAND(),$E$2,$F$2))</f>
        <v>17099.804252230137</v>
      </c>
      <c r="MH3">
        <f t="shared" ref="MH3:MH22" ca="1" si="235">+MH2*EXP(NORMINV(RAND(),$E$2,$F$2))</f>
        <v>17245.948930952211</v>
      </c>
      <c r="MI3">
        <f t="shared" ref="MI3:MI22" ca="1" si="236">+MI2*EXP(NORMINV(RAND(),$E$2,$F$2))</f>
        <v>17482.847910453733</v>
      </c>
      <c r="MJ3">
        <f t="shared" ref="MJ3:MJ22" ca="1" si="237">+MJ2*EXP(NORMINV(RAND(),$E$2,$F$2))</f>
        <v>17159.613134506151</v>
      </c>
      <c r="MK3">
        <f t="shared" ref="MK3:MK22" ca="1" si="238">+MK2*EXP(NORMINV(RAND(),$E$2,$F$2))</f>
        <v>17163.047811916193</v>
      </c>
      <c r="ML3">
        <f t="shared" ref="ML3:ML22" ca="1" si="239">+ML2*EXP(NORMINV(RAND(),$E$2,$F$2))</f>
        <v>17117.342520629467</v>
      </c>
      <c r="MM3">
        <f t="shared" ref="MM3:MM22" ca="1" si="240">+MM2*EXP(NORMINV(RAND(),$E$2,$F$2))</f>
        <v>17271.981536914034</v>
      </c>
      <c r="MN3">
        <f t="shared" ref="MN3:MN22" ca="1" si="241">+MN2*EXP(NORMINV(RAND(),$E$2,$F$2))</f>
        <v>17464.794181280085</v>
      </c>
      <c r="MO3">
        <f t="shared" ref="MO3:MO22" ca="1" si="242">+MO2*EXP(NORMINV(RAND(),$E$2,$F$2))</f>
        <v>16880.587655015734</v>
      </c>
      <c r="MP3">
        <f t="shared" ref="MP3:MP22" ca="1" si="243">+MP2*EXP(NORMINV(RAND(),$E$2,$F$2))</f>
        <v>17374.667209349129</v>
      </c>
      <c r="MQ3">
        <f t="shared" ref="MQ3:MQ22" ca="1" si="244">+MQ2*EXP(NORMINV(RAND(),$E$2,$F$2))</f>
        <v>17239.165367597263</v>
      </c>
      <c r="MR3">
        <f t="shared" ref="MR3:MR22" ca="1" si="245">+MR2*EXP(NORMINV(RAND(),$E$2,$F$2))</f>
        <v>17056.474006084089</v>
      </c>
      <c r="MS3">
        <f t="shared" ref="MS3:MS22" ca="1" si="246">+MS2*EXP(NORMINV(RAND(),$E$2,$F$2))</f>
        <v>17188.638940055149</v>
      </c>
      <c r="MT3">
        <f t="shared" ref="MT3:MT22" ca="1" si="247">+MT2*EXP(NORMINV(RAND(),$E$2,$F$2))</f>
        <v>17107.31420285716</v>
      </c>
      <c r="MU3">
        <f t="shared" ref="MU3:MU22" ca="1" si="248">+MU2*EXP(NORMINV(RAND(),$E$2,$F$2))</f>
        <v>17300.361236086712</v>
      </c>
      <c r="MV3">
        <f t="shared" ref="MV3:MV22" ca="1" si="249">+MV2*EXP(NORMINV(RAND(),$E$2,$F$2))</f>
        <v>17250.431317105504</v>
      </c>
      <c r="MW3">
        <f t="shared" ref="MW3:MW22" ca="1" si="250">+MW2*EXP(NORMINV(RAND(),$E$2,$F$2))</f>
        <v>17265.310798579725</v>
      </c>
      <c r="MX3">
        <f t="shared" ref="MX3:MX22" ca="1" si="251">+MX2*EXP(NORMINV(RAND(),$E$2,$F$2))</f>
        <v>17152.19738649467</v>
      </c>
      <c r="MY3">
        <f t="shared" ref="MY3:MY22" ca="1" si="252">+MY2*EXP(NORMINV(RAND(),$E$2,$F$2))</f>
        <v>16990.251050900737</v>
      </c>
      <c r="MZ3">
        <f t="shared" ref="MZ3:MZ22" ca="1" si="253">+MZ2*EXP(NORMINV(RAND(),$E$2,$F$2))</f>
        <v>17310.530566778347</v>
      </c>
      <c r="NA3">
        <f t="shared" ref="NA3:NA22" ca="1" si="254">+NA2*EXP(NORMINV(RAND(),$E$2,$F$2))</f>
        <v>17157.202036897197</v>
      </c>
      <c r="NB3">
        <f t="shared" ref="NB3:NB22" ca="1" si="255">+NB2*EXP(NORMINV(RAND(),$E$2,$F$2))</f>
        <v>17382.157397590076</v>
      </c>
      <c r="NC3">
        <f t="shared" ref="NC3:NC22" ca="1" si="256">+NC2*EXP(NORMINV(RAND(),$E$2,$F$2))</f>
        <v>17374.118850307543</v>
      </c>
      <c r="ND3">
        <f t="shared" ref="ND3:ND22" ca="1" si="257">+ND2*EXP(NORMINV(RAND(),$E$2,$F$2))</f>
        <v>17281.718574357816</v>
      </c>
      <c r="NE3">
        <f t="shared" ref="NE3:NE22" ca="1" si="258">+NE2*EXP(NORMINV(RAND(),$E$2,$F$2))</f>
        <v>17224.291445923685</v>
      </c>
      <c r="NF3">
        <f t="shared" ref="NF3:NF22" ca="1" si="259">+NF2*EXP(NORMINV(RAND(),$E$2,$F$2))</f>
        <v>17141.083334866005</v>
      </c>
      <c r="NG3">
        <f t="shared" ref="NG3:NG22" ca="1" si="260">+NG2*EXP(NORMINV(RAND(),$E$2,$F$2))</f>
        <v>17322.434140306574</v>
      </c>
      <c r="NH3">
        <f t="shared" ref="NH3:NH22" ca="1" si="261">+NH2*EXP(NORMINV(RAND(),$E$2,$F$2))</f>
        <v>17011.618915437091</v>
      </c>
      <c r="NI3">
        <f t="shared" ref="NI3:NI22" ca="1" si="262">+NI2*EXP(NORMINV(RAND(),$E$2,$F$2))</f>
        <v>17462.985020777938</v>
      </c>
      <c r="NJ3">
        <f t="shared" ref="NJ3:NJ22" ca="1" si="263">+NJ2*EXP(NORMINV(RAND(),$E$2,$F$2))</f>
        <v>16964.503093693267</v>
      </c>
      <c r="NK3">
        <f t="shared" ref="NK3:NK22" ca="1" si="264">+NK2*EXP(NORMINV(RAND(),$E$2,$F$2))</f>
        <v>17273.942460947343</v>
      </c>
      <c r="NL3">
        <f t="shared" ref="NL3:NL22" ca="1" si="265">+NL2*EXP(NORMINV(RAND(),$E$2,$F$2))</f>
        <v>17675.015438669823</v>
      </c>
      <c r="NM3">
        <f t="shared" ref="NM3:NM22" ca="1" si="266">+NM2*EXP(NORMINV(RAND(),$E$2,$F$2))</f>
        <v>17053.553526470954</v>
      </c>
      <c r="NN3">
        <f t="shared" ref="NN3:NN22" ca="1" si="267">+NN2*EXP(NORMINV(RAND(),$E$2,$F$2))</f>
        <v>17177.07267851074</v>
      </c>
      <c r="NO3">
        <f t="shared" ref="NO3:NO22" ca="1" si="268">+NO2*EXP(NORMINV(RAND(),$E$2,$F$2))</f>
        <v>17409.706092912296</v>
      </c>
      <c r="NP3">
        <f t="shared" ref="NP3:NP22" ca="1" si="269">+NP2*EXP(NORMINV(RAND(),$E$2,$F$2))</f>
        <v>16710.493306827684</v>
      </c>
      <c r="NQ3">
        <f t="shared" ref="NQ3:NQ22" ca="1" si="270">+NQ2*EXP(NORMINV(RAND(),$E$2,$F$2))</f>
        <v>17492.154773736747</v>
      </c>
      <c r="NR3">
        <f t="shared" ref="NR3:NR22" ca="1" si="271">+NR2*EXP(NORMINV(RAND(),$E$2,$F$2))</f>
        <v>17083.658517129588</v>
      </c>
      <c r="NS3">
        <f t="shared" ref="NS3:NS22" ca="1" si="272">+NS2*EXP(NORMINV(RAND(),$E$2,$F$2))</f>
        <v>17239.832832474978</v>
      </c>
      <c r="NT3">
        <f t="shared" ref="NT3:NT22" ca="1" si="273">+NT2*EXP(NORMINV(RAND(),$E$2,$F$2))</f>
        <v>17276.434065095706</v>
      </c>
      <c r="NU3">
        <f t="shared" ref="NU3:NU22" ca="1" si="274">+NU2*EXP(NORMINV(RAND(),$E$2,$F$2))</f>
        <v>17457.196109538934</v>
      </c>
      <c r="NV3">
        <f t="shared" ref="NV3:NV22" ca="1" si="275">+NV2*EXP(NORMINV(RAND(),$E$2,$F$2))</f>
        <v>16988.023454338734</v>
      </c>
      <c r="NW3">
        <f t="shared" ref="NW3:NW22" ca="1" si="276">+NW2*EXP(NORMINV(RAND(),$E$2,$F$2))</f>
        <v>17153.06685134026</v>
      </c>
      <c r="NX3">
        <f t="shared" ref="NX3:NX22" ca="1" si="277">+NX2*EXP(NORMINV(RAND(),$E$2,$F$2))</f>
        <v>17497.834322538285</v>
      </c>
      <c r="NY3">
        <f t="shared" ref="NY3:NY22" ca="1" si="278">+NY2*EXP(NORMINV(RAND(),$E$2,$F$2))</f>
        <v>17074.526904925311</v>
      </c>
      <c r="NZ3">
        <f t="shared" ref="NZ3:NZ22" ca="1" si="279">+NZ2*EXP(NORMINV(RAND(),$E$2,$F$2))</f>
        <v>17576.655925844479</v>
      </c>
      <c r="OA3">
        <f t="shared" ref="OA3:OA22" ca="1" si="280">+OA2*EXP(NORMINV(RAND(),$E$2,$F$2))</f>
        <v>17375.505019346168</v>
      </c>
      <c r="OB3">
        <f t="shared" ref="OB3:OB22" ca="1" si="281">+OB2*EXP(NORMINV(RAND(),$E$2,$F$2))</f>
        <v>17317.378029385516</v>
      </c>
      <c r="OC3">
        <f t="shared" ref="OC3:OC22" ca="1" si="282">+OC2*EXP(NORMINV(RAND(),$E$2,$F$2))</f>
        <v>17230.592723735896</v>
      </c>
      <c r="OD3">
        <f t="shared" ref="OD3:OD22" ca="1" si="283">+OD2*EXP(NORMINV(RAND(),$E$2,$F$2))</f>
        <v>17130.274199209354</v>
      </c>
      <c r="OE3">
        <f t="shared" ref="OE3:OE22" ca="1" si="284">+OE2*EXP(NORMINV(RAND(),$E$2,$F$2))</f>
        <v>17248.227966338382</v>
      </c>
      <c r="OF3">
        <f t="shared" ref="OF3:OF22" ca="1" si="285">+OF2*EXP(NORMINV(RAND(),$E$2,$F$2))</f>
        <v>16825.249656223987</v>
      </c>
      <c r="OG3">
        <f t="shared" ref="OG3:OG22" ca="1" si="286">+OG2*EXP(NORMINV(RAND(),$E$2,$F$2))</f>
        <v>17253.942579913906</v>
      </c>
      <c r="OH3">
        <f t="shared" ref="OH3:OH22" ca="1" si="287">+OH2*EXP(NORMINV(RAND(),$E$2,$F$2))</f>
        <v>17339.651034644088</v>
      </c>
      <c r="OI3">
        <f t="shared" ref="OI3:OI22" ca="1" si="288">+OI2*EXP(NORMINV(RAND(),$E$2,$F$2))</f>
        <v>17620.58896868282</v>
      </c>
      <c r="OJ3">
        <f t="shared" ref="OJ3:OJ22" ca="1" si="289">+OJ2*EXP(NORMINV(RAND(),$E$2,$F$2))</f>
        <v>17637.327071690375</v>
      </c>
      <c r="OK3">
        <f t="shared" ref="OK3:OK22" ca="1" si="290">+OK2*EXP(NORMINV(RAND(),$E$2,$F$2))</f>
        <v>17560.768955485295</v>
      </c>
      <c r="OL3">
        <f t="shared" ref="OL3:OL22" ca="1" si="291">+OL2*EXP(NORMINV(RAND(),$E$2,$F$2))</f>
        <v>17268.620314372958</v>
      </c>
      <c r="OM3">
        <f t="shared" ref="OM3:OM22" ca="1" si="292">+OM2*EXP(NORMINV(RAND(),$E$2,$F$2))</f>
        <v>17019.4354579625</v>
      </c>
      <c r="ON3">
        <f t="shared" ref="ON3:ON22" ca="1" si="293">+ON2*EXP(NORMINV(RAND(),$E$2,$F$2))</f>
        <v>17418.979564480629</v>
      </c>
      <c r="OO3">
        <f t="shared" ref="OO3:OO22" ca="1" si="294">+OO2*EXP(NORMINV(RAND(),$E$2,$F$2))</f>
        <v>17596.47837193538</v>
      </c>
      <c r="OP3">
        <f t="shared" ref="OP3:OP22" ca="1" si="295">+OP2*EXP(NORMINV(RAND(),$E$2,$F$2))</f>
        <v>17319.135560707025</v>
      </c>
      <c r="OQ3">
        <f t="shared" ref="OQ3:OQ22" ca="1" si="296">+OQ2*EXP(NORMINV(RAND(),$E$2,$F$2))</f>
        <v>17221.966311358825</v>
      </c>
      <c r="OR3">
        <f t="shared" ref="OR3:OR22" ca="1" si="297">+OR2*EXP(NORMINV(RAND(),$E$2,$F$2))</f>
        <v>17116.263150512808</v>
      </c>
      <c r="OS3">
        <f t="shared" ref="OS3:OS22" ca="1" si="298">+OS2*EXP(NORMINV(RAND(),$E$2,$F$2))</f>
        <v>17108.509165857649</v>
      </c>
      <c r="OT3">
        <f t="shared" ref="OT3:OT22" ca="1" si="299">+OT2*EXP(NORMINV(RAND(),$E$2,$F$2))</f>
        <v>17100.721634925052</v>
      </c>
      <c r="OU3">
        <f t="shared" ref="OU3:OU22" ca="1" si="300">+OU2*EXP(NORMINV(RAND(),$E$2,$F$2))</f>
        <v>17130.712524675553</v>
      </c>
      <c r="OV3">
        <f t="shared" ref="OV3:OV22" ca="1" si="301">+OV2*EXP(NORMINV(RAND(),$E$2,$F$2))</f>
        <v>17477.321787357101</v>
      </c>
      <c r="OW3">
        <f t="shared" ref="OW3:OW22" ca="1" si="302">+OW2*EXP(NORMINV(RAND(),$E$2,$F$2))</f>
        <v>17312.652825025092</v>
      </c>
      <c r="OX3">
        <f t="shared" ref="OX3:OX22" ca="1" si="303">+OX2*EXP(NORMINV(RAND(),$E$2,$F$2))</f>
        <v>17366.383011211903</v>
      </c>
      <c r="OY3">
        <f t="shared" ref="OY3:OY22" ca="1" si="304">+OY2*EXP(NORMINV(RAND(),$E$2,$F$2))</f>
        <v>17350.905676864295</v>
      </c>
      <c r="OZ3">
        <f t="shared" ref="OZ3:OZ22" ca="1" si="305">+OZ2*EXP(NORMINV(RAND(),$E$2,$F$2))</f>
        <v>17376.718047899161</v>
      </c>
      <c r="PA3">
        <f t="shared" ref="PA3:PA22" ca="1" si="306">+PA2*EXP(NORMINV(RAND(),$E$2,$F$2))</f>
        <v>17184.802691758243</v>
      </c>
      <c r="PB3">
        <f t="shared" ref="PB3:PB22" ca="1" si="307">+PB2*EXP(NORMINV(RAND(),$E$2,$F$2))</f>
        <v>17127.450810262235</v>
      </c>
      <c r="PC3">
        <f t="shared" ref="PC3:PC22" ca="1" si="308">+PC2*EXP(NORMINV(RAND(),$E$2,$F$2))</f>
        <v>17112.763922575072</v>
      </c>
      <c r="PD3">
        <f t="shared" ref="PD3:PD22" ca="1" si="309">+PD2*EXP(NORMINV(RAND(),$E$2,$F$2))</f>
        <v>16971.712724593599</v>
      </c>
      <c r="PE3">
        <f t="shared" ref="PE3:PE22" ca="1" si="310">+PE2*EXP(NORMINV(RAND(),$E$2,$F$2))</f>
        <v>17405.151011578408</v>
      </c>
      <c r="PF3">
        <f t="shared" ref="PF3:PF22" ca="1" si="311">+PF2*EXP(NORMINV(RAND(),$E$2,$F$2))</f>
        <v>17232.670965840189</v>
      </c>
      <c r="PG3">
        <f t="shared" ref="PG3:PG22" ca="1" si="312">+PG2*EXP(NORMINV(RAND(),$E$2,$F$2))</f>
        <v>17601.38217046321</v>
      </c>
      <c r="PH3">
        <f t="shared" ref="PH3:PH22" ca="1" si="313">+PH2*EXP(NORMINV(RAND(),$E$2,$F$2))</f>
        <v>17561.468832978142</v>
      </c>
      <c r="PI3">
        <f t="shared" ref="PI3:PI22" ca="1" si="314">+PI2*EXP(NORMINV(RAND(),$E$2,$F$2))</f>
        <v>17160.065904200386</v>
      </c>
      <c r="PJ3">
        <f t="shared" ref="PJ3:PJ22" ca="1" si="315">+PJ2*EXP(NORMINV(RAND(),$E$2,$F$2))</f>
        <v>17247.527705261364</v>
      </c>
      <c r="PK3">
        <f t="shared" ref="PK3:PK22" ca="1" si="316">+PK2*EXP(NORMINV(RAND(),$E$2,$F$2))</f>
        <v>17389.389156853045</v>
      </c>
      <c r="PL3">
        <f t="shared" ref="PL3:PL22" ca="1" si="317">+PL2*EXP(NORMINV(RAND(),$E$2,$F$2))</f>
        <v>17317.32679933295</v>
      </c>
      <c r="PM3">
        <f t="shared" ref="PM3:PM22" ca="1" si="318">+PM2*EXP(NORMINV(RAND(),$E$2,$F$2))</f>
        <v>17450.842886154824</v>
      </c>
      <c r="PN3">
        <f t="shared" ref="PN3:PN22" ca="1" si="319">+PN2*EXP(NORMINV(RAND(),$E$2,$F$2))</f>
        <v>17369.49928481493</v>
      </c>
      <c r="PO3">
        <f t="shared" ref="PO3:PO22" ca="1" si="320">+PO2*EXP(NORMINV(RAND(),$E$2,$F$2))</f>
        <v>17441.235606147864</v>
      </c>
      <c r="PP3">
        <f t="shared" ref="PP3:PP22" ca="1" si="321">+PP2*EXP(NORMINV(RAND(),$E$2,$F$2))</f>
        <v>17033.953203899648</v>
      </c>
      <c r="PQ3">
        <f t="shared" ref="PQ3:PQ22" ca="1" si="322">+PQ2*EXP(NORMINV(RAND(),$E$2,$F$2))</f>
        <v>17626.183796019552</v>
      </c>
      <c r="PR3">
        <f t="shared" ref="PR3:PR22" ca="1" si="323">+PR2*EXP(NORMINV(RAND(),$E$2,$F$2))</f>
        <v>17185.395914957993</v>
      </c>
      <c r="PS3">
        <f t="shared" ref="PS3:PS22" ca="1" si="324">+PS2*EXP(NORMINV(RAND(),$E$2,$F$2))</f>
        <v>17229.678223925461</v>
      </c>
      <c r="PT3">
        <f t="shared" ref="PT3:PT22" ca="1" si="325">+PT2*EXP(NORMINV(RAND(),$E$2,$F$2))</f>
        <v>17387.679713379981</v>
      </c>
      <c r="PU3">
        <f t="shared" ref="PU3:PU22" ca="1" si="326">+PU2*EXP(NORMINV(RAND(),$E$2,$F$2))</f>
        <v>17372.139803428014</v>
      </c>
      <c r="PV3">
        <f t="shared" ref="PV3:PV22" ca="1" si="327">+PV2*EXP(NORMINV(RAND(),$E$2,$F$2))</f>
        <v>17260.708400749976</v>
      </c>
      <c r="PW3">
        <f t="shared" ref="PW3:PW22" ca="1" si="328">+PW2*EXP(NORMINV(RAND(),$E$2,$F$2))</f>
        <v>17321.626035269881</v>
      </c>
      <c r="PX3">
        <f t="shared" ref="PX3:PX22" ca="1" si="329">+PX2*EXP(NORMINV(RAND(),$E$2,$F$2))</f>
        <v>17283.054319015624</v>
      </c>
      <c r="PY3">
        <f t="shared" ref="PY3:PY22" ca="1" si="330">+PY2*EXP(NORMINV(RAND(),$E$2,$F$2))</f>
        <v>17069.769973921895</v>
      </c>
      <c r="PZ3">
        <f t="shared" ref="PZ3:PZ22" ca="1" si="331">+PZ2*EXP(NORMINV(RAND(),$E$2,$F$2))</f>
        <v>17480.180999728273</v>
      </c>
      <c r="QA3">
        <f t="shared" ref="QA3:QA22" ca="1" si="332">+QA2*EXP(NORMINV(RAND(),$E$2,$F$2))</f>
        <v>17220.214887166159</v>
      </c>
      <c r="QB3">
        <f t="shared" ref="QB3:QB22" ca="1" si="333">+QB2*EXP(NORMINV(RAND(),$E$2,$F$2))</f>
        <v>17271.335373569775</v>
      </c>
      <c r="QC3">
        <f t="shared" ref="QC3:QC22" ca="1" si="334">+QC2*EXP(NORMINV(RAND(),$E$2,$F$2))</f>
        <v>17181.996541207605</v>
      </c>
      <c r="QD3">
        <f t="shared" ref="QD3:QD22" ca="1" si="335">+QD2*EXP(NORMINV(RAND(),$E$2,$F$2))</f>
        <v>17188.451927853548</v>
      </c>
      <c r="QE3">
        <f t="shared" ref="QE3:QE22" ca="1" si="336">+QE2*EXP(NORMINV(RAND(),$E$2,$F$2))</f>
        <v>17147.6268535409</v>
      </c>
      <c r="QF3">
        <f t="shared" ref="QF3:QF22" ca="1" si="337">+QF2*EXP(NORMINV(RAND(),$E$2,$F$2))</f>
        <v>17124.608247397166</v>
      </c>
      <c r="QG3">
        <f t="shared" ref="QG3:QG22" ca="1" si="338">+QG2*EXP(NORMINV(RAND(),$E$2,$F$2))</f>
        <v>17199.309912741068</v>
      </c>
      <c r="QH3">
        <f t="shared" ref="QH3:QH22" ca="1" si="339">+QH2*EXP(NORMINV(RAND(),$E$2,$F$2))</f>
        <v>17257.476336290703</v>
      </c>
      <c r="QI3">
        <f t="shared" ref="QI3:QI22" ca="1" si="340">+QI2*EXP(NORMINV(RAND(),$E$2,$F$2))</f>
        <v>17429.152793410136</v>
      </c>
      <c r="QJ3">
        <f t="shared" ref="QJ3:QJ22" ca="1" si="341">+QJ2*EXP(NORMINV(RAND(),$E$2,$F$2))</f>
        <v>17617.118135696532</v>
      </c>
      <c r="QK3">
        <f t="shared" ref="QK3:QK22" ca="1" si="342">+QK2*EXP(NORMINV(RAND(),$E$2,$F$2))</f>
        <v>17295.291999641209</v>
      </c>
      <c r="QL3">
        <f t="shared" ref="QL3:QL22" ca="1" si="343">+QL2*EXP(NORMINV(RAND(),$E$2,$F$2))</f>
        <v>17507.458891757484</v>
      </c>
      <c r="QM3">
        <f t="shared" ref="QM3:QM22" ca="1" si="344">+QM2*EXP(NORMINV(RAND(),$E$2,$F$2))</f>
        <v>17347.517918252248</v>
      </c>
      <c r="QN3">
        <f t="shared" ref="QN3:QN22" ca="1" si="345">+QN2*EXP(NORMINV(RAND(),$E$2,$F$2))</f>
        <v>17180.16492389686</v>
      </c>
      <c r="QO3">
        <f t="shared" ref="QO3:QO22" ca="1" si="346">+QO2*EXP(NORMINV(RAND(),$E$2,$F$2))</f>
        <v>17352.226937333842</v>
      </c>
      <c r="QP3">
        <f t="shared" ref="QP3:QP22" ca="1" si="347">+QP2*EXP(NORMINV(RAND(),$E$2,$F$2))</f>
        <v>16924.725374502777</v>
      </c>
      <c r="QQ3">
        <f t="shared" ref="QQ3:QQ22" ca="1" si="348">+QQ2*EXP(NORMINV(RAND(),$E$2,$F$2))</f>
        <v>17186.966908081031</v>
      </c>
      <c r="QR3">
        <f t="shared" ref="QR3:QR22" ca="1" si="349">+QR2*EXP(NORMINV(RAND(),$E$2,$F$2))</f>
        <v>17371.309794979414</v>
      </c>
      <c r="QS3">
        <f t="shared" ref="QS3:QS22" ca="1" si="350">+QS2*EXP(NORMINV(RAND(),$E$2,$F$2))</f>
        <v>17483.506228339837</v>
      </c>
      <c r="QT3">
        <f t="shared" ref="QT3:QT22" ca="1" si="351">+QT2*EXP(NORMINV(RAND(),$E$2,$F$2))</f>
        <v>17268.274236222966</v>
      </c>
      <c r="QU3">
        <f t="shared" ref="QU3:QU22" ca="1" si="352">+QU2*EXP(NORMINV(RAND(),$E$2,$F$2))</f>
        <v>17281.098687452981</v>
      </c>
      <c r="QV3">
        <f t="shared" ref="QV3:QV22" ca="1" si="353">+QV2*EXP(NORMINV(RAND(),$E$2,$F$2))</f>
        <v>17234.798120299838</v>
      </c>
      <c r="QW3">
        <f t="shared" ref="QW3:QW22" ca="1" si="354">+QW2*EXP(NORMINV(RAND(),$E$2,$F$2))</f>
        <v>17191.55096642064</v>
      </c>
      <c r="QX3">
        <f t="shared" ref="QX3:QX22" ca="1" si="355">+QX2*EXP(NORMINV(RAND(),$E$2,$F$2))</f>
        <v>17220.301181097446</v>
      </c>
      <c r="QY3">
        <f t="shared" ref="QY3:QY22" ca="1" si="356">+QY2*EXP(NORMINV(RAND(),$E$2,$F$2))</f>
        <v>17297.763824967096</v>
      </c>
      <c r="QZ3">
        <f t="shared" ref="QZ3:QZ22" ca="1" si="357">+QZ2*EXP(NORMINV(RAND(),$E$2,$F$2))</f>
        <v>17021.367166606677</v>
      </c>
      <c r="RA3">
        <f t="shared" ref="RA3:RA22" ca="1" si="358">+RA2*EXP(NORMINV(RAND(),$E$2,$F$2))</f>
        <v>17233.765926256714</v>
      </c>
      <c r="RB3">
        <f t="shared" ref="RB3:RB22" ca="1" si="359">+RB2*EXP(NORMINV(RAND(),$E$2,$F$2))</f>
        <v>16980.836859870076</v>
      </c>
      <c r="RC3">
        <f t="shared" ref="RC3:RC22" ca="1" si="360">+RC2*EXP(NORMINV(RAND(),$E$2,$F$2))</f>
        <v>16990.530553631997</v>
      </c>
      <c r="RD3">
        <f t="shared" ref="RD3:RD22" ca="1" si="361">+RD2*EXP(NORMINV(RAND(),$E$2,$F$2))</f>
        <v>17386.145875817601</v>
      </c>
      <c r="RE3">
        <f t="shared" ref="RE3:RE22" ca="1" si="362">+RE2*EXP(NORMINV(RAND(),$E$2,$F$2))</f>
        <v>17185.99112878435</v>
      </c>
      <c r="RF3">
        <f t="shared" ref="RF3:RF22" ca="1" si="363">+RF2*EXP(NORMINV(RAND(),$E$2,$F$2))</f>
        <v>17392.407747926689</v>
      </c>
      <c r="RG3">
        <f t="shared" ref="RG3:RG22" ca="1" si="364">+RG2*EXP(NORMINV(RAND(),$E$2,$F$2))</f>
        <v>17470.910192997024</v>
      </c>
      <c r="RH3">
        <f t="shared" ref="RH3:RH22" ca="1" si="365">+RH2*EXP(NORMINV(RAND(),$E$2,$F$2))</f>
        <v>17079.152774119815</v>
      </c>
      <c r="RI3">
        <f t="shared" ref="RI3:RI22" ca="1" si="366">+RI2*EXP(NORMINV(RAND(),$E$2,$F$2))</f>
        <v>17198.115465656767</v>
      </c>
      <c r="RJ3">
        <f t="shared" ref="RJ3:RJ22" ca="1" si="367">+RJ2*EXP(NORMINV(RAND(),$E$2,$F$2))</f>
        <v>17538.344632578795</v>
      </c>
      <c r="RK3">
        <f t="shared" ref="RK3:RK22" ca="1" si="368">+RK2*EXP(NORMINV(RAND(),$E$2,$F$2))</f>
        <v>17095.265588611197</v>
      </c>
      <c r="RL3">
        <f t="shared" ref="RL3:RL22" ca="1" si="369">+RL2*EXP(NORMINV(RAND(),$E$2,$F$2))</f>
        <v>17264.153338077194</v>
      </c>
      <c r="RM3">
        <f t="shared" ref="RM3:RM22" ca="1" si="370">+RM2*EXP(NORMINV(RAND(),$E$2,$F$2))</f>
        <v>17484.73522620503</v>
      </c>
      <c r="RN3">
        <f t="shared" ref="RN3:RN22" ca="1" si="371">+RN2*EXP(NORMINV(RAND(),$E$2,$F$2))</f>
        <v>17135.656659561355</v>
      </c>
      <c r="RO3">
        <f t="shared" ref="RO3:RO22" ca="1" si="372">+RO2*EXP(NORMINV(RAND(),$E$2,$F$2))</f>
        <v>17351.165950794031</v>
      </c>
      <c r="RP3">
        <f t="shared" ref="RP3:RP22" ca="1" si="373">+RP2*EXP(NORMINV(RAND(),$E$2,$F$2))</f>
        <v>17192.537863203092</v>
      </c>
      <c r="RQ3">
        <f t="shared" ref="RQ3:RQ22" ca="1" si="374">+RQ2*EXP(NORMINV(RAND(),$E$2,$F$2))</f>
        <v>17425.889203949268</v>
      </c>
      <c r="RR3">
        <f t="shared" ref="RR3:RR22" ca="1" si="375">+RR2*EXP(NORMINV(RAND(),$E$2,$F$2))</f>
        <v>17366.3796503907</v>
      </c>
      <c r="RS3">
        <f t="shared" ref="RS3:RS22" ca="1" si="376">+RS2*EXP(NORMINV(RAND(),$E$2,$F$2))</f>
        <v>16946.1768562178</v>
      </c>
      <c r="RT3">
        <f t="shared" ref="RT3:RT22" ca="1" si="377">+RT2*EXP(NORMINV(RAND(),$E$2,$F$2))</f>
        <v>17361.98486435656</v>
      </c>
      <c r="RU3">
        <f t="shared" ref="RU3:RU22" ca="1" si="378">+RU2*EXP(NORMINV(RAND(),$E$2,$F$2))</f>
        <v>17411.289179756495</v>
      </c>
      <c r="RV3">
        <f t="shared" ref="RV3:RV22" ca="1" si="379">+RV2*EXP(NORMINV(RAND(),$E$2,$F$2))</f>
        <v>17133.693856706152</v>
      </c>
      <c r="RW3">
        <f t="shared" ref="RW3:RW22" ca="1" si="380">+RW2*EXP(NORMINV(RAND(),$E$2,$F$2))</f>
        <v>17173.473479484772</v>
      </c>
      <c r="RX3">
        <f t="shared" ref="RX3:RX22" ca="1" si="381">+RX2*EXP(NORMINV(RAND(),$E$2,$F$2))</f>
        <v>17037.9941591852</v>
      </c>
      <c r="RY3">
        <f t="shared" ref="RY3:RY22" ca="1" si="382">+RY2*EXP(NORMINV(RAND(),$E$2,$F$2))</f>
        <v>17410.183179755291</v>
      </c>
      <c r="RZ3">
        <f t="shared" ref="RZ3:RZ22" ca="1" si="383">+RZ2*EXP(NORMINV(RAND(),$E$2,$F$2))</f>
        <v>17485.459868244343</v>
      </c>
      <c r="SA3">
        <f t="shared" ref="SA3:SA22" ca="1" si="384">+SA2*EXP(NORMINV(RAND(),$E$2,$F$2))</f>
        <v>17579.840915778299</v>
      </c>
      <c r="SB3">
        <f t="shared" ref="SB3:SB22" ca="1" si="385">+SB2*EXP(NORMINV(RAND(),$E$2,$F$2))</f>
        <v>17329.064825977704</v>
      </c>
      <c r="SC3">
        <f t="shared" ref="SC3:SC22" ca="1" si="386">+SC2*EXP(NORMINV(RAND(),$E$2,$F$2))</f>
        <v>17124.820966128253</v>
      </c>
      <c r="SD3">
        <f t="shared" ref="SD3:SD22" ca="1" si="387">+SD2*EXP(NORMINV(RAND(),$E$2,$F$2))</f>
        <v>17277.964273158137</v>
      </c>
      <c r="SE3">
        <f t="shared" ref="SE3:SE22" ca="1" si="388">+SE2*EXP(NORMINV(RAND(),$E$2,$F$2))</f>
        <v>16806.445425222995</v>
      </c>
      <c r="SF3">
        <f t="shared" ref="SF3:SF22" ca="1" si="389">+SF2*EXP(NORMINV(RAND(),$E$2,$F$2))</f>
        <v>17056.445766802535</v>
      </c>
      <c r="SG3">
        <f t="shared" ref="SG3:SG22" ca="1" si="390">+SG2*EXP(NORMINV(RAND(),$E$2,$F$2))</f>
        <v>17068.319938800996</v>
      </c>
      <c r="SH3">
        <f t="shared" ref="SH3:SH22" ca="1" si="391">+SH2*EXP(NORMINV(RAND(),$E$2,$F$2))</f>
        <v>17189.232696780295</v>
      </c>
      <c r="SI3">
        <f t="shared" ref="SI3:SI22" ca="1" si="392">+SI2*EXP(NORMINV(RAND(),$E$2,$F$2))</f>
        <v>17263.632726947581</v>
      </c>
      <c r="SJ3">
        <f t="shared" ref="SJ3:SJ22" ca="1" si="393">+SJ2*EXP(NORMINV(RAND(),$E$2,$F$2))</f>
        <v>17162.446360151578</v>
      </c>
      <c r="SK3">
        <f t="shared" ref="SK3:SK22" ca="1" si="394">+SK2*EXP(NORMINV(RAND(),$E$2,$F$2))</f>
        <v>17435.757664671099</v>
      </c>
      <c r="SL3">
        <f t="shared" ref="SL3:SL22" ca="1" si="395">+SL2*EXP(NORMINV(RAND(),$E$2,$F$2))</f>
        <v>17151.142955444411</v>
      </c>
      <c r="SM3">
        <f t="shared" ref="SM3:SM22" ca="1" si="396">+SM2*EXP(NORMINV(RAND(),$E$2,$F$2))</f>
        <v>17217.560737305623</v>
      </c>
      <c r="SN3">
        <f t="shared" ref="SN3:SN22" ca="1" si="397">+SN2*EXP(NORMINV(RAND(),$E$2,$F$2))</f>
        <v>17172.477028509496</v>
      </c>
      <c r="SO3">
        <f t="shared" ref="SO3:SO22" ca="1" si="398">+SO2*EXP(NORMINV(RAND(),$E$2,$F$2))</f>
        <v>17198.637360110679</v>
      </c>
      <c r="SP3">
        <f t="shared" ref="SP3:SP22" ca="1" si="399">+SP2*EXP(NORMINV(RAND(),$E$2,$F$2))</f>
        <v>17157.29824237413</v>
      </c>
      <c r="SQ3">
        <f t="shared" ref="SQ3:SQ22" ca="1" si="400">+SQ2*EXP(NORMINV(RAND(),$E$2,$F$2))</f>
        <v>16946.135655261467</v>
      </c>
      <c r="SR3">
        <f t="shared" ref="SR3:SR22" ca="1" si="401">+SR2*EXP(NORMINV(RAND(),$E$2,$F$2))</f>
        <v>17312.230384525421</v>
      </c>
      <c r="SS3">
        <f t="shared" ref="SS3:SS22" ca="1" si="402">+SS2*EXP(NORMINV(RAND(),$E$2,$F$2))</f>
        <v>16989.570592239681</v>
      </c>
      <c r="ST3">
        <f t="shared" ref="ST3:ST22" ca="1" si="403">+ST2*EXP(NORMINV(RAND(),$E$2,$F$2))</f>
        <v>17134.593578588658</v>
      </c>
      <c r="SU3">
        <f t="shared" ref="SU3:SU22" ca="1" si="404">+SU2*EXP(NORMINV(RAND(),$E$2,$F$2))</f>
        <v>17344.244490308418</v>
      </c>
      <c r="SV3">
        <f t="shared" ref="SV3:SV22" ca="1" si="405">+SV2*EXP(NORMINV(RAND(),$E$2,$F$2))</f>
        <v>17229.072889211926</v>
      </c>
      <c r="SW3">
        <f t="shared" ref="SW3:SW22" ca="1" si="406">+SW2*EXP(NORMINV(RAND(),$E$2,$F$2))</f>
        <v>17399.107099271368</v>
      </c>
      <c r="SX3">
        <f t="shared" ref="SX3:SX22" ca="1" si="407">+SX2*EXP(NORMINV(RAND(),$E$2,$F$2))</f>
        <v>17160.302439770418</v>
      </c>
      <c r="SY3">
        <f t="shared" ref="SY3:SY22" ca="1" si="408">+SY2*EXP(NORMINV(RAND(),$E$2,$F$2))</f>
        <v>17125.379565387324</v>
      </c>
      <c r="SZ3">
        <f t="shared" ref="SZ3:SZ22" ca="1" si="409">+SZ2*EXP(NORMINV(RAND(),$E$2,$F$2))</f>
        <v>17409.920694505861</v>
      </c>
      <c r="TA3">
        <f t="shared" ref="TA3:TA22" ca="1" si="410">+TA2*EXP(NORMINV(RAND(),$E$2,$F$2))</f>
        <v>17232.820244014434</v>
      </c>
      <c r="TB3">
        <f t="shared" ref="TB3:TB22" ca="1" si="411">+TB2*EXP(NORMINV(RAND(),$E$2,$F$2))</f>
        <v>17049.805305059635</v>
      </c>
      <c r="TC3">
        <f t="shared" ref="TC3:TC22" ca="1" si="412">+TC2*EXP(NORMINV(RAND(),$E$2,$F$2))</f>
        <v>17368.642388654625</v>
      </c>
      <c r="TD3">
        <f t="shared" ref="TD3:TD22" ca="1" si="413">+TD2*EXP(NORMINV(RAND(),$E$2,$F$2))</f>
        <v>17085.884017373111</v>
      </c>
      <c r="TE3">
        <f t="shared" ref="TE3:TE22" ca="1" si="414">+TE2*EXP(NORMINV(RAND(),$E$2,$F$2))</f>
        <v>17275.859605631122</v>
      </c>
      <c r="TF3">
        <f t="shared" ref="TF3:TF22" ca="1" si="415">+TF2*EXP(NORMINV(RAND(),$E$2,$F$2))</f>
        <v>17351.945652862869</v>
      </c>
      <c r="TG3">
        <f t="shared" ref="TG3:TG22" ca="1" si="416">+TG2*EXP(NORMINV(RAND(),$E$2,$F$2))</f>
        <v>16811.130302994497</v>
      </c>
      <c r="TH3">
        <f t="shared" ref="TH3:TH22" ca="1" si="417">+TH2*EXP(NORMINV(RAND(),$E$2,$F$2))</f>
        <v>16959.741996602359</v>
      </c>
      <c r="TI3">
        <f t="shared" ref="TI3:TI22" ca="1" si="418">+TI2*EXP(NORMINV(RAND(),$E$2,$F$2))</f>
        <v>17334.839249511431</v>
      </c>
      <c r="TJ3">
        <f t="shared" ref="TJ3:TJ22" ca="1" si="419">+TJ2*EXP(NORMINV(RAND(),$E$2,$F$2))</f>
        <v>17004.606861207758</v>
      </c>
      <c r="TK3">
        <f t="shared" ref="TK3:TK22" ca="1" si="420">+TK2*EXP(NORMINV(RAND(),$E$2,$F$2))</f>
        <v>17564.640840679411</v>
      </c>
      <c r="TL3">
        <f t="shared" ref="TL3:TL22" ca="1" si="421">+TL2*EXP(NORMINV(RAND(),$E$2,$F$2))</f>
        <v>17160.883859615813</v>
      </c>
      <c r="TM3">
        <f t="shared" ref="TM3:TM22" ca="1" si="422">+TM2*EXP(NORMINV(RAND(),$E$2,$F$2))</f>
        <v>17233.833302408817</v>
      </c>
      <c r="TN3">
        <f t="shared" ref="TN3:TN22" ca="1" si="423">+TN2*EXP(NORMINV(RAND(),$E$2,$F$2))</f>
        <v>17150.952760331551</v>
      </c>
      <c r="TO3">
        <f t="shared" ref="TO3:TO22" ca="1" si="424">+TO2*EXP(NORMINV(RAND(),$E$2,$F$2))</f>
        <v>17430.122896559074</v>
      </c>
      <c r="TP3">
        <f t="shared" ref="TP3:TP22" ca="1" si="425">+TP2*EXP(NORMINV(RAND(),$E$2,$F$2))</f>
        <v>17060.488402783605</v>
      </c>
      <c r="TQ3">
        <f t="shared" ref="TQ3:TQ22" ca="1" si="426">+TQ2*EXP(NORMINV(RAND(),$E$2,$F$2))</f>
        <v>17331.985501903917</v>
      </c>
      <c r="TR3">
        <f t="shared" ref="TR3:TR22" ca="1" si="427">+TR2*EXP(NORMINV(RAND(),$E$2,$F$2))</f>
        <v>17441.750376025</v>
      </c>
      <c r="TS3">
        <f t="shared" ref="TS3:TS22" ca="1" si="428">+TS2*EXP(NORMINV(RAND(),$E$2,$F$2))</f>
        <v>17352.199773823166</v>
      </c>
      <c r="TT3">
        <f t="shared" ref="TT3:TT22" ca="1" si="429">+TT2*EXP(NORMINV(RAND(),$E$2,$F$2))</f>
        <v>17394.883716080854</v>
      </c>
      <c r="TU3">
        <f t="shared" ref="TU3:TU22" ca="1" si="430">+TU2*EXP(NORMINV(RAND(),$E$2,$F$2))</f>
        <v>17207.877000876626</v>
      </c>
      <c r="TV3">
        <f t="shared" ref="TV3:TV22" ca="1" si="431">+TV2*EXP(NORMINV(RAND(),$E$2,$F$2))</f>
        <v>17234.031583481345</v>
      </c>
      <c r="TW3">
        <f t="shared" ref="TW3:TW22" ca="1" si="432">+TW2*EXP(NORMINV(RAND(),$E$2,$F$2))</f>
        <v>16965.514402221375</v>
      </c>
      <c r="TX3">
        <f t="shared" ref="TX3:TX22" ca="1" si="433">+TX2*EXP(NORMINV(RAND(),$E$2,$F$2))</f>
        <v>17352.314620941506</v>
      </c>
      <c r="TY3">
        <f t="shared" ref="TY3:TY22" ca="1" si="434">+TY2*EXP(NORMINV(RAND(),$E$2,$F$2))</f>
        <v>17343.834732988227</v>
      </c>
      <c r="TZ3">
        <f t="shared" ref="TZ3:TZ22" ca="1" si="435">+TZ2*EXP(NORMINV(RAND(),$E$2,$F$2))</f>
        <v>17127.149322548841</v>
      </c>
      <c r="UA3">
        <f t="shared" ref="UA3:UA22" ca="1" si="436">+UA2*EXP(NORMINV(RAND(),$E$2,$F$2))</f>
        <v>17393.018839659333</v>
      </c>
      <c r="UB3">
        <f t="shared" ref="UB3:UB22" ca="1" si="437">+UB2*EXP(NORMINV(RAND(),$E$2,$F$2))</f>
        <v>17358.764638196317</v>
      </c>
      <c r="UC3">
        <f t="shared" ref="UC3:UC22" ca="1" si="438">+UC2*EXP(NORMINV(RAND(),$E$2,$F$2))</f>
        <v>17273.492985512483</v>
      </c>
      <c r="UD3">
        <f t="shared" ref="UD3:UD22" ca="1" si="439">+UD2*EXP(NORMINV(RAND(),$E$2,$F$2))</f>
        <v>17238.785900316856</v>
      </c>
      <c r="UE3">
        <f t="shared" ref="UE3:UE22" ca="1" si="440">+UE2*EXP(NORMINV(RAND(),$E$2,$F$2))</f>
        <v>17269.30530852537</v>
      </c>
      <c r="UF3">
        <f t="shared" ref="UF3:UF22" ca="1" si="441">+UF2*EXP(NORMINV(RAND(),$E$2,$F$2))</f>
        <v>17517.650467361786</v>
      </c>
      <c r="UG3">
        <f t="shared" ref="UG3:UG22" ca="1" si="442">+UG2*EXP(NORMINV(RAND(),$E$2,$F$2))</f>
        <v>17201.052330570634</v>
      </c>
      <c r="UH3">
        <f t="shared" ref="UH3:UH22" ca="1" si="443">+UH2*EXP(NORMINV(RAND(),$E$2,$F$2))</f>
        <v>17358.229320166807</v>
      </c>
      <c r="UI3">
        <f t="shared" ref="UI3:UI22" ca="1" si="444">+UI2*EXP(NORMINV(RAND(),$E$2,$F$2))</f>
        <v>17162.17994912756</v>
      </c>
      <c r="UJ3">
        <f t="shared" ref="UJ3:UJ22" ca="1" si="445">+UJ2*EXP(NORMINV(RAND(),$E$2,$F$2))</f>
        <v>17414.049897471104</v>
      </c>
      <c r="UK3">
        <f t="shared" ref="UK3:UK22" ca="1" si="446">+UK2*EXP(NORMINV(RAND(),$E$2,$F$2))</f>
        <v>17383.61683574989</v>
      </c>
      <c r="UL3">
        <f t="shared" ref="UL3:UL22" ca="1" si="447">+UL2*EXP(NORMINV(RAND(),$E$2,$F$2))</f>
        <v>17455.489915883059</v>
      </c>
      <c r="UM3">
        <f t="shared" ref="UM3:UM22" ca="1" si="448">+UM2*EXP(NORMINV(RAND(),$E$2,$F$2))</f>
        <v>17533.472230726071</v>
      </c>
      <c r="UN3">
        <f t="shared" ref="UN3:UN22" ca="1" si="449">+UN2*EXP(NORMINV(RAND(),$E$2,$F$2))</f>
        <v>17319.270269137254</v>
      </c>
      <c r="UO3">
        <f t="shared" ref="UO3:UO22" ca="1" si="450">+UO2*EXP(NORMINV(RAND(),$E$2,$F$2))</f>
        <v>17519.310294522449</v>
      </c>
      <c r="UP3">
        <f t="shared" ref="UP3:UP22" ca="1" si="451">+UP2*EXP(NORMINV(RAND(),$E$2,$F$2))</f>
        <v>17338.764769302732</v>
      </c>
      <c r="UQ3">
        <f t="shared" ref="UQ3:UQ22" ca="1" si="452">+UQ2*EXP(NORMINV(RAND(),$E$2,$F$2))</f>
        <v>17263.671661597258</v>
      </c>
      <c r="UR3">
        <f t="shared" ref="UR3:UR22" ca="1" si="453">+UR2*EXP(NORMINV(RAND(),$E$2,$F$2))</f>
        <v>17492.381440580619</v>
      </c>
      <c r="US3">
        <f t="shared" ref="US3:US22" ca="1" si="454">+US2*EXP(NORMINV(RAND(),$E$2,$F$2))</f>
        <v>16809.405868023889</v>
      </c>
      <c r="UT3">
        <f t="shared" ref="UT3:UT22" ca="1" si="455">+UT2*EXP(NORMINV(RAND(),$E$2,$F$2))</f>
        <v>17290.195103921145</v>
      </c>
      <c r="UU3">
        <f t="shared" ref="UU3:UU22" ca="1" si="456">+UU2*EXP(NORMINV(RAND(),$E$2,$F$2))</f>
        <v>17418.201695579504</v>
      </c>
      <c r="UV3">
        <f t="shared" ref="UV3:UV22" ca="1" si="457">+UV2*EXP(NORMINV(RAND(),$E$2,$F$2))</f>
        <v>17487.018897058973</v>
      </c>
      <c r="UW3">
        <f t="shared" ref="UW3:UW22" ca="1" si="458">+UW2*EXP(NORMINV(RAND(),$E$2,$F$2))</f>
        <v>16945.520103849827</v>
      </c>
      <c r="UX3">
        <f t="shared" ref="UX3:UX22" ca="1" si="459">+UX2*EXP(NORMINV(RAND(),$E$2,$F$2))</f>
        <v>17088.785025436897</v>
      </c>
      <c r="UY3">
        <f t="shared" ref="UY3:UY22" ca="1" si="460">+UY2*EXP(NORMINV(RAND(),$E$2,$F$2))</f>
        <v>17274.377649137557</v>
      </c>
      <c r="UZ3">
        <f t="shared" ref="UZ3:UZ22" ca="1" si="461">+UZ2*EXP(NORMINV(RAND(),$E$2,$F$2))</f>
        <v>17237.798083942605</v>
      </c>
      <c r="VA3">
        <f t="shared" ref="VA3:VA22" ca="1" si="462">+VA2*EXP(NORMINV(RAND(),$E$2,$F$2))</f>
        <v>17439.602249714313</v>
      </c>
      <c r="VB3">
        <f t="shared" ref="VB3:VB22" ca="1" si="463">+VB2*EXP(NORMINV(RAND(),$E$2,$F$2))</f>
        <v>17226.663053763179</v>
      </c>
      <c r="VC3">
        <f t="shared" ref="VC3:VC22" ca="1" si="464">+VC2*EXP(NORMINV(RAND(),$E$2,$F$2))</f>
        <v>17370.160070441005</v>
      </c>
      <c r="VD3">
        <f t="shared" ref="VD3:VD22" ca="1" si="465">+VD2*EXP(NORMINV(RAND(),$E$2,$F$2))</f>
        <v>17440.520317007482</v>
      </c>
      <c r="VE3">
        <f t="shared" ref="VE3:VE22" ca="1" si="466">+VE2*EXP(NORMINV(RAND(),$E$2,$F$2))</f>
        <v>17185.806157069866</v>
      </c>
      <c r="VF3">
        <f t="shared" ref="VF3:VF22" ca="1" si="467">+VF2*EXP(NORMINV(RAND(),$E$2,$F$2))</f>
        <v>17015.433638030685</v>
      </c>
      <c r="VG3">
        <f t="shared" ref="VG3:VG22" ca="1" si="468">+VG2*EXP(NORMINV(RAND(),$E$2,$F$2))</f>
        <v>17301.029265590249</v>
      </c>
      <c r="VH3">
        <f t="shared" ref="VH3:VH22" ca="1" si="469">+VH2*EXP(NORMINV(RAND(),$E$2,$F$2))</f>
        <v>17347.394818383349</v>
      </c>
      <c r="VI3">
        <f t="shared" ref="VI3:VI22" ca="1" si="470">+VI2*EXP(NORMINV(RAND(),$E$2,$F$2))</f>
        <v>17644.743583082251</v>
      </c>
      <c r="VJ3">
        <f t="shared" ref="VJ3:VJ22" ca="1" si="471">+VJ2*EXP(NORMINV(RAND(),$E$2,$F$2))</f>
        <v>17331.823997802694</v>
      </c>
      <c r="VK3">
        <f t="shared" ref="VK3:VK22" ca="1" si="472">+VK2*EXP(NORMINV(RAND(),$E$2,$F$2))</f>
        <v>17476.720915530223</v>
      </c>
      <c r="VL3">
        <f t="shared" ref="VL3:VL22" ca="1" si="473">+VL2*EXP(NORMINV(RAND(),$E$2,$F$2))</f>
        <v>17168.689603143161</v>
      </c>
      <c r="VM3">
        <f t="shared" ref="VM3:VM22" ca="1" si="474">+VM2*EXP(NORMINV(RAND(),$E$2,$F$2))</f>
        <v>17250.771834839819</v>
      </c>
      <c r="VN3">
        <f t="shared" ref="VN3:VN22" ca="1" si="475">+VN2*EXP(NORMINV(RAND(),$E$2,$F$2))</f>
        <v>17540.220642938079</v>
      </c>
      <c r="VO3">
        <f t="shared" ref="VO3:VO22" ca="1" si="476">+VO2*EXP(NORMINV(RAND(),$E$2,$F$2))</f>
        <v>17493.222005028772</v>
      </c>
      <c r="VP3">
        <f t="shared" ref="VP3:VP22" ca="1" si="477">+VP2*EXP(NORMINV(RAND(),$E$2,$F$2))</f>
        <v>17427.135771492969</v>
      </c>
      <c r="VQ3">
        <f t="shared" ref="VQ3:VQ22" ca="1" si="478">+VQ2*EXP(NORMINV(RAND(),$E$2,$F$2))</f>
        <v>17409.292952129177</v>
      </c>
      <c r="VR3">
        <f t="shared" ref="VR3:VR22" ca="1" si="479">+VR2*EXP(NORMINV(RAND(),$E$2,$F$2))</f>
        <v>17316.243135990379</v>
      </c>
      <c r="VS3">
        <f t="shared" ref="VS3:VS22" ca="1" si="480">+VS2*EXP(NORMINV(RAND(),$E$2,$F$2))</f>
        <v>17244.457513426612</v>
      </c>
      <c r="VT3">
        <f t="shared" ref="VT3:VT22" ca="1" si="481">+VT2*EXP(NORMINV(RAND(),$E$2,$F$2))</f>
        <v>17080.557945572862</v>
      </c>
      <c r="VU3">
        <f t="shared" ref="VU3:VU22" ca="1" si="482">+VU2*EXP(NORMINV(RAND(),$E$2,$F$2))</f>
        <v>17190.964216287826</v>
      </c>
      <c r="VV3">
        <f t="shared" ref="VV3:VV22" ca="1" si="483">+VV2*EXP(NORMINV(RAND(),$E$2,$F$2))</f>
        <v>17307.038628690483</v>
      </c>
      <c r="VW3">
        <f t="shared" ref="VW3:VW22" ca="1" si="484">+VW2*EXP(NORMINV(RAND(),$E$2,$F$2))</f>
        <v>17213.68362825091</v>
      </c>
      <c r="VX3">
        <f t="shared" ref="VX3:VX22" ca="1" si="485">+VX2*EXP(NORMINV(RAND(),$E$2,$F$2))</f>
        <v>17328.768582801458</v>
      </c>
      <c r="VY3">
        <f t="shared" ref="VY3:VY22" ca="1" si="486">+VY2*EXP(NORMINV(RAND(),$E$2,$F$2))</f>
        <v>17107.930399446483</v>
      </c>
      <c r="VZ3">
        <f t="shared" ref="VZ3:VZ22" ca="1" si="487">+VZ2*EXP(NORMINV(RAND(),$E$2,$F$2))</f>
        <v>17221.613829561167</v>
      </c>
      <c r="WA3">
        <f t="shared" ref="WA3:WA22" ca="1" si="488">+WA2*EXP(NORMINV(RAND(),$E$2,$F$2))</f>
        <v>17545.566887344667</v>
      </c>
      <c r="WB3">
        <f t="shared" ref="WB3:WB22" ca="1" si="489">+WB2*EXP(NORMINV(RAND(),$E$2,$F$2))</f>
        <v>17089.810161922767</v>
      </c>
      <c r="WC3">
        <f t="shared" ref="WC3:WC22" ca="1" si="490">+WC2*EXP(NORMINV(RAND(),$E$2,$F$2))</f>
        <v>17115.935188303716</v>
      </c>
      <c r="WD3">
        <f t="shared" ref="WD3:WD22" ca="1" si="491">+WD2*EXP(NORMINV(RAND(),$E$2,$F$2))</f>
        <v>17190.5561321075</v>
      </c>
      <c r="WE3">
        <f t="shared" ref="WE3:WE22" ca="1" si="492">+WE2*EXP(NORMINV(RAND(),$E$2,$F$2))</f>
        <v>17224.017451208409</v>
      </c>
      <c r="WF3">
        <f t="shared" ref="WF3:WF22" ca="1" si="493">+WF2*EXP(NORMINV(RAND(),$E$2,$F$2))</f>
        <v>16907.122762427898</v>
      </c>
      <c r="WG3">
        <f t="shared" ref="WG3:WG22" ca="1" si="494">+WG2*EXP(NORMINV(RAND(),$E$2,$F$2))</f>
        <v>17280.275498775187</v>
      </c>
      <c r="WH3">
        <f t="shared" ref="WH3:WH22" ca="1" si="495">+WH2*EXP(NORMINV(RAND(),$E$2,$F$2))</f>
        <v>17366.284551034212</v>
      </c>
      <c r="WI3">
        <f t="shared" ref="WI3:WI22" ca="1" si="496">+WI2*EXP(NORMINV(RAND(),$E$2,$F$2))</f>
        <v>17330.643336378856</v>
      </c>
      <c r="WJ3">
        <f t="shared" ref="WJ3:WJ22" ca="1" si="497">+WJ2*EXP(NORMINV(RAND(),$E$2,$F$2))</f>
        <v>17160.254741233384</v>
      </c>
      <c r="WK3">
        <f t="shared" ref="WK3:WK22" ca="1" si="498">+WK2*EXP(NORMINV(RAND(),$E$2,$F$2))</f>
        <v>16924.577003315688</v>
      </c>
      <c r="WL3">
        <f t="shared" ref="WL3:WL22" ca="1" si="499">+WL2*EXP(NORMINV(RAND(),$E$2,$F$2))</f>
        <v>16772.170853003485</v>
      </c>
      <c r="WM3">
        <f t="shared" ref="WM3:WM22" ca="1" si="500">+WM2*EXP(NORMINV(RAND(),$E$2,$F$2))</f>
        <v>17195.525279662244</v>
      </c>
      <c r="WN3">
        <f t="shared" ref="WN3:WN22" ca="1" si="501">+WN2*EXP(NORMINV(RAND(),$E$2,$F$2))</f>
        <v>17435.963539158449</v>
      </c>
      <c r="WO3">
        <f t="shared" ref="WO3:WO22" ca="1" si="502">+WO2*EXP(NORMINV(RAND(),$E$2,$F$2))</f>
        <v>17360.719432971466</v>
      </c>
      <c r="WP3">
        <f t="shared" ref="WP3:WP22" ca="1" si="503">+WP2*EXP(NORMINV(RAND(),$E$2,$F$2))</f>
        <v>17442.669613479746</v>
      </c>
      <c r="WQ3">
        <f t="shared" ref="WQ3:WQ22" ca="1" si="504">+WQ2*EXP(NORMINV(RAND(),$E$2,$F$2))</f>
        <v>16814.884440224694</v>
      </c>
      <c r="WR3">
        <f t="shared" ref="WR3:WR22" ca="1" si="505">+WR2*EXP(NORMINV(RAND(),$E$2,$F$2))</f>
        <v>17392.646824952059</v>
      </c>
      <c r="WS3">
        <f t="shared" ref="WS3:WS22" ca="1" si="506">+WS2*EXP(NORMINV(RAND(),$E$2,$F$2))</f>
        <v>17060.181449965945</v>
      </c>
      <c r="WT3">
        <f t="shared" ref="WT3:WT22" ca="1" si="507">+WT2*EXP(NORMINV(RAND(),$E$2,$F$2))</f>
        <v>17222.544407486141</v>
      </c>
      <c r="WU3">
        <f t="shared" ref="WU3:WU22" ca="1" si="508">+WU2*EXP(NORMINV(RAND(),$E$2,$F$2))</f>
        <v>16931.286068352099</v>
      </c>
      <c r="WV3">
        <f t="shared" ref="WV3:WV22" ca="1" si="509">+WV2*EXP(NORMINV(RAND(),$E$2,$F$2))</f>
        <v>17058.621094941504</v>
      </c>
      <c r="WW3">
        <f t="shared" ref="WW3:WW22" ca="1" si="510">+WW2*EXP(NORMINV(RAND(),$E$2,$F$2))</f>
        <v>17353.008264614455</v>
      </c>
      <c r="WX3">
        <f t="shared" ref="WX3:WX22" ca="1" si="511">+WX2*EXP(NORMINV(RAND(),$E$2,$F$2))</f>
        <v>17251.130441388286</v>
      </c>
      <c r="WY3">
        <f t="shared" ref="WY3:WY22" ca="1" si="512">+WY2*EXP(NORMINV(RAND(),$E$2,$F$2))</f>
        <v>17259.668571409118</v>
      </c>
      <c r="WZ3">
        <f t="shared" ref="WZ3:WZ22" ca="1" si="513">+WZ2*EXP(NORMINV(RAND(),$E$2,$F$2))</f>
        <v>17108.991007421409</v>
      </c>
      <c r="XA3">
        <f t="shared" ref="XA3:XA22" ca="1" si="514">+XA2*EXP(NORMINV(RAND(),$E$2,$F$2))</f>
        <v>17332.867910907393</v>
      </c>
      <c r="XB3">
        <f t="shared" ref="XB3:XB22" ca="1" si="515">+XB2*EXP(NORMINV(RAND(),$E$2,$F$2))</f>
        <v>17207.397431556932</v>
      </c>
      <c r="XC3">
        <f t="shared" ref="XC3:XC22" ca="1" si="516">+XC2*EXP(NORMINV(RAND(),$E$2,$F$2))</f>
        <v>17115.941689054798</v>
      </c>
      <c r="XD3">
        <f t="shared" ref="XD3:XD22" ca="1" si="517">+XD2*EXP(NORMINV(RAND(),$E$2,$F$2))</f>
        <v>17364.414553830684</v>
      </c>
      <c r="XE3">
        <f t="shared" ref="XE3:XE22" ca="1" si="518">+XE2*EXP(NORMINV(RAND(),$E$2,$F$2))</f>
        <v>17250.755381940198</v>
      </c>
      <c r="XF3">
        <f t="shared" ref="XF3:XF22" ca="1" si="519">+XF2*EXP(NORMINV(RAND(),$E$2,$F$2))</f>
        <v>17435.125565717393</v>
      </c>
      <c r="XG3">
        <f t="shared" ref="XG3:XG22" ca="1" si="520">+XG2*EXP(NORMINV(RAND(),$E$2,$F$2))</f>
        <v>17519.835186235345</v>
      </c>
      <c r="XH3">
        <f t="shared" ref="XH3:XH22" ca="1" si="521">+XH2*EXP(NORMINV(RAND(),$E$2,$F$2))</f>
        <v>16978.516312386779</v>
      </c>
      <c r="XI3">
        <f t="shared" ref="XI3:XI22" ca="1" si="522">+XI2*EXP(NORMINV(RAND(),$E$2,$F$2))</f>
        <v>17126.244376406816</v>
      </c>
      <c r="XJ3">
        <f t="shared" ref="XJ3:XJ22" ca="1" si="523">+XJ2*EXP(NORMINV(RAND(),$E$2,$F$2))</f>
        <v>17009.933017021136</v>
      </c>
      <c r="XK3">
        <f t="shared" ref="XK3:XK22" ca="1" si="524">+XK2*EXP(NORMINV(RAND(),$E$2,$F$2))</f>
        <v>17166.01044289568</v>
      </c>
      <c r="XL3">
        <f t="shared" ref="XL3:XL22" ca="1" si="525">+XL2*EXP(NORMINV(RAND(),$E$2,$F$2))</f>
        <v>17572.693812230726</v>
      </c>
      <c r="XM3">
        <f t="shared" ref="XM3:XM22" ca="1" si="526">+XM2*EXP(NORMINV(RAND(),$E$2,$F$2))</f>
        <v>17288.494525629954</v>
      </c>
      <c r="XN3">
        <f t="shared" ref="XN3:XN22" ca="1" si="527">+XN2*EXP(NORMINV(RAND(),$E$2,$F$2))</f>
        <v>17541.983780523678</v>
      </c>
      <c r="XO3">
        <f t="shared" ref="XO3:XO22" ca="1" si="528">+XO2*EXP(NORMINV(RAND(),$E$2,$F$2))</f>
        <v>17109.844585114141</v>
      </c>
      <c r="XP3">
        <f t="shared" ref="XP3:XP22" ca="1" si="529">+XP2*EXP(NORMINV(RAND(),$E$2,$F$2))</f>
        <v>17532.217000220728</v>
      </c>
      <c r="XQ3">
        <f t="shared" ref="XQ3:XQ22" ca="1" si="530">+XQ2*EXP(NORMINV(RAND(),$E$2,$F$2))</f>
        <v>16962.574047048223</v>
      </c>
      <c r="XR3">
        <f t="shared" ref="XR3:XR22" ca="1" si="531">+XR2*EXP(NORMINV(RAND(),$E$2,$F$2))</f>
        <v>17270.523992359129</v>
      </c>
      <c r="XS3">
        <f t="shared" ref="XS3:XS22" ca="1" si="532">+XS2*EXP(NORMINV(RAND(),$E$2,$F$2))</f>
        <v>17301.664528015859</v>
      </c>
      <c r="XT3">
        <f t="shared" ref="XT3:XT22" ca="1" si="533">+XT2*EXP(NORMINV(RAND(),$E$2,$F$2))</f>
        <v>17446.668338563741</v>
      </c>
      <c r="XU3">
        <f t="shared" ref="XU3:XU22" ca="1" si="534">+XU2*EXP(NORMINV(RAND(),$E$2,$F$2))</f>
        <v>17097.839687131196</v>
      </c>
      <c r="XV3">
        <f t="shared" ref="XV3:XV22" ca="1" si="535">+XV2*EXP(NORMINV(RAND(),$E$2,$F$2))</f>
        <v>17363.411039364546</v>
      </c>
      <c r="XW3">
        <f t="shared" ref="XW3:XW22" ca="1" si="536">+XW2*EXP(NORMINV(RAND(),$E$2,$F$2))</f>
        <v>17456.178918154183</v>
      </c>
      <c r="XX3">
        <f t="shared" ref="XX3:XX22" ca="1" si="537">+XX2*EXP(NORMINV(RAND(),$E$2,$F$2))</f>
        <v>16829.173716918132</v>
      </c>
      <c r="XY3">
        <f t="shared" ref="XY3:XY22" ca="1" si="538">+XY2*EXP(NORMINV(RAND(),$E$2,$F$2))</f>
        <v>17002.298858208334</v>
      </c>
      <c r="XZ3">
        <f t="shared" ref="XZ3:XZ22" ca="1" si="539">+XZ2*EXP(NORMINV(RAND(),$E$2,$F$2))</f>
        <v>17002.88694052376</v>
      </c>
      <c r="YA3">
        <f t="shared" ref="YA3:YA22" ca="1" si="540">+YA2*EXP(NORMINV(RAND(),$E$2,$F$2))</f>
        <v>17431.324334782468</v>
      </c>
      <c r="YB3">
        <f t="shared" ref="YB3:YB22" ca="1" si="541">+YB2*EXP(NORMINV(RAND(),$E$2,$F$2))</f>
        <v>17114.337461802468</v>
      </c>
      <c r="YC3">
        <f t="shared" ref="YC3:YC22" ca="1" si="542">+YC2*EXP(NORMINV(RAND(),$E$2,$F$2))</f>
        <v>17305.015665855484</v>
      </c>
      <c r="YD3">
        <f t="shared" ref="YD3:YD22" ca="1" si="543">+YD2*EXP(NORMINV(RAND(),$E$2,$F$2))</f>
        <v>17153.182425148712</v>
      </c>
      <c r="YE3">
        <f t="shared" ref="YE3:YE22" ca="1" si="544">+YE2*EXP(NORMINV(RAND(),$E$2,$F$2))</f>
        <v>17498.156658884993</v>
      </c>
      <c r="YF3">
        <f t="shared" ref="YF3:YF22" ca="1" si="545">+YF2*EXP(NORMINV(RAND(),$E$2,$F$2))</f>
        <v>17372.223834722285</v>
      </c>
      <c r="YG3">
        <f t="shared" ref="YG3:YG22" ca="1" si="546">+YG2*EXP(NORMINV(RAND(),$E$2,$F$2))</f>
        <v>16992.876905445002</v>
      </c>
      <c r="YH3">
        <f t="shared" ref="YH3:YH22" ca="1" si="547">+YH2*EXP(NORMINV(RAND(),$E$2,$F$2))</f>
        <v>16823.102022053361</v>
      </c>
      <c r="YI3">
        <f t="shared" ref="YI3:YI22" ca="1" si="548">+YI2*EXP(NORMINV(RAND(),$E$2,$F$2))</f>
        <v>17220.6993036725</v>
      </c>
      <c r="YJ3">
        <f t="shared" ref="YJ3:YJ22" ca="1" si="549">+YJ2*EXP(NORMINV(RAND(),$E$2,$F$2))</f>
        <v>17320.550893092961</v>
      </c>
      <c r="YK3">
        <f t="shared" ref="YK3:YK22" ca="1" si="550">+YK2*EXP(NORMINV(RAND(),$E$2,$F$2))</f>
        <v>17075.064730538903</v>
      </c>
      <c r="YL3">
        <f t="shared" ref="YL3:YL22" ca="1" si="551">+YL2*EXP(NORMINV(RAND(),$E$2,$F$2))</f>
        <v>17203.209474223982</v>
      </c>
      <c r="YM3">
        <f t="shared" ref="YM3:YM22" ca="1" si="552">+YM2*EXP(NORMINV(RAND(),$E$2,$F$2))</f>
        <v>17371.428027347763</v>
      </c>
      <c r="YN3">
        <f t="shared" ref="YN3:YN22" ca="1" si="553">+YN2*EXP(NORMINV(RAND(),$E$2,$F$2))</f>
        <v>16917.104764454376</v>
      </c>
      <c r="YO3">
        <f t="shared" ref="YO3:YO22" ca="1" si="554">+YO2*EXP(NORMINV(RAND(),$E$2,$F$2))</f>
        <v>17435.225135422643</v>
      </c>
      <c r="YP3">
        <f t="shared" ref="YP3:YP22" ca="1" si="555">+YP2*EXP(NORMINV(RAND(),$E$2,$F$2))</f>
        <v>17338.718048868275</v>
      </c>
      <c r="YQ3">
        <f t="shared" ref="YQ3:YQ22" ca="1" si="556">+YQ2*EXP(NORMINV(RAND(),$E$2,$F$2))</f>
        <v>17274.784617953057</v>
      </c>
      <c r="YR3">
        <f t="shared" ref="YR3:YR22" ca="1" si="557">+YR2*EXP(NORMINV(RAND(),$E$2,$F$2))</f>
        <v>17440.909599926275</v>
      </c>
      <c r="YS3">
        <f t="shared" ref="YS3:YS22" ca="1" si="558">+YS2*EXP(NORMINV(RAND(),$E$2,$F$2))</f>
        <v>16951.219409422989</v>
      </c>
      <c r="YT3">
        <f t="shared" ref="YT3:YT22" ca="1" si="559">+YT2*EXP(NORMINV(RAND(),$E$2,$F$2))</f>
        <v>17508.02946444296</v>
      </c>
      <c r="YU3">
        <f t="shared" ref="YU3:YU22" ca="1" si="560">+YU2*EXP(NORMINV(RAND(),$E$2,$F$2))</f>
        <v>17050.331978963248</v>
      </c>
      <c r="YV3">
        <f t="shared" ref="YV3:YV22" ca="1" si="561">+YV2*EXP(NORMINV(RAND(),$E$2,$F$2))</f>
        <v>17134.813946497241</v>
      </c>
      <c r="YW3">
        <f t="shared" ref="YW3:YW22" ca="1" si="562">+YW2*EXP(NORMINV(RAND(),$E$2,$F$2))</f>
        <v>17329.861369173133</v>
      </c>
      <c r="YX3">
        <f t="shared" ref="YX3:YX22" ca="1" si="563">+YX2*EXP(NORMINV(RAND(),$E$2,$F$2))</f>
        <v>17008.618449276324</v>
      </c>
      <c r="YY3">
        <f t="shared" ref="YY3:YY22" ca="1" si="564">+YY2*EXP(NORMINV(RAND(),$E$2,$F$2))</f>
        <v>17029.036163526296</v>
      </c>
      <c r="YZ3">
        <f t="shared" ref="YZ3:YZ22" ca="1" si="565">+YZ2*EXP(NORMINV(RAND(),$E$2,$F$2))</f>
        <v>17063.920842109095</v>
      </c>
      <c r="ZA3">
        <f t="shared" ref="ZA3:ZA22" ca="1" si="566">+ZA2*EXP(NORMINV(RAND(),$E$2,$F$2))</f>
        <v>17484.62540641976</v>
      </c>
      <c r="ZB3">
        <f t="shared" ref="ZB3:ZB22" ca="1" si="567">+ZB2*EXP(NORMINV(RAND(),$E$2,$F$2))</f>
        <v>17306.358840492521</v>
      </c>
      <c r="ZC3">
        <f t="shared" ref="ZC3:ZC22" ca="1" si="568">+ZC2*EXP(NORMINV(RAND(),$E$2,$F$2))</f>
        <v>17515.493592893508</v>
      </c>
      <c r="ZD3">
        <f t="shared" ref="ZD3:ZD22" ca="1" si="569">+ZD2*EXP(NORMINV(RAND(),$E$2,$F$2))</f>
        <v>17189.858928019814</v>
      </c>
      <c r="ZE3">
        <f t="shared" ref="ZE3:ZE22" ca="1" si="570">+ZE2*EXP(NORMINV(RAND(),$E$2,$F$2))</f>
        <v>17469.412068518202</v>
      </c>
      <c r="ZF3">
        <f t="shared" ref="ZF3:ZF22" ca="1" si="571">+ZF2*EXP(NORMINV(RAND(),$E$2,$F$2))</f>
        <v>17309.097866052885</v>
      </c>
      <c r="ZG3">
        <f t="shared" ref="ZG3:ZG22" ca="1" si="572">+ZG2*EXP(NORMINV(RAND(),$E$2,$F$2))</f>
        <v>17843.498194718872</v>
      </c>
      <c r="ZH3">
        <f t="shared" ref="ZH3:ZH22" ca="1" si="573">+ZH2*EXP(NORMINV(RAND(),$E$2,$F$2))</f>
        <v>17371.55519080997</v>
      </c>
      <c r="ZI3">
        <f t="shared" ref="ZI3:ZI22" ca="1" si="574">+ZI2*EXP(NORMINV(RAND(),$E$2,$F$2))</f>
        <v>17084.719994871175</v>
      </c>
      <c r="ZJ3">
        <f t="shared" ref="ZJ3:ZJ22" ca="1" si="575">+ZJ2*EXP(NORMINV(RAND(),$E$2,$F$2))</f>
        <v>16852.816825926817</v>
      </c>
      <c r="ZK3">
        <f t="shared" ref="ZK3:ZK22" ca="1" si="576">+ZK2*EXP(NORMINV(RAND(),$E$2,$F$2))</f>
        <v>17104.395465674083</v>
      </c>
      <c r="ZL3">
        <f t="shared" ref="ZL3:ZL22" ca="1" si="577">+ZL2*EXP(NORMINV(RAND(),$E$2,$F$2))</f>
        <v>17089.375672760565</v>
      </c>
      <c r="ZM3">
        <f t="shared" ref="ZM3:ZM22" ca="1" si="578">+ZM2*EXP(NORMINV(RAND(),$E$2,$F$2))</f>
        <v>17412.210111838642</v>
      </c>
      <c r="ZN3">
        <f t="shared" ref="ZN3:ZN22" ca="1" si="579">+ZN2*EXP(NORMINV(RAND(),$E$2,$F$2))</f>
        <v>17325.14336943685</v>
      </c>
      <c r="ZO3">
        <f t="shared" ref="ZO3:ZO22" ca="1" si="580">+ZO2*EXP(NORMINV(RAND(),$E$2,$F$2))</f>
        <v>17225.282369493736</v>
      </c>
      <c r="ZP3">
        <f t="shared" ref="ZP3:ZP22" ca="1" si="581">+ZP2*EXP(NORMINV(RAND(),$E$2,$F$2))</f>
        <v>17404.666745243903</v>
      </c>
      <c r="ZQ3">
        <f t="shared" ref="ZQ3:ZQ22" ca="1" si="582">+ZQ2*EXP(NORMINV(RAND(),$E$2,$F$2))</f>
        <v>17222.176956818152</v>
      </c>
      <c r="ZR3">
        <f t="shared" ref="ZR3:ZR22" ca="1" si="583">+ZR2*EXP(NORMINV(RAND(),$E$2,$F$2))</f>
        <v>17251.069076044947</v>
      </c>
      <c r="ZS3">
        <f t="shared" ref="ZS3:ZS22" ca="1" si="584">+ZS2*EXP(NORMINV(RAND(),$E$2,$F$2))</f>
        <v>17077.300827163934</v>
      </c>
      <c r="ZT3">
        <f t="shared" ref="ZT3:ZT22" ca="1" si="585">+ZT2*EXP(NORMINV(RAND(),$E$2,$F$2))</f>
        <v>17481.251731878274</v>
      </c>
      <c r="ZU3">
        <f t="shared" ref="ZU3:ZU22" ca="1" si="586">+ZU2*EXP(NORMINV(RAND(),$E$2,$F$2))</f>
        <v>17371.628179477801</v>
      </c>
      <c r="ZV3">
        <f t="shared" ref="ZV3:ZV22" ca="1" si="587">+ZV2*EXP(NORMINV(RAND(),$E$2,$F$2))</f>
        <v>16946.543144698746</v>
      </c>
      <c r="ZW3">
        <f t="shared" ref="ZW3:ZW22" ca="1" si="588">+ZW2*EXP(NORMINV(RAND(),$E$2,$F$2))</f>
        <v>17108.814089462314</v>
      </c>
      <c r="ZX3">
        <f t="shared" ref="ZX3:ZX22" ca="1" si="589">+ZX2*EXP(NORMINV(RAND(),$E$2,$F$2))</f>
        <v>17577.18085957181</v>
      </c>
      <c r="ZY3">
        <f t="shared" ref="ZY3:ZY22" ca="1" si="590">+ZY2*EXP(NORMINV(RAND(),$E$2,$F$2))</f>
        <v>17416.383805584843</v>
      </c>
      <c r="ZZ3">
        <f t="shared" ref="ZZ3:ZZ22" ca="1" si="591">+ZZ2*EXP(NORMINV(RAND(),$E$2,$F$2))</f>
        <v>17504.937921958226</v>
      </c>
      <c r="AAA3">
        <f t="shared" ref="AAA3:AAA22" ca="1" si="592">+AAA2*EXP(NORMINV(RAND(),$E$2,$F$2))</f>
        <v>17212.367124293407</v>
      </c>
      <c r="AAB3">
        <f t="shared" ref="AAB3:AAB22" ca="1" si="593">+AAB2*EXP(NORMINV(RAND(),$E$2,$F$2))</f>
        <v>17679.731867029652</v>
      </c>
      <c r="AAC3">
        <f t="shared" ref="AAC3:AAC22" ca="1" si="594">+AAC2*EXP(NORMINV(RAND(),$E$2,$F$2))</f>
        <v>16918.536320267674</v>
      </c>
      <c r="AAD3">
        <f t="shared" ref="AAD3:AAD22" ca="1" si="595">+AAD2*EXP(NORMINV(RAND(),$E$2,$F$2))</f>
        <v>17433.307624560388</v>
      </c>
      <c r="AAE3">
        <f t="shared" ref="AAE3:AAE22" ca="1" si="596">+AAE2*EXP(NORMINV(RAND(),$E$2,$F$2))</f>
        <v>17403.379419280376</v>
      </c>
      <c r="AAF3">
        <f t="shared" ref="AAF3:AAF22" ca="1" si="597">+AAF2*EXP(NORMINV(RAND(),$E$2,$F$2))</f>
        <v>17392.790375670156</v>
      </c>
      <c r="AAG3">
        <f t="shared" ref="AAG3:AAG22" ca="1" si="598">+AAG2*EXP(NORMINV(RAND(),$E$2,$F$2))</f>
        <v>17166.678247783606</v>
      </c>
      <c r="AAH3">
        <f t="shared" ref="AAH3:AAH22" ca="1" si="599">+AAH2*EXP(NORMINV(RAND(),$E$2,$F$2))</f>
        <v>17266.575869118227</v>
      </c>
      <c r="AAI3">
        <f t="shared" ref="AAI3:AAI22" ca="1" si="600">+AAI2*EXP(NORMINV(RAND(),$E$2,$F$2))</f>
        <v>17208.834894086343</v>
      </c>
      <c r="AAJ3">
        <f t="shared" ref="AAJ3:AAJ22" ca="1" si="601">+AAJ2*EXP(NORMINV(RAND(),$E$2,$F$2))</f>
        <v>17509.057026655304</v>
      </c>
      <c r="AAK3">
        <f t="shared" ref="AAK3:AAK22" ca="1" si="602">+AAK2*EXP(NORMINV(RAND(),$E$2,$F$2))</f>
        <v>17136.618122837441</v>
      </c>
      <c r="AAL3">
        <f t="shared" ref="AAL3:AAL22" ca="1" si="603">+AAL2*EXP(NORMINV(RAND(),$E$2,$F$2))</f>
        <v>17385.819534931816</v>
      </c>
      <c r="AAM3">
        <f t="shared" ref="AAM3:AAM22" ca="1" si="604">+AAM2*EXP(NORMINV(RAND(),$E$2,$F$2))</f>
        <v>17601.405339043187</v>
      </c>
      <c r="AAN3">
        <f t="shared" ref="AAN3:AAN22" ca="1" si="605">+AAN2*EXP(NORMINV(RAND(),$E$2,$F$2))</f>
        <v>17242.271226080142</v>
      </c>
      <c r="AAO3">
        <f t="shared" ref="AAO3:AAO22" ca="1" si="606">+AAO2*EXP(NORMINV(RAND(),$E$2,$F$2))</f>
        <v>17315.887238780251</v>
      </c>
      <c r="AAP3">
        <f t="shared" ref="AAP3:AAP22" ca="1" si="607">+AAP2*EXP(NORMINV(RAND(),$E$2,$F$2))</f>
        <v>17174.350607059128</v>
      </c>
      <c r="AAQ3">
        <f t="shared" ref="AAQ3:AAQ22" ca="1" si="608">+AAQ2*EXP(NORMINV(RAND(),$E$2,$F$2))</f>
        <v>17059.261684247784</v>
      </c>
      <c r="AAR3">
        <f t="shared" ref="AAR3:AAR22" ca="1" si="609">+AAR2*EXP(NORMINV(RAND(),$E$2,$F$2))</f>
        <v>16995.525277756562</v>
      </c>
      <c r="AAS3">
        <f t="shared" ref="AAS3:AAS22" ca="1" si="610">+AAS2*EXP(NORMINV(RAND(),$E$2,$F$2))</f>
        <v>17172.997569277413</v>
      </c>
      <c r="AAT3">
        <f t="shared" ref="AAT3:AAT22" ca="1" si="611">+AAT2*EXP(NORMINV(RAND(),$E$2,$F$2))</f>
        <v>17406.760256320042</v>
      </c>
      <c r="AAU3">
        <f t="shared" ref="AAU3:AAU22" ca="1" si="612">+AAU2*EXP(NORMINV(RAND(),$E$2,$F$2))</f>
        <v>17226.778775181301</v>
      </c>
      <c r="AAV3">
        <f t="shared" ref="AAV3:AAV22" ca="1" si="613">+AAV2*EXP(NORMINV(RAND(),$E$2,$F$2))</f>
        <v>17281.627443510413</v>
      </c>
      <c r="AAW3">
        <f t="shared" ref="AAW3:AAW22" ca="1" si="614">+AAW2*EXP(NORMINV(RAND(),$E$2,$F$2))</f>
        <v>17188.815772393435</v>
      </c>
      <c r="AAX3">
        <f t="shared" ref="AAX3:AAX22" ca="1" si="615">+AAX2*EXP(NORMINV(RAND(),$E$2,$F$2))</f>
        <v>17265.218857699518</v>
      </c>
      <c r="AAY3">
        <f t="shared" ref="AAY3:AAY22" ca="1" si="616">+AAY2*EXP(NORMINV(RAND(),$E$2,$F$2))</f>
        <v>17359.059277468037</v>
      </c>
      <c r="AAZ3">
        <f t="shared" ref="AAZ3:AAZ22" ca="1" si="617">+AAZ2*EXP(NORMINV(RAND(),$E$2,$F$2))</f>
        <v>17150.372553333953</v>
      </c>
      <c r="ABA3">
        <f t="shared" ref="ABA3:ABA22" ca="1" si="618">+ABA2*EXP(NORMINV(RAND(),$E$2,$F$2))</f>
        <v>17214.806699878438</v>
      </c>
      <c r="ABB3">
        <f t="shared" ref="ABB3:ABB22" ca="1" si="619">+ABB2*EXP(NORMINV(RAND(),$E$2,$F$2))</f>
        <v>17499.952366809826</v>
      </c>
      <c r="ABC3">
        <f t="shared" ref="ABC3:ABC22" ca="1" si="620">+ABC2*EXP(NORMINV(RAND(),$E$2,$F$2))</f>
        <v>17202.102361271267</v>
      </c>
      <c r="ABD3">
        <f t="shared" ref="ABD3:ABD22" ca="1" si="621">+ABD2*EXP(NORMINV(RAND(),$E$2,$F$2))</f>
        <v>17441.720298719098</v>
      </c>
      <c r="ABE3">
        <f t="shared" ref="ABE3:ABE22" ca="1" si="622">+ABE2*EXP(NORMINV(RAND(),$E$2,$F$2))</f>
        <v>17374.182392734881</v>
      </c>
      <c r="ABF3">
        <f t="shared" ref="ABF3:ABF22" ca="1" si="623">+ABF2*EXP(NORMINV(RAND(),$E$2,$F$2))</f>
        <v>17385.843773107914</v>
      </c>
      <c r="ABG3">
        <f t="shared" ref="ABG3:ABG22" ca="1" si="624">+ABG2*EXP(NORMINV(RAND(),$E$2,$F$2))</f>
        <v>17442.158963558501</v>
      </c>
      <c r="ABH3">
        <f t="shared" ref="ABH3:ABH22" ca="1" si="625">+ABH2*EXP(NORMINV(RAND(),$E$2,$F$2))</f>
        <v>17478.931314407331</v>
      </c>
      <c r="ABI3">
        <f t="shared" ref="ABI3:ABI22" ca="1" si="626">+ABI2*EXP(NORMINV(RAND(),$E$2,$F$2))</f>
        <v>17148.06927385776</v>
      </c>
      <c r="ABJ3">
        <f t="shared" ref="ABJ3:ABJ22" ca="1" si="627">+ABJ2*EXP(NORMINV(RAND(),$E$2,$F$2))</f>
        <v>17213.983807723336</v>
      </c>
      <c r="ABK3">
        <f t="shared" ref="ABK3:ABK22" ca="1" si="628">+ABK2*EXP(NORMINV(RAND(),$E$2,$F$2))</f>
        <v>16900.941802394016</v>
      </c>
      <c r="ABL3">
        <f t="shared" ref="ABL3:ABL22" ca="1" si="629">+ABL2*EXP(NORMINV(RAND(),$E$2,$F$2))</f>
        <v>16810.511832543663</v>
      </c>
      <c r="ABM3">
        <f t="shared" ref="ABM3:ABM22" ca="1" si="630">+ABM2*EXP(NORMINV(RAND(),$E$2,$F$2))</f>
        <v>17126.908464733238</v>
      </c>
      <c r="ABN3">
        <f t="shared" ref="ABN3:ABN22" ca="1" si="631">+ABN2*EXP(NORMINV(RAND(),$E$2,$F$2))</f>
        <v>16875.047371271954</v>
      </c>
      <c r="ABO3">
        <f t="shared" ref="ABO3:ABO22" ca="1" si="632">+ABO2*EXP(NORMINV(RAND(),$E$2,$F$2))</f>
        <v>17019.015698578762</v>
      </c>
      <c r="ABP3">
        <f t="shared" ref="ABP3:ABP22" ca="1" si="633">+ABP2*EXP(NORMINV(RAND(),$E$2,$F$2))</f>
        <v>17363.050213574697</v>
      </c>
      <c r="ABQ3">
        <f t="shared" ref="ABQ3:ABQ22" ca="1" si="634">+ABQ2*EXP(NORMINV(RAND(),$E$2,$F$2))</f>
        <v>16889.364032470345</v>
      </c>
      <c r="ABR3">
        <f t="shared" ref="ABR3:ABR22" ca="1" si="635">+ABR2*EXP(NORMINV(RAND(),$E$2,$F$2))</f>
        <v>17114.971278260855</v>
      </c>
      <c r="ABS3">
        <f t="shared" ref="ABS3:ABS22" ca="1" si="636">+ABS2*EXP(NORMINV(RAND(),$E$2,$F$2))</f>
        <v>17440.950328121791</v>
      </c>
      <c r="ABT3">
        <f t="shared" ref="ABT3:ABT22" ca="1" si="637">+ABT2*EXP(NORMINV(RAND(),$E$2,$F$2))</f>
        <v>17345.970221479591</v>
      </c>
      <c r="ABU3">
        <f t="shared" ref="ABU3:ABU22" ca="1" si="638">+ABU2*EXP(NORMINV(RAND(),$E$2,$F$2))</f>
        <v>17283.53453046986</v>
      </c>
      <c r="ABV3">
        <f t="shared" ref="ABV3:ABV22" ca="1" si="639">+ABV2*EXP(NORMINV(RAND(),$E$2,$F$2))</f>
        <v>17396.773072368971</v>
      </c>
      <c r="ABW3">
        <f t="shared" ref="ABW3:ABW22" ca="1" si="640">+ABW2*EXP(NORMINV(RAND(),$E$2,$F$2))</f>
        <v>17435.440554267021</v>
      </c>
      <c r="ABX3">
        <f t="shared" ref="ABX3:ABX22" ca="1" si="641">+ABX2*EXP(NORMINV(RAND(),$E$2,$F$2))</f>
        <v>17509.062229199586</v>
      </c>
      <c r="ABY3">
        <f t="shared" ref="ABY3:ABY22" ca="1" si="642">+ABY2*EXP(NORMINV(RAND(),$E$2,$F$2))</f>
        <v>17391.873484228974</v>
      </c>
      <c r="ABZ3">
        <f t="shared" ref="ABZ3:ABZ22" ca="1" si="643">+ABZ2*EXP(NORMINV(RAND(),$E$2,$F$2))</f>
        <v>17448.677158351173</v>
      </c>
      <c r="ACA3">
        <f t="shared" ref="ACA3:ACA22" ca="1" si="644">+ACA2*EXP(NORMINV(RAND(),$E$2,$F$2))</f>
        <v>16967.822031963304</v>
      </c>
      <c r="ACB3">
        <f t="shared" ref="ACB3:ACB22" ca="1" si="645">+ACB2*EXP(NORMINV(RAND(),$E$2,$F$2))</f>
        <v>17369.386309367066</v>
      </c>
      <c r="ACC3">
        <f t="shared" ref="ACC3:ACC22" ca="1" si="646">+ACC2*EXP(NORMINV(RAND(),$E$2,$F$2))</f>
        <v>17273.222441414211</v>
      </c>
      <c r="ACD3">
        <f t="shared" ref="ACD3:ACD22" ca="1" si="647">+ACD2*EXP(NORMINV(RAND(),$E$2,$F$2))</f>
        <v>16911.476210337278</v>
      </c>
      <c r="ACE3">
        <f t="shared" ref="ACE3:ACE22" ca="1" si="648">+ACE2*EXP(NORMINV(RAND(),$E$2,$F$2))</f>
        <v>17381.346101637639</v>
      </c>
      <c r="ACF3">
        <f t="shared" ref="ACF3:ACF22" ca="1" si="649">+ACF2*EXP(NORMINV(RAND(),$E$2,$F$2))</f>
        <v>17355.758869607955</v>
      </c>
      <c r="ACG3">
        <f t="shared" ref="ACG3:ACG22" ca="1" si="650">+ACG2*EXP(NORMINV(RAND(),$E$2,$F$2))</f>
        <v>17392.471269712045</v>
      </c>
      <c r="ACH3">
        <f t="shared" ref="ACH3:ACH22" ca="1" si="651">+ACH2*EXP(NORMINV(RAND(),$E$2,$F$2))</f>
        <v>17372.688919076627</v>
      </c>
      <c r="ACI3">
        <f t="shared" ref="ACI3:ACI22" ca="1" si="652">+ACI2*EXP(NORMINV(RAND(),$E$2,$F$2))</f>
        <v>16842.264029896534</v>
      </c>
      <c r="ACJ3">
        <f t="shared" ref="ACJ3:ACJ22" ca="1" si="653">+ACJ2*EXP(NORMINV(RAND(),$E$2,$F$2))</f>
        <v>17569.713149410294</v>
      </c>
      <c r="ACK3">
        <f t="shared" ref="ACK3:ACK22" ca="1" si="654">+ACK2*EXP(NORMINV(RAND(),$E$2,$F$2))</f>
        <v>17328.18521971862</v>
      </c>
      <c r="ACL3">
        <f t="shared" ref="ACL3:ACL22" ca="1" si="655">+ACL2*EXP(NORMINV(RAND(),$E$2,$F$2))</f>
        <v>17704.977228995307</v>
      </c>
      <c r="ACM3">
        <f t="shared" ref="ACM3:ACM22" ca="1" si="656">+ACM2*EXP(NORMINV(RAND(),$E$2,$F$2))</f>
        <v>17484.120896755492</v>
      </c>
      <c r="ACN3">
        <f t="shared" ref="ACN3:ACN22" ca="1" si="657">+ACN2*EXP(NORMINV(RAND(),$E$2,$F$2))</f>
        <v>17264.332487880332</v>
      </c>
      <c r="ACO3">
        <f t="shared" ref="ACO3:ACO22" ca="1" si="658">+ACO2*EXP(NORMINV(RAND(),$E$2,$F$2))</f>
        <v>17234.958840307059</v>
      </c>
      <c r="ACP3">
        <f t="shared" ref="ACP3:ACP22" ca="1" si="659">+ACP2*EXP(NORMINV(RAND(),$E$2,$F$2))</f>
        <v>17221.635244956502</v>
      </c>
      <c r="ACQ3">
        <f t="shared" ref="ACQ3:ACQ22" ca="1" si="660">+ACQ2*EXP(NORMINV(RAND(),$E$2,$F$2))</f>
        <v>17376.922137812548</v>
      </c>
      <c r="ACR3">
        <f t="shared" ref="ACR3:ACR22" ca="1" si="661">+ACR2*EXP(NORMINV(RAND(),$E$2,$F$2))</f>
        <v>17215.287786410066</v>
      </c>
      <c r="ACS3">
        <f t="shared" ref="ACS3:ACS22" ca="1" si="662">+ACS2*EXP(NORMINV(RAND(),$E$2,$F$2))</f>
        <v>17411.053821762765</v>
      </c>
      <c r="ACT3">
        <f t="shared" ref="ACT3:ACT22" ca="1" si="663">+ACT2*EXP(NORMINV(RAND(),$E$2,$F$2))</f>
        <v>17370.157845767633</v>
      </c>
      <c r="ACU3">
        <f t="shared" ref="ACU3:ACU22" ca="1" si="664">+ACU2*EXP(NORMINV(RAND(),$E$2,$F$2))</f>
        <v>16954.304437412178</v>
      </c>
      <c r="ACV3">
        <f t="shared" ref="ACV3:ACV22" ca="1" si="665">+ACV2*EXP(NORMINV(RAND(),$E$2,$F$2))</f>
        <v>17398.942678847958</v>
      </c>
      <c r="ACW3">
        <f t="shared" ref="ACW3:ACW22" ca="1" si="666">+ACW2*EXP(NORMINV(RAND(),$E$2,$F$2))</f>
        <v>17382.682927796523</v>
      </c>
      <c r="ACX3">
        <f t="shared" ref="ACX3:ACX22" ca="1" si="667">+ACX2*EXP(NORMINV(RAND(),$E$2,$F$2))</f>
        <v>17237.391393403879</v>
      </c>
      <c r="ACY3">
        <f t="shared" ref="ACY3:ACY22" ca="1" si="668">+ACY2*EXP(NORMINV(RAND(),$E$2,$F$2))</f>
        <v>17428.942704924866</v>
      </c>
      <c r="ACZ3">
        <f t="shared" ref="ACZ3:ACZ22" ca="1" si="669">+ACZ2*EXP(NORMINV(RAND(),$E$2,$F$2))</f>
        <v>17387.510222344637</v>
      </c>
      <c r="ADA3">
        <f t="shared" ref="ADA3:ADA22" ca="1" si="670">+ADA2*EXP(NORMINV(RAND(),$E$2,$F$2))</f>
        <v>17018.047403930846</v>
      </c>
      <c r="ADB3">
        <f t="shared" ref="ADB3:ADB22" ca="1" si="671">+ADB2*EXP(NORMINV(RAND(),$E$2,$F$2))</f>
        <v>17352.059954569584</v>
      </c>
      <c r="ADC3">
        <f t="shared" ref="ADC3:ADC22" ca="1" si="672">+ADC2*EXP(NORMINV(RAND(),$E$2,$F$2))</f>
        <v>17414.66120937849</v>
      </c>
      <c r="ADD3">
        <f t="shared" ref="ADD3:ADD22" ca="1" si="673">+ADD2*EXP(NORMINV(RAND(),$E$2,$F$2))</f>
        <v>17268.849823482851</v>
      </c>
      <c r="ADE3">
        <f t="shared" ref="ADE3:ADE22" ca="1" si="674">+ADE2*EXP(NORMINV(RAND(),$E$2,$F$2))</f>
        <v>17053.267013866243</v>
      </c>
      <c r="ADF3">
        <f t="shared" ref="ADF3:ADF22" ca="1" si="675">+ADF2*EXP(NORMINV(RAND(),$E$2,$F$2))</f>
        <v>17075.71840984474</v>
      </c>
      <c r="ADG3">
        <f t="shared" ref="ADG3:ADG22" ca="1" si="676">+ADG2*EXP(NORMINV(RAND(),$E$2,$F$2))</f>
        <v>17165.938300161852</v>
      </c>
      <c r="ADH3">
        <f t="shared" ref="ADH3:ADH22" ca="1" si="677">+ADH2*EXP(NORMINV(RAND(),$E$2,$F$2))</f>
        <v>17106.384465681815</v>
      </c>
      <c r="ADI3">
        <f t="shared" ref="ADI3:ADI22" ca="1" si="678">+ADI2*EXP(NORMINV(RAND(),$E$2,$F$2))</f>
        <v>17370.568314239095</v>
      </c>
      <c r="ADJ3">
        <f t="shared" ref="ADJ3:ADJ22" ca="1" si="679">+ADJ2*EXP(NORMINV(RAND(),$E$2,$F$2))</f>
        <v>17268.120723094675</v>
      </c>
      <c r="ADK3">
        <f t="shared" ref="ADK3:ADK22" ca="1" si="680">+ADK2*EXP(NORMINV(RAND(),$E$2,$F$2))</f>
        <v>17497.848937470819</v>
      </c>
      <c r="ADL3">
        <f t="shared" ref="ADL3:ADL22" ca="1" si="681">+ADL2*EXP(NORMINV(RAND(),$E$2,$F$2))</f>
        <v>16950.037999940734</v>
      </c>
      <c r="ADM3">
        <f t="shared" ref="ADM3:ADM22" ca="1" si="682">+ADM2*EXP(NORMINV(RAND(),$E$2,$F$2))</f>
        <v>17132.961382951693</v>
      </c>
      <c r="ADN3">
        <f t="shared" ref="ADN3:ADN22" ca="1" si="683">+ADN2*EXP(NORMINV(RAND(),$E$2,$F$2))</f>
        <v>17084.934977049903</v>
      </c>
      <c r="ADO3">
        <f t="shared" ref="ADO3:ADO22" ca="1" si="684">+ADO2*EXP(NORMINV(RAND(),$E$2,$F$2))</f>
        <v>17126.950025317787</v>
      </c>
      <c r="ADP3">
        <f t="shared" ref="ADP3:ADP22" ca="1" si="685">+ADP2*EXP(NORMINV(RAND(),$E$2,$F$2))</f>
        <v>17293.842128395921</v>
      </c>
      <c r="ADQ3">
        <f t="shared" ref="ADQ3:ADQ22" ca="1" si="686">+ADQ2*EXP(NORMINV(RAND(),$E$2,$F$2))</f>
        <v>17141.14581581064</v>
      </c>
      <c r="ADR3">
        <f t="shared" ref="ADR3:ADR22" ca="1" si="687">+ADR2*EXP(NORMINV(RAND(),$E$2,$F$2))</f>
        <v>17565.108330431067</v>
      </c>
      <c r="ADS3">
        <f t="shared" ref="ADS3:ADS22" ca="1" si="688">+ADS2*EXP(NORMINV(RAND(),$E$2,$F$2))</f>
        <v>17228.875466228295</v>
      </c>
      <c r="ADT3">
        <f t="shared" ref="ADT3:ADT22" ca="1" si="689">+ADT2*EXP(NORMINV(RAND(),$E$2,$F$2))</f>
        <v>17203.734947573103</v>
      </c>
      <c r="ADU3">
        <f t="shared" ref="ADU3:ADU22" ca="1" si="690">+ADU2*EXP(NORMINV(RAND(),$E$2,$F$2))</f>
        <v>17815.871278316819</v>
      </c>
      <c r="ADV3">
        <f t="shared" ref="ADV3:ADV22" ca="1" si="691">+ADV2*EXP(NORMINV(RAND(),$E$2,$F$2))</f>
        <v>17628.414544668696</v>
      </c>
      <c r="ADW3">
        <f t="shared" ref="ADW3:ADW22" ca="1" si="692">+ADW2*EXP(NORMINV(RAND(),$E$2,$F$2))</f>
        <v>17312.628057903021</v>
      </c>
      <c r="ADX3">
        <f t="shared" ref="ADX3:ADX22" ca="1" si="693">+ADX2*EXP(NORMINV(RAND(),$E$2,$F$2))</f>
        <v>17436.99010704453</v>
      </c>
      <c r="ADY3">
        <f t="shared" ref="ADY3:ADY22" ca="1" si="694">+ADY2*EXP(NORMINV(RAND(),$E$2,$F$2))</f>
        <v>16988.334579211398</v>
      </c>
      <c r="ADZ3">
        <f t="shared" ref="ADZ3:ADZ22" ca="1" si="695">+ADZ2*EXP(NORMINV(RAND(),$E$2,$F$2))</f>
        <v>17354.212328577538</v>
      </c>
      <c r="AEA3">
        <f t="shared" ref="AEA3:AEA22" ca="1" si="696">+AEA2*EXP(NORMINV(RAND(),$E$2,$F$2))</f>
        <v>17108.838540872992</v>
      </c>
      <c r="AEB3">
        <f t="shared" ref="AEB3:AEB22" ca="1" si="697">+AEB2*EXP(NORMINV(RAND(),$E$2,$F$2))</f>
        <v>17351.454299849032</v>
      </c>
      <c r="AEC3">
        <f t="shared" ref="AEC3:AEC22" ca="1" si="698">+AEC2*EXP(NORMINV(RAND(),$E$2,$F$2))</f>
        <v>17469.093568920762</v>
      </c>
      <c r="AED3">
        <f t="shared" ref="AED3:AED22" ca="1" si="699">+AED2*EXP(NORMINV(RAND(),$E$2,$F$2))</f>
        <v>16818.668682169249</v>
      </c>
      <c r="AEE3">
        <f t="shared" ref="AEE3:AEE22" ca="1" si="700">+AEE2*EXP(NORMINV(RAND(),$E$2,$F$2))</f>
        <v>17118.932094392647</v>
      </c>
      <c r="AEF3">
        <f t="shared" ref="AEF3:AEF22" ca="1" si="701">+AEF2*EXP(NORMINV(RAND(),$E$2,$F$2))</f>
        <v>17294.103712582957</v>
      </c>
      <c r="AEG3">
        <f t="shared" ref="AEG3:AEG22" ca="1" si="702">+AEG2*EXP(NORMINV(RAND(),$E$2,$F$2))</f>
        <v>17618.094462661869</v>
      </c>
      <c r="AEH3">
        <f t="shared" ref="AEH3:AEH22" ca="1" si="703">+AEH2*EXP(NORMINV(RAND(),$E$2,$F$2))</f>
        <v>17117.757236568021</v>
      </c>
      <c r="AEI3">
        <f t="shared" ref="AEI3:AEI22" ca="1" si="704">+AEI2*EXP(NORMINV(RAND(),$E$2,$F$2))</f>
        <v>16938.457828391613</v>
      </c>
      <c r="AEJ3">
        <f t="shared" ref="AEJ3:AEJ22" ca="1" si="705">+AEJ2*EXP(NORMINV(RAND(),$E$2,$F$2))</f>
        <v>17113.526129550788</v>
      </c>
      <c r="AEK3">
        <f t="shared" ref="AEK3:AEK22" ca="1" si="706">+AEK2*EXP(NORMINV(RAND(),$E$2,$F$2))</f>
        <v>17009.402949216594</v>
      </c>
      <c r="AEL3">
        <f t="shared" ref="AEL3:AEL22" ca="1" si="707">+AEL2*EXP(NORMINV(RAND(),$E$2,$F$2))</f>
        <v>17355.536516142427</v>
      </c>
      <c r="AEM3">
        <f t="shared" ref="AEM3:AEM22" ca="1" si="708">+AEM2*EXP(NORMINV(RAND(),$E$2,$F$2))</f>
        <v>17158.720235259643</v>
      </c>
      <c r="AEN3">
        <f t="shared" ref="AEN3:AEN22" ca="1" si="709">+AEN2*EXP(NORMINV(RAND(),$E$2,$F$2))</f>
        <v>17221.882819426948</v>
      </c>
      <c r="AEO3">
        <f t="shared" ref="AEO3:AEO22" ca="1" si="710">+AEO2*EXP(NORMINV(RAND(),$E$2,$F$2))</f>
        <v>17218.391959019111</v>
      </c>
      <c r="AEP3">
        <f t="shared" ref="AEP3:AEP22" ca="1" si="711">+AEP2*EXP(NORMINV(RAND(),$E$2,$F$2))</f>
        <v>17539.18303169269</v>
      </c>
      <c r="AEQ3">
        <f t="shared" ref="AEQ3:AEQ22" ca="1" si="712">+AEQ2*EXP(NORMINV(RAND(),$E$2,$F$2))</f>
        <v>17178.754595843813</v>
      </c>
      <c r="AER3">
        <f t="shared" ref="AER3:AER22" ca="1" si="713">+AER2*EXP(NORMINV(RAND(),$E$2,$F$2))</f>
        <v>17285.969210731055</v>
      </c>
      <c r="AES3">
        <f t="shared" ref="AES3:AES22" ca="1" si="714">+AES2*EXP(NORMINV(RAND(),$E$2,$F$2))</f>
        <v>17377.782911571241</v>
      </c>
      <c r="AET3">
        <f t="shared" ref="AET3:AET22" ca="1" si="715">+AET2*EXP(NORMINV(RAND(),$E$2,$F$2))</f>
        <v>16904.656965528506</v>
      </c>
      <c r="AEU3">
        <f t="shared" ref="AEU3:AEU22" ca="1" si="716">+AEU2*EXP(NORMINV(RAND(),$E$2,$F$2))</f>
        <v>17192.394509826259</v>
      </c>
      <c r="AEV3">
        <f t="shared" ref="AEV3:AEV22" ca="1" si="717">+AEV2*EXP(NORMINV(RAND(),$E$2,$F$2))</f>
        <v>17133.475615952564</v>
      </c>
      <c r="AEW3">
        <f t="shared" ref="AEW3:AEW22" ca="1" si="718">+AEW2*EXP(NORMINV(RAND(),$E$2,$F$2))</f>
        <v>17406.136641783585</v>
      </c>
      <c r="AEX3">
        <f t="shared" ref="AEX3:AEX22" ca="1" si="719">+AEX2*EXP(NORMINV(RAND(),$E$2,$F$2))</f>
        <v>17020.959058420929</v>
      </c>
      <c r="AEY3">
        <f t="shared" ref="AEY3:AEY22" ca="1" si="720">+AEY2*EXP(NORMINV(RAND(),$E$2,$F$2))</f>
        <v>17090.237205752401</v>
      </c>
      <c r="AEZ3">
        <f t="shared" ref="AEZ3:AEZ22" ca="1" si="721">+AEZ2*EXP(NORMINV(RAND(),$E$2,$F$2))</f>
        <v>17069.632894530867</v>
      </c>
      <c r="AFA3">
        <f t="shared" ref="AFA3:AFA22" ca="1" si="722">+AFA2*EXP(NORMINV(RAND(),$E$2,$F$2))</f>
        <v>17420.529114714314</v>
      </c>
      <c r="AFB3">
        <f t="shared" ref="AFB3:AFB22" ca="1" si="723">+AFB2*EXP(NORMINV(RAND(),$E$2,$F$2))</f>
        <v>17464.497197739242</v>
      </c>
      <c r="AFC3">
        <f t="shared" ref="AFC3:AFC22" ca="1" si="724">+AFC2*EXP(NORMINV(RAND(),$E$2,$F$2))</f>
        <v>17117.410864373778</v>
      </c>
      <c r="AFD3">
        <f t="shared" ref="AFD3:AFD22" ca="1" si="725">+AFD2*EXP(NORMINV(RAND(),$E$2,$F$2))</f>
        <v>17003.814421514151</v>
      </c>
      <c r="AFE3">
        <f t="shared" ref="AFE3:AFE22" ca="1" si="726">+AFE2*EXP(NORMINV(RAND(),$E$2,$F$2))</f>
        <v>17377.89711266345</v>
      </c>
      <c r="AFF3">
        <f t="shared" ref="AFF3:AFF22" ca="1" si="727">+AFF2*EXP(NORMINV(RAND(),$E$2,$F$2))</f>
        <v>17078.286444001256</v>
      </c>
      <c r="AFG3">
        <f t="shared" ref="AFG3:AFG22" ca="1" si="728">+AFG2*EXP(NORMINV(RAND(),$E$2,$F$2))</f>
        <v>17477.862233121112</v>
      </c>
      <c r="AFH3">
        <f t="shared" ref="AFH3:AFH22" ca="1" si="729">+AFH2*EXP(NORMINV(RAND(),$E$2,$F$2))</f>
        <v>17123.53770486682</v>
      </c>
      <c r="AFI3">
        <f t="shared" ref="AFI3:AFI22" ca="1" si="730">+AFI2*EXP(NORMINV(RAND(),$E$2,$F$2))</f>
        <v>17313.181783658267</v>
      </c>
      <c r="AFJ3">
        <f t="shared" ref="AFJ3:AFJ22" ca="1" si="731">+AFJ2*EXP(NORMINV(RAND(),$E$2,$F$2))</f>
        <v>17154.107619392613</v>
      </c>
      <c r="AFK3">
        <f t="shared" ref="AFK3:AFK22" ca="1" si="732">+AFK2*EXP(NORMINV(RAND(),$E$2,$F$2))</f>
        <v>17386.448914810724</v>
      </c>
      <c r="AFL3">
        <f t="shared" ref="AFL3:AFL22" ca="1" si="733">+AFL2*EXP(NORMINV(RAND(),$E$2,$F$2))</f>
        <v>17213.304522603805</v>
      </c>
      <c r="AFM3">
        <f t="shared" ref="AFM3:AFM22" ca="1" si="734">+AFM2*EXP(NORMINV(RAND(),$E$2,$F$2))</f>
        <v>17122.83056126977</v>
      </c>
      <c r="AFN3">
        <f t="shared" ref="AFN3:AFN22" ca="1" si="735">+AFN2*EXP(NORMINV(RAND(),$E$2,$F$2))</f>
        <v>17375.86447850195</v>
      </c>
      <c r="AFO3">
        <f t="shared" ref="AFO3:AFO22" ca="1" si="736">+AFO2*EXP(NORMINV(RAND(),$E$2,$F$2))</f>
        <v>16880.908455510118</v>
      </c>
      <c r="AFP3">
        <f t="shared" ref="AFP3:AFP22" ca="1" si="737">+AFP2*EXP(NORMINV(RAND(),$E$2,$F$2))</f>
        <v>17280.13163149713</v>
      </c>
      <c r="AFQ3">
        <f t="shared" ref="AFQ3:AFQ22" ca="1" si="738">+AFQ2*EXP(NORMINV(RAND(),$E$2,$F$2))</f>
        <v>17453.007813683787</v>
      </c>
      <c r="AFR3">
        <f t="shared" ref="AFR3:AFR22" ca="1" si="739">+AFR2*EXP(NORMINV(RAND(),$E$2,$F$2))</f>
        <v>17370.809521785501</v>
      </c>
      <c r="AFS3">
        <f t="shared" ref="AFS3:AFS22" ca="1" si="740">+AFS2*EXP(NORMINV(RAND(),$E$2,$F$2))</f>
        <v>17324.834746744637</v>
      </c>
      <c r="AFT3">
        <f t="shared" ref="AFT3:AFT22" ca="1" si="741">+AFT2*EXP(NORMINV(RAND(),$E$2,$F$2))</f>
        <v>17107.558063189055</v>
      </c>
      <c r="AFU3">
        <f t="shared" ref="AFU3:AFU22" ca="1" si="742">+AFU2*EXP(NORMINV(RAND(),$E$2,$F$2))</f>
        <v>17262.026893403625</v>
      </c>
      <c r="AFV3">
        <f t="shared" ref="AFV3:AFV22" ca="1" si="743">+AFV2*EXP(NORMINV(RAND(),$E$2,$F$2))</f>
        <v>17036.381069595343</v>
      </c>
      <c r="AFW3">
        <f t="shared" ref="AFW3:AFW22" ca="1" si="744">+AFW2*EXP(NORMINV(RAND(),$E$2,$F$2))</f>
        <v>17127.802068457324</v>
      </c>
      <c r="AFX3">
        <f t="shared" ref="AFX3:AFX22" ca="1" si="745">+AFX2*EXP(NORMINV(RAND(),$E$2,$F$2))</f>
        <v>17562.950466916529</v>
      </c>
      <c r="AFY3">
        <f t="shared" ref="AFY3:AFY22" ca="1" si="746">+AFY2*EXP(NORMINV(RAND(),$E$2,$F$2))</f>
        <v>17343.041666882604</v>
      </c>
      <c r="AFZ3">
        <f t="shared" ref="AFZ3:AFZ22" ca="1" si="747">+AFZ2*EXP(NORMINV(RAND(),$E$2,$F$2))</f>
        <v>16972.986254738073</v>
      </c>
      <c r="AGA3">
        <f t="shared" ref="AGA3:AGA22" ca="1" si="748">+AGA2*EXP(NORMINV(RAND(),$E$2,$F$2))</f>
        <v>17129.062689641178</v>
      </c>
      <c r="AGB3">
        <f t="shared" ref="AGB3:AGB22" ca="1" si="749">+AGB2*EXP(NORMINV(RAND(),$E$2,$F$2))</f>
        <v>17072.019342274631</v>
      </c>
      <c r="AGC3">
        <f t="shared" ref="AGC3:AGC22" ca="1" si="750">+AGC2*EXP(NORMINV(RAND(),$E$2,$F$2))</f>
        <v>17524.443137762035</v>
      </c>
      <c r="AGD3">
        <f t="shared" ref="AGD3:AGD22" ca="1" si="751">+AGD2*EXP(NORMINV(RAND(),$E$2,$F$2))</f>
        <v>17365.900123707834</v>
      </c>
      <c r="AGE3">
        <f t="shared" ref="AGE3:AGE22" ca="1" si="752">+AGE2*EXP(NORMINV(RAND(),$E$2,$F$2))</f>
        <v>17029.66371445702</v>
      </c>
      <c r="AGF3">
        <f t="shared" ref="AGF3:AGF22" ca="1" si="753">+AGF2*EXP(NORMINV(RAND(),$E$2,$F$2))</f>
        <v>17198.304394886803</v>
      </c>
      <c r="AGG3">
        <f t="shared" ref="AGG3:AGG22" ca="1" si="754">+AGG2*EXP(NORMINV(RAND(),$E$2,$F$2))</f>
        <v>17019.739760230612</v>
      </c>
      <c r="AGH3">
        <f t="shared" ref="AGH3:AGH22" ca="1" si="755">+AGH2*EXP(NORMINV(RAND(),$E$2,$F$2))</f>
        <v>17334.839056502227</v>
      </c>
      <c r="AGI3">
        <f t="shared" ref="AGI3:AGI22" ca="1" si="756">+AGI2*EXP(NORMINV(RAND(),$E$2,$F$2))</f>
        <v>17357.648263984473</v>
      </c>
      <c r="AGJ3">
        <f t="shared" ref="AGJ3:AGJ22" ca="1" si="757">+AGJ2*EXP(NORMINV(RAND(),$E$2,$F$2))</f>
        <v>17366.379009103672</v>
      </c>
      <c r="AGK3">
        <f t="shared" ref="AGK3:AGK22" ca="1" si="758">+AGK2*EXP(NORMINV(RAND(),$E$2,$F$2))</f>
        <v>17455.984801957089</v>
      </c>
      <c r="AGL3">
        <f t="shared" ref="AGL3:AGL22" ca="1" si="759">+AGL2*EXP(NORMINV(RAND(),$E$2,$F$2))</f>
        <v>17418.469801902043</v>
      </c>
      <c r="AGM3">
        <f t="shared" ref="AGM3:AGM22" ca="1" si="760">+AGM2*EXP(NORMINV(RAND(),$E$2,$F$2))</f>
        <v>17215.800856762227</v>
      </c>
      <c r="AGN3">
        <f t="shared" ref="AGN3:AGN22" ca="1" si="761">+AGN2*EXP(NORMINV(RAND(),$E$2,$F$2))</f>
        <v>17245.810086373265</v>
      </c>
      <c r="AGO3">
        <f t="shared" ref="AGO3:AGO22" ca="1" si="762">+AGO2*EXP(NORMINV(RAND(),$E$2,$F$2))</f>
        <v>17350.357953207389</v>
      </c>
      <c r="AGP3">
        <f t="shared" ref="AGP3:AGP22" ca="1" si="763">+AGP2*EXP(NORMINV(RAND(),$E$2,$F$2))</f>
        <v>16920.362761788394</v>
      </c>
      <c r="AGQ3">
        <f t="shared" ref="AGQ3:AGQ22" ca="1" si="764">+AGQ2*EXP(NORMINV(RAND(),$E$2,$F$2))</f>
        <v>17422.137339493216</v>
      </c>
      <c r="AGR3">
        <f t="shared" ref="AGR3:AGR22" ca="1" si="765">+AGR2*EXP(NORMINV(RAND(),$E$2,$F$2))</f>
        <v>17497.556329263331</v>
      </c>
      <c r="AGS3">
        <f t="shared" ref="AGS3:AGS22" ca="1" si="766">+AGS2*EXP(NORMINV(RAND(),$E$2,$F$2))</f>
        <v>17529.624741555639</v>
      </c>
      <c r="AGT3">
        <f t="shared" ref="AGT3:AGT22" ca="1" si="767">+AGT2*EXP(NORMINV(RAND(),$E$2,$F$2))</f>
        <v>17128.524052321038</v>
      </c>
      <c r="AGU3">
        <f t="shared" ref="AGU3:AGU22" ca="1" si="768">+AGU2*EXP(NORMINV(RAND(),$E$2,$F$2))</f>
        <v>17184.578269991984</v>
      </c>
      <c r="AGV3">
        <f t="shared" ref="AGV3:AGV22" ca="1" si="769">+AGV2*EXP(NORMINV(RAND(),$E$2,$F$2))</f>
        <v>17102.560204696652</v>
      </c>
      <c r="AGW3">
        <f t="shared" ref="AGW3:AGW22" ca="1" si="770">+AGW2*EXP(NORMINV(RAND(),$E$2,$F$2))</f>
        <v>17499.822741043572</v>
      </c>
      <c r="AGX3">
        <f t="shared" ref="AGX3:AGX22" ca="1" si="771">+AGX2*EXP(NORMINV(RAND(),$E$2,$F$2))</f>
        <v>17183.229192584411</v>
      </c>
      <c r="AGY3">
        <f t="shared" ref="AGY3:AGY22" ca="1" si="772">+AGY2*EXP(NORMINV(RAND(),$E$2,$F$2))</f>
        <v>17538.901914304177</v>
      </c>
      <c r="AGZ3">
        <f t="shared" ref="AGZ3:AGZ22" ca="1" si="773">+AGZ2*EXP(NORMINV(RAND(),$E$2,$F$2))</f>
        <v>17119.80940106414</v>
      </c>
      <c r="AHA3">
        <f t="shared" ref="AHA3:AHA22" ca="1" si="774">+AHA2*EXP(NORMINV(RAND(),$E$2,$F$2))</f>
        <v>17108.994600462156</v>
      </c>
      <c r="AHB3">
        <f t="shared" ref="AHB3:AHB22" ca="1" si="775">+AHB2*EXP(NORMINV(RAND(),$E$2,$F$2))</f>
        <v>16996.580594040137</v>
      </c>
      <c r="AHC3">
        <f t="shared" ref="AHC3:AHC22" ca="1" si="776">+AHC2*EXP(NORMINV(RAND(),$E$2,$F$2))</f>
        <v>17157.644143976318</v>
      </c>
      <c r="AHD3">
        <f t="shared" ref="AHD3:AHD22" ca="1" si="777">+AHD2*EXP(NORMINV(RAND(),$E$2,$F$2))</f>
        <v>16885.029076980885</v>
      </c>
      <c r="AHE3">
        <f t="shared" ref="AHE3:AHE22" ca="1" si="778">+AHE2*EXP(NORMINV(RAND(),$E$2,$F$2))</f>
        <v>17300.2114365251</v>
      </c>
      <c r="AHF3">
        <f t="shared" ref="AHF3:AHF22" ca="1" si="779">+AHF2*EXP(NORMINV(RAND(),$E$2,$F$2))</f>
        <v>17177.102938476924</v>
      </c>
      <c r="AHG3">
        <f t="shared" ref="AHG3:AHG22" ca="1" si="780">+AHG2*EXP(NORMINV(RAND(),$E$2,$F$2))</f>
        <v>17127.414007400039</v>
      </c>
      <c r="AHH3">
        <f t="shared" ref="AHH3:AHH22" ca="1" si="781">+AHH2*EXP(NORMINV(RAND(),$E$2,$F$2))</f>
        <v>17072.411094480816</v>
      </c>
      <c r="AHI3">
        <f t="shared" ref="AHI3:AHI22" ca="1" si="782">+AHI2*EXP(NORMINV(RAND(),$E$2,$F$2))</f>
        <v>17121.950901596949</v>
      </c>
      <c r="AHJ3">
        <f t="shared" ref="AHJ3:AHJ22" ca="1" si="783">+AHJ2*EXP(NORMINV(RAND(),$E$2,$F$2))</f>
        <v>17231.936514837995</v>
      </c>
      <c r="AHK3">
        <f t="shared" ref="AHK3:AHK22" ca="1" si="784">+AHK2*EXP(NORMINV(RAND(),$E$2,$F$2))</f>
        <v>16973.786844871054</v>
      </c>
      <c r="AHL3">
        <f t="shared" ref="AHL3:AHL22" ca="1" si="785">+AHL2*EXP(NORMINV(RAND(),$E$2,$F$2))</f>
        <v>17294.600323455867</v>
      </c>
      <c r="AHM3">
        <f t="shared" ref="AHM3:AHM22" ca="1" si="786">+AHM2*EXP(NORMINV(RAND(),$E$2,$F$2))</f>
        <v>16925.963082034657</v>
      </c>
      <c r="AHN3">
        <f t="shared" ref="AHN3:AHN22" ca="1" si="787">+AHN2*EXP(NORMINV(RAND(),$E$2,$F$2))</f>
        <v>17296.022676837958</v>
      </c>
      <c r="AHO3">
        <f t="shared" ref="AHO3:AHO22" ca="1" si="788">+AHO2*EXP(NORMINV(RAND(),$E$2,$F$2))</f>
        <v>17236.800044826799</v>
      </c>
      <c r="AHP3">
        <f t="shared" ref="AHP3:AHP22" ca="1" si="789">+AHP2*EXP(NORMINV(RAND(),$E$2,$F$2))</f>
        <v>17278.571214706051</v>
      </c>
      <c r="AHQ3">
        <f t="shared" ref="AHQ3:AHQ22" ca="1" si="790">+AHQ2*EXP(NORMINV(RAND(),$E$2,$F$2))</f>
        <v>17236.309106937199</v>
      </c>
      <c r="AHR3">
        <f t="shared" ref="AHR3:AHR22" ca="1" si="791">+AHR2*EXP(NORMINV(RAND(),$E$2,$F$2))</f>
        <v>17093.319108556763</v>
      </c>
      <c r="AHS3">
        <f t="shared" ref="AHS3:AHS22" ca="1" si="792">+AHS2*EXP(NORMINV(RAND(),$E$2,$F$2))</f>
        <v>17406.625787865018</v>
      </c>
      <c r="AHT3">
        <f t="shared" ref="AHT3:AHT22" ca="1" si="793">+AHT2*EXP(NORMINV(RAND(),$E$2,$F$2))</f>
        <v>17389.483625960198</v>
      </c>
      <c r="AHU3">
        <f t="shared" ref="AHU3:AHU22" ca="1" si="794">+AHU2*EXP(NORMINV(RAND(),$E$2,$F$2))</f>
        <v>17137.414189179883</v>
      </c>
      <c r="AHV3">
        <f t="shared" ref="AHV3:AHV22" ca="1" si="795">+AHV2*EXP(NORMINV(RAND(),$E$2,$F$2))</f>
        <v>17345.382038587068</v>
      </c>
      <c r="AHW3">
        <f t="shared" ref="AHW3:AHW22" ca="1" si="796">+AHW2*EXP(NORMINV(RAND(),$E$2,$F$2))</f>
        <v>16931.792565543234</v>
      </c>
      <c r="AHX3">
        <f t="shared" ref="AHX3:AHX22" ca="1" si="797">+AHX2*EXP(NORMINV(RAND(),$E$2,$F$2))</f>
        <v>17043.664175439746</v>
      </c>
      <c r="AHY3">
        <f t="shared" ref="AHY3:AHY22" ca="1" si="798">+AHY2*EXP(NORMINV(RAND(),$E$2,$F$2))</f>
        <v>17161.023194142388</v>
      </c>
      <c r="AHZ3">
        <f t="shared" ref="AHZ3:AHZ22" ca="1" si="799">+AHZ2*EXP(NORMINV(RAND(),$E$2,$F$2))</f>
        <v>17555.377099689344</v>
      </c>
      <c r="AIA3">
        <f t="shared" ref="AIA3:AIA22" ca="1" si="800">+AIA2*EXP(NORMINV(RAND(),$E$2,$F$2))</f>
        <v>17316.636671775614</v>
      </c>
      <c r="AIB3">
        <f t="shared" ref="AIB3:AIB22" ca="1" si="801">+AIB2*EXP(NORMINV(RAND(),$E$2,$F$2))</f>
        <v>17100.600592054696</v>
      </c>
      <c r="AIC3">
        <f t="shared" ref="AIC3:AIC22" ca="1" si="802">+AIC2*EXP(NORMINV(RAND(),$E$2,$F$2))</f>
        <v>17062.873489431484</v>
      </c>
      <c r="AID3">
        <f t="shared" ref="AID3:AID22" ca="1" si="803">+AID2*EXP(NORMINV(RAND(),$E$2,$F$2))</f>
        <v>17535.100652613623</v>
      </c>
      <c r="AIE3">
        <f t="shared" ref="AIE3:AIE22" ca="1" si="804">+AIE2*EXP(NORMINV(RAND(),$E$2,$F$2))</f>
        <v>16976.382272063798</v>
      </c>
      <c r="AIF3">
        <f t="shared" ref="AIF3:AIF22" ca="1" si="805">+AIF2*EXP(NORMINV(RAND(),$E$2,$F$2))</f>
        <v>17271.948855637405</v>
      </c>
      <c r="AIG3">
        <f t="shared" ref="AIG3:AIG22" ca="1" si="806">+AIG2*EXP(NORMINV(RAND(),$E$2,$F$2))</f>
        <v>17362.620523834164</v>
      </c>
      <c r="AIH3">
        <f t="shared" ref="AIH3:AIH22" ca="1" si="807">+AIH2*EXP(NORMINV(RAND(),$E$2,$F$2))</f>
        <v>17201.70824724928</v>
      </c>
      <c r="AII3">
        <f t="shared" ref="AII3:AII22" ca="1" si="808">+AII2*EXP(NORMINV(RAND(),$E$2,$F$2))</f>
        <v>17402.275056015224</v>
      </c>
      <c r="AIJ3">
        <f t="shared" ref="AIJ3:AIJ22" ca="1" si="809">+AIJ2*EXP(NORMINV(RAND(),$E$2,$F$2))</f>
        <v>17359.256192027096</v>
      </c>
      <c r="AIK3">
        <f t="shared" ref="AIK3:AIK22" ca="1" si="810">+AIK2*EXP(NORMINV(RAND(),$E$2,$F$2))</f>
        <v>17305.988192942867</v>
      </c>
      <c r="AIL3">
        <f t="shared" ref="AIL3:AIL22" ca="1" si="811">+AIL2*EXP(NORMINV(RAND(),$E$2,$F$2))</f>
        <v>17421.052103281287</v>
      </c>
      <c r="AIM3">
        <f t="shared" ref="AIM3:AIM22" ca="1" si="812">+AIM2*EXP(NORMINV(RAND(),$E$2,$F$2))</f>
        <v>17281.526761470475</v>
      </c>
      <c r="AIN3">
        <f t="shared" ref="AIN3:AIN22" ca="1" si="813">+AIN2*EXP(NORMINV(RAND(),$E$2,$F$2))</f>
        <v>17010.142191110328</v>
      </c>
      <c r="AIO3">
        <f t="shared" ref="AIO3:AIO22" ca="1" si="814">+AIO2*EXP(NORMINV(RAND(),$E$2,$F$2))</f>
        <v>17125.41272835113</v>
      </c>
      <c r="AIP3">
        <f t="shared" ref="AIP3:AIP22" ca="1" si="815">+AIP2*EXP(NORMINV(RAND(),$E$2,$F$2))</f>
        <v>17853.606004936821</v>
      </c>
      <c r="AIQ3">
        <f t="shared" ref="AIQ3:AIQ22" ca="1" si="816">+AIQ2*EXP(NORMINV(RAND(),$E$2,$F$2))</f>
        <v>17259.304625944718</v>
      </c>
      <c r="AIR3">
        <f t="shared" ref="AIR3:AIR22" ca="1" si="817">+AIR2*EXP(NORMINV(RAND(),$E$2,$F$2))</f>
        <v>17386.561538055783</v>
      </c>
      <c r="AIS3">
        <f t="shared" ref="AIS3:AIS22" ca="1" si="818">+AIS2*EXP(NORMINV(RAND(),$E$2,$F$2))</f>
        <v>17175.851713882272</v>
      </c>
      <c r="AIT3">
        <f t="shared" ref="AIT3:AIT22" ca="1" si="819">+AIT2*EXP(NORMINV(RAND(),$E$2,$F$2))</f>
        <v>17702.794046294475</v>
      </c>
      <c r="AIU3">
        <f t="shared" ref="AIU3:AIU22" ca="1" si="820">+AIU2*EXP(NORMINV(RAND(),$E$2,$F$2))</f>
        <v>17256.859858020089</v>
      </c>
      <c r="AIV3">
        <f t="shared" ref="AIV3:AIV22" ca="1" si="821">+AIV2*EXP(NORMINV(RAND(),$E$2,$F$2))</f>
        <v>17315.159121256365</v>
      </c>
      <c r="AIW3">
        <f t="shared" ref="AIW3:AIW22" ca="1" si="822">+AIW2*EXP(NORMINV(RAND(),$E$2,$F$2))</f>
        <v>17141.616794326794</v>
      </c>
      <c r="AIX3">
        <f t="shared" ref="AIX3:AIX22" ca="1" si="823">+AIX2*EXP(NORMINV(RAND(),$E$2,$F$2))</f>
        <v>17299.276806434544</v>
      </c>
      <c r="AIY3">
        <f t="shared" ref="AIY3:AIY22" ca="1" si="824">+AIY2*EXP(NORMINV(RAND(),$E$2,$F$2))</f>
        <v>17021.334950650904</v>
      </c>
      <c r="AIZ3">
        <f t="shared" ref="AIZ3:AIZ22" ca="1" si="825">+AIZ2*EXP(NORMINV(RAND(),$E$2,$F$2))</f>
        <v>17064.902853750704</v>
      </c>
      <c r="AJA3">
        <f t="shared" ref="AJA3:AJA22" ca="1" si="826">+AJA2*EXP(NORMINV(RAND(),$E$2,$F$2))</f>
        <v>17427.679553165017</v>
      </c>
      <c r="AJB3">
        <f t="shared" ref="AJB3:AJB22" ca="1" si="827">+AJB2*EXP(NORMINV(RAND(),$E$2,$F$2))</f>
        <v>17023.371908647441</v>
      </c>
      <c r="AJC3">
        <f t="shared" ref="AJC3:AJC22" ca="1" si="828">+AJC2*EXP(NORMINV(RAND(),$E$2,$F$2))</f>
        <v>17141.49369754775</v>
      </c>
      <c r="AJD3">
        <f t="shared" ref="AJD3:AJD22" ca="1" si="829">+AJD2*EXP(NORMINV(RAND(),$E$2,$F$2))</f>
        <v>17401.516167265279</v>
      </c>
      <c r="AJE3">
        <f t="shared" ref="AJE3:AJE22" ca="1" si="830">+AJE2*EXP(NORMINV(RAND(),$E$2,$F$2))</f>
        <v>17514.693064093979</v>
      </c>
      <c r="AJF3">
        <f t="shared" ref="AJF3:AJF22" ca="1" si="831">+AJF2*EXP(NORMINV(RAND(),$E$2,$F$2))</f>
        <v>17020.531079318378</v>
      </c>
      <c r="AJG3">
        <f t="shared" ref="AJG3:AJG22" ca="1" si="832">+AJG2*EXP(NORMINV(RAND(),$E$2,$F$2))</f>
        <v>16793.667547259916</v>
      </c>
      <c r="AJH3">
        <f t="shared" ref="AJH3:AJH22" ca="1" si="833">+AJH2*EXP(NORMINV(RAND(),$E$2,$F$2))</f>
        <v>17252.688456659751</v>
      </c>
      <c r="AJI3">
        <f t="shared" ref="AJI3:AJI22" ca="1" si="834">+AJI2*EXP(NORMINV(RAND(),$E$2,$F$2))</f>
        <v>17178.58830868865</v>
      </c>
      <c r="AJJ3">
        <f t="shared" ref="AJJ3:AJJ22" ca="1" si="835">+AJJ2*EXP(NORMINV(RAND(),$E$2,$F$2))</f>
        <v>17142.387389760406</v>
      </c>
      <c r="AJK3">
        <f t="shared" ref="AJK3:AJK22" ca="1" si="836">+AJK2*EXP(NORMINV(RAND(),$E$2,$F$2))</f>
        <v>17706.352562347249</v>
      </c>
      <c r="AJL3">
        <f t="shared" ref="AJL3:AJL22" ca="1" si="837">+AJL2*EXP(NORMINV(RAND(),$E$2,$F$2))</f>
        <v>17427.306011840654</v>
      </c>
      <c r="AJM3">
        <f t="shared" ref="AJM3:AJM22" ca="1" si="838">+AJM2*EXP(NORMINV(RAND(),$E$2,$F$2))</f>
        <v>17069.086448842376</v>
      </c>
      <c r="AJN3">
        <f t="shared" ref="AJN3:AJN22" ca="1" si="839">+AJN2*EXP(NORMINV(RAND(),$E$2,$F$2))</f>
        <v>17137.70629605823</v>
      </c>
      <c r="AJO3">
        <f t="shared" ref="AJO3:AJO22" ca="1" si="840">+AJO2*EXP(NORMINV(RAND(),$E$2,$F$2))</f>
        <v>17461.412120518304</v>
      </c>
      <c r="AJP3">
        <f t="shared" ref="AJP3:AJP22" ca="1" si="841">+AJP2*EXP(NORMINV(RAND(),$E$2,$F$2))</f>
        <v>17257.444257792031</v>
      </c>
      <c r="AJQ3">
        <f t="shared" ref="AJQ3:AJQ22" ca="1" si="842">+AJQ2*EXP(NORMINV(RAND(),$E$2,$F$2))</f>
        <v>17540.128752264533</v>
      </c>
      <c r="AJR3">
        <f t="shared" ref="AJR3:AJR22" ca="1" si="843">+AJR2*EXP(NORMINV(RAND(),$E$2,$F$2))</f>
        <v>17512.332261198364</v>
      </c>
      <c r="AJS3">
        <f t="shared" ref="AJS3:AJS22" ca="1" si="844">+AJS2*EXP(NORMINV(RAND(),$E$2,$F$2))</f>
        <v>17001.679925715835</v>
      </c>
      <c r="AJT3">
        <f t="shared" ref="AJT3:AJT22" ca="1" si="845">+AJT2*EXP(NORMINV(RAND(),$E$2,$F$2))</f>
        <v>17194.383647153845</v>
      </c>
      <c r="AJU3">
        <f t="shared" ref="AJU3:AJU22" ca="1" si="846">+AJU2*EXP(NORMINV(RAND(),$E$2,$F$2))</f>
        <v>17463.043134378255</v>
      </c>
      <c r="AJV3">
        <f t="shared" ref="AJV3:AJV22" ca="1" si="847">+AJV2*EXP(NORMINV(RAND(),$E$2,$F$2))</f>
        <v>17015.620709543433</v>
      </c>
      <c r="AJW3">
        <f t="shared" ref="AJW3:AJW22" ca="1" si="848">+AJW2*EXP(NORMINV(RAND(),$E$2,$F$2))</f>
        <v>17642.410164076882</v>
      </c>
      <c r="AJX3">
        <f t="shared" ref="AJX3:AJX22" ca="1" si="849">+AJX2*EXP(NORMINV(RAND(),$E$2,$F$2))</f>
        <v>16877.653582654941</v>
      </c>
      <c r="AJY3">
        <f t="shared" ref="AJY3:AJY22" ca="1" si="850">+AJY2*EXP(NORMINV(RAND(),$E$2,$F$2))</f>
        <v>17339.974611428235</v>
      </c>
      <c r="AJZ3">
        <f t="shared" ref="AJZ3:AJZ22" ca="1" si="851">+AJZ2*EXP(NORMINV(RAND(),$E$2,$F$2))</f>
        <v>17468.403812768211</v>
      </c>
      <c r="AKA3">
        <f t="shared" ref="AKA3:AKA22" ca="1" si="852">+AKA2*EXP(NORMINV(RAND(),$E$2,$F$2))</f>
        <v>17184.616170775033</v>
      </c>
      <c r="AKB3">
        <f t="shared" ref="AKB3:AKB22" ca="1" si="853">+AKB2*EXP(NORMINV(RAND(),$E$2,$F$2))</f>
        <v>17482.970210140702</v>
      </c>
      <c r="AKC3">
        <f t="shared" ref="AKC3:AKC22" ca="1" si="854">+AKC2*EXP(NORMINV(RAND(),$E$2,$F$2))</f>
        <v>17203.326635765501</v>
      </c>
      <c r="AKD3">
        <f t="shared" ref="AKD3:AKD22" ca="1" si="855">+AKD2*EXP(NORMINV(RAND(),$E$2,$F$2))</f>
        <v>17207.500901105555</v>
      </c>
      <c r="AKE3">
        <f t="shared" ref="AKE3:AKE22" ca="1" si="856">+AKE2*EXP(NORMINV(RAND(),$E$2,$F$2))</f>
        <v>17120.615005912554</v>
      </c>
      <c r="AKF3">
        <f t="shared" ref="AKF3:AKF22" ca="1" si="857">+AKF2*EXP(NORMINV(RAND(),$E$2,$F$2))</f>
        <v>17260.344986081112</v>
      </c>
      <c r="AKG3">
        <f t="shared" ref="AKG3:AKG22" ca="1" si="858">+AKG2*EXP(NORMINV(RAND(),$E$2,$F$2))</f>
        <v>17206.108808427201</v>
      </c>
      <c r="AKH3">
        <f t="shared" ref="AKH3:AKH22" ca="1" si="859">+AKH2*EXP(NORMINV(RAND(),$E$2,$F$2))</f>
        <v>17438.104523426533</v>
      </c>
      <c r="AKI3">
        <f t="shared" ref="AKI3:AKI22" ca="1" si="860">+AKI2*EXP(NORMINV(RAND(),$E$2,$F$2))</f>
        <v>16936.230051423292</v>
      </c>
      <c r="AKJ3">
        <f t="shared" ref="AKJ3:AKJ22" ca="1" si="861">+AKJ2*EXP(NORMINV(RAND(),$E$2,$F$2))</f>
        <v>17380.683535282144</v>
      </c>
      <c r="AKK3">
        <f t="shared" ref="AKK3:AKK22" ca="1" si="862">+AKK2*EXP(NORMINV(RAND(),$E$2,$F$2))</f>
        <v>16975.372548804386</v>
      </c>
      <c r="AKL3">
        <f t="shared" ref="AKL3:AKL22" ca="1" si="863">+AKL2*EXP(NORMINV(RAND(),$E$2,$F$2))</f>
        <v>17197.519421016539</v>
      </c>
      <c r="AKM3">
        <f t="shared" ref="AKM3:AKM22" ca="1" si="864">+AKM2*EXP(NORMINV(RAND(),$E$2,$F$2))</f>
        <v>17136.520512365809</v>
      </c>
      <c r="AKN3">
        <f t="shared" ref="AKN3:AKN22" ca="1" si="865">+AKN2*EXP(NORMINV(RAND(),$E$2,$F$2))</f>
        <v>17447.710556856793</v>
      </c>
      <c r="AKO3">
        <f t="shared" ref="AKO3:AKO22" ca="1" si="866">+AKO2*EXP(NORMINV(RAND(),$E$2,$F$2))</f>
        <v>17002.439337312084</v>
      </c>
      <c r="AKP3">
        <f t="shared" ref="AKP3:AKP22" ca="1" si="867">+AKP2*EXP(NORMINV(RAND(),$E$2,$F$2))</f>
        <v>17139.343696385207</v>
      </c>
      <c r="AKQ3">
        <f t="shared" ref="AKQ3:AKQ22" ca="1" si="868">+AKQ2*EXP(NORMINV(RAND(),$E$2,$F$2))</f>
        <v>17215.104223178212</v>
      </c>
      <c r="AKR3">
        <f t="shared" ref="AKR3:AKR22" ca="1" si="869">+AKR2*EXP(NORMINV(RAND(),$E$2,$F$2))</f>
        <v>17366.179411843106</v>
      </c>
      <c r="AKS3">
        <f t="shared" ref="AKS3:AKS22" ca="1" si="870">+AKS2*EXP(NORMINV(RAND(),$E$2,$F$2))</f>
        <v>17207.601381716628</v>
      </c>
      <c r="AKT3">
        <f t="shared" ref="AKT3:AKT22" ca="1" si="871">+AKT2*EXP(NORMINV(RAND(),$E$2,$F$2))</f>
        <v>17467.105817864147</v>
      </c>
      <c r="AKU3">
        <f t="shared" ref="AKU3:AKU22" ca="1" si="872">+AKU2*EXP(NORMINV(RAND(),$E$2,$F$2))</f>
        <v>17512.017453761702</v>
      </c>
      <c r="AKV3">
        <f t="shared" ref="AKV3:AKV22" ca="1" si="873">+AKV2*EXP(NORMINV(RAND(),$E$2,$F$2))</f>
        <v>17364.881777136241</v>
      </c>
      <c r="AKW3">
        <f t="shared" ref="AKW3:AKW22" ca="1" si="874">+AKW2*EXP(NORMINV(RAND(),$E$2,$F$2))</f>
        <v>17326.427742017939</v>
      </c>
      <c r="AKX3">
        <f t="shared" ref="AKX3:AKX22" ca="1" si="875">+AKX2*EXP(NORMINV(RAND(),$E$2,$F$2))</f>
        <v>17498.906702867149</v>
      </c>
      <c r="AKY3">
        <f t="shared" ref="AKY3:AKY22" ca="1" si="876">+AKY2*EXP(NORMINV(RAND(),$E$2,$F$2))</f>
        <v>17186.714112884671</v>
      </c>
      <c r="AKZ3">
        <f t="shared" ref="AKZ3:AKZ22" ca="1" si="877">+AKZ2*EXP(NORMINV(RAND(),$E$2,$F$2))</f>
        <v>17314.59451597734</v>
      </c>
      <c r="ALA3">
        <f t="shared" ref="ALA3:ALA22" ca="1" si="878">+ALA2*EXP(NORMINV(RAND(),$E$2,$F$2))</f>
        <v>17144.078239873677</v>
      </c>
      <c r="ALB3">
        <f t="shared" ref="ALB3:ALB22" ca="1" si="879">+ALB2*EXP(NORMINV(RAND(),$E$2,$F$2))</f>
        <v>17321.400266844237</v>
      </c>
      <c r="ALC3">
        <f t="shared" ref="ALC3:ALC22" ca="1" si="880">+ALC2*EXP(NORMINV(RAND(),$E$2,$F$2))</f>
        <v>17084.208163696632</v>
      </c>
      <c r="ALD3">
        <f t="shared" ref="ALD3:ALD22" ca="1" si="881">+ALD2*EXP(NORMINV(RAND(),$E$2,$F$2))</f>
        <v>17568.864382602722</v>
      </c>
      <c r="ALE3">
        <f t="shared" ref="ALE3:ALE22" ca="1" si="882">+ALE2*EXP(NORMINV(RAND(),$E$2,$F$2))</f>
        <v>16941.471482526744</v>
      </c>
      <c r="ALF3">
        <f t="shared" ref="ALF3:ALF22" ca="1" si="883">+ALF2*EXP(NORMINV(RAND(),$E$2,$F$2))</f>
        <v>17549.330543969187</v>
      </c>
      <c r="ALG3">
        <f t="shared" ref="ALG3:ALG22" ca="1" si="884">+ALG2*EXP(NORMINV(RAND(),$E$2,$F$2))</f>
        <v>17127.484633070151</v>
      </c>
      <c r="ALH3">
        <f t="shared" ref="ALH3:ALH22" ca="1" si="885">+ALH2*EXP(NORMINV(RAND(),$E$2,$F$2))</f>
        <v>17113.813665373731</v>
      </c>
      <c r="ALI3">
        <f t="shared" ref="ALI3:ALI22" ca="1" si="886">+ALI2*EXP(NORMINV(RAND(),$E$2,$F$2))</f>
        <v>17444.457205383165</v>
      </c>
      <c r="ALJ3">
        <f t="shared" ref="ALJ3:ALJ22" ca="1" si="887">+ALJ2*EXP(NORMINV(RAND(),$E$2,$F$2))</f>
        <v>17054.345674411943</v>
      </c>
      <c r="ALK3">
        <f t="shared" ref="ALK3:ALK22" ca="1" si="888">+ALK2*EXP(NORMINV(RAND(),$E$2,$F$2))</f>
        <v>17266.393941674865</v>
      </c>
      <c r="ALL3">
        <f t="shared" ref="ALL3:ALL22" ca="1" si="889">+ALL2*EXP(NORMINV(RAND(),$E$2,$F$2))</f>
        <v>17193.295205962131</v>
      </c>
      <c r="ALM3">
        <f t="shared" ref="ALM3:ALM22" ca="1" si="890">+ALM2*EXP(NORMINV(RAND(),$E$2,$F$2))</f>
        <v>16921.45334386672</v>
      </c>
      <c r="ALN3">
        <f t="shared" ref="ALN3:ALN22" ca="1" si="891">+ALN2*EXP(NORMINV(RAND(),$E$2,$F$2))</f>
        <v>17374.229833184225</v>
      </c>
      <c r="ALO3">
        <f t="shared" ref="ALO3:ALO22" ca="1" si="892">+ALO2*EXP(NORMINV(RAND(),$E$2,$F$2))</f>
        <v>17524.423652913418</v>
      </c>
      <c r="ALP3">
        <f t="shared" ref="ALP3:ALP22" ca="1" si="893">+ALP2*EXP(NORMINV(RAND(),$E$2,$F$2))</f>
        <v>17449.426087184922</v>
      </c>
      <c r="ALQ3">
        <f t="shared" ref="ALQ3:ALQ22" ca="1" si="894">+ALQ2*EXP(NORMINV(RAND(),$E$2,$F$2))</f>
        <v>17233.156931667287</v>
      </c>
      <c r="ALR3">
        <f t="shared" ref="ALR3:ALR22" ca="1" si="895">+ALR2*EXP(NORMINV(RAND(),$E$2,$F$2))</f>
        <v>17320.565018170015</v>
      </c>
      <c r="ALS3">
        <f t="shared" ref="ALS3:ALS22" ca="1" si="896">+ALS2*EXP(NORMINV(RAND(),$E$2,$F$2))</f>
        <v>17167.126071646977</v>
      </c>
      <c r="ALT3">
        <f t="shared" ref="ALT3:ALT22" ca="1" si="897">+ALT2*EXP(NORMINV(RAND(),$E$2,$F$2))</f>
        <v>17139.959704419285</v>
      </c>
      <c r="ALU3">
        <f t="shared" ref="ALU3:ALU22" ca="1" si="898">+ALU2*EXP(NORMINV(RAND(),$E$2,$F$2))</f>
        <v>17118.885126161855</v>
      </c>
      <c r="ALV3">
        <f t="shared" ref="ALV3:ALV22" ca="1" si="899">+ALV2*EXP(NORMINV(RAND(),$E$2,$F$2))</f>
        <v>16761.463074892006</v>
      </c>
    </row>
    <row r="4" spans="1:1061" x14ac:dyDescent="0.3">
      <c r="A4" s="14">
        <v>41032</v>
      </c>
      <c r="B4">
        <v>5188.3999020000001</v>
      </c>
      <c r="C4">
        <f t="shared" ref="C4:C67" si="900">+LN(B4/B3)</f>
        <v>-9.7339071330049976E-3</v>
      </c>
      <c r="E4" s="2" t="s">
        <v>107</v>
      </c>
      <c r="F4" s="2"/>
      <c r="J4">
        <v>2</v>
      </c>
      <c r="K4">
        <f t="shared" ref="K4:L22" ca="1" si="901">+K3*EXP(NORMINV(RAND(),$E$2,$F$2))</f>
        <v>17704.211558118968</v>
      </c>
      <c r="L4">
        <f t="shared" ca="1" si="901"/>
        <v>17580.235711505575</v>
      </c>
      <c r="M4">
        <f t="shared" ca="1" si="34"/>
        <v>17400.190747446341</v>
      </c>
      <c r="N4">
        <f t="shared" ca="1" si="34"/>
        <v>17450.995900877926</v>
      </c>
      <c r="O4">
        <f t="shared" ca="1" si="34"/>
        <v>17327.651864818145</v>
      </c>
      <c r="P4">
        <f t="shared" ca="1" si="34"/>
        <v>17145.802436483191</v>
      </c>
      <c r="Q4">
        <f t="shared" ca="1" si="34"/>
        <v>17260.069033078169</v>
      </c>
      <c r="R4">
        <f t="shared" ca="1" si="34"/>
        <v>17083.997349449295</v>
      </c>
      <c r="S4">
        <f t="shared" ca="1" si="34"/>
        <v>17105.807845338393</v>
      </c>
      <c r="T4">
        <f t="shared" ca="1" si="34"/>
        <v>17517.031564635166</v>
      </c>
      <c r="U4">
        <f t="shared" ca="1" si="34"/>
        <v>17040.273748968168</v>
      </c>
      <c r="V4">
        <f t="shared" ca="1" si="34"/>
        <v>17399.757021986461</v>
      </c>
      <c r="W4">
        <f t="shared" ca="1" si="34"/>
        <v>17470.728030005379</v>
      </c>
      <c r="X4">
        <f t="shared" ca="1" si="34"/>
        <v>16855.805613245211</v>
      </c>
      <c r="Y4">
        <f t="shared" ca="1" si="34"/>
        <v>16908.175028947328</v>
      </c>
      <c r="Z4">
        <f t="shared" ca="1" si="34"/>
        <v>17401.64673272338</v>
      </c>
      <c r="AA4">
        <f t="shared" ca="1" si="34"/>
        <v>17261.931817886114</v>
      </c>
      <c r="AB4">
        <f t="shared" ca="1" si="34"/>
        <v>16959.108287715131</v>
      </c>
      <c r="AC4">
        <f t="shared" ca="1" si="34"/>
        <v>17382.134870505022</v>
      </c>
      <c r="AD4">
        <f t="shared" ca="1" si="34"/>
        <v>17071.839898137892</v>
      </c>
      <c r="AE4">
        <f t="shared" ca="1" si="34"/>
        <v>17495.591530402264</v>
      </c>
      <c r="AF4">
        <f t="shared" ca="1" si="34"/>
        <v>17205.542301540801</v>
      </c>
      <c r="AG4">
        <f t="shared" ca="1" si="34"/>
        <v>17381.658419425356</v>
      </c>
      <c r="AH4">
        <f t="shared" ca="1" si="34"/>
        <v>17062.139145968191</v>
      </c>
      <c r="AI4">
        <f t="shared" ca="1" si="34"/>
        <v>16776.412288257932</v>
      </c>
      <c r="AJ4">
        <f t="shared" ca="1" si="34"/>
        <v>17406.014779501631</v>
      </c>
      <c r="AK4">
        <f t="shared" ca="1" si="34"/>
        <v>17582.836712326134</v>
      </c>
      <c r="AL4">
        <f t="shared" ca="1" si="34"/>
        <v>16850.366196972795</v>
      </c>
      <c r="AM4">
        <f t="shared" ca="1" si="34"/>
        <v>17573.906523256192</v>
      </c>
      <c r="AN4">
        <f t="shared" ca="1" si="34"/>
        <v>17514.417063667315</v>
      </c>
      <c r="AO4">
        <f t="shared" ca="1" si="34"/>
        <v>17181.801434219902</v>
      </c>
      <c r="AP4">
        <f t="shared" ca="1" si="34"/>
        <v>16916.33402776219</v>
      </c>
      <c r="AQ4">
        <f t="shared" ca="1" si="34"/>
        <v>17259.402172322745</v>
      </c>
      <c r="AR4">
        <f t="shared" ca="1" si="34"/>
        <v>17290.434918302337</v>
      </c>
      <c r="AS4">
        <f t="shared" ca="1" si="34"/>
        <v>16797.603787731656</v>
      </c>
      <c r="AT4">
        <f t="shared" ca="1" si="34"/>
        <v>17603.753368634796</v>
      </c>
      <c r="AU4">
        <f t="shared" ca="1" si="34"/>
        <v>17037.613238938771</v>
      </c>
      <c r="AV4">
        <f t="shared" ca="1" si="34"/>
        <v>16968.815058271277</v>
      </c>
      <c r="AW4">
        <f t="shared" ca="1" si="34"/>
        <v>17210.128448672895</v>
      </c>
      <c r="AX4">
        <f t="shared" ca="1" si="34"/>
        <v>17387.933812985204</v>
      </c>
      <c r="AY4">
        <f t="shared" ca="1" si="34"/>
        <v>17220.782000466785</v>
      </c>
      <c r="AZ4">
        <f t="shared" ca="1" si="34"/>
        <v>16965.93675740312</v>
      </c>
      <c r="BA4">
        <f t="shared" ca="1" si="34"/>
        <v>16998.427765722769</v>
      </c>
      <c r="BB4">
        <f t="shared" ca="1" si="34"/>
        <v>17057.993265944213</v>
      </c>
      <c r="BC4">
        <f t="shared" ca="1" si="34"/>
        <v>17495.064111906282</v>
      </c>
      <c r="BD4">
        <f t="shared" ca="1" si="34"/>
        <v>17429.744151089664</v>
      </c>
      <c r="BE4">
        <f t="shared" ca="1" si="34"/>
        <v>17346.327506945378</v>
      </c>
      <c r="BF4">
        <f t="shared" ca="1" si="34"/>
        <v>17338.950861946607</v>
      </c>
      <c r="BG4">
        <f t="shared" ca="1" si="34"/>
        <v>16915.794846596833</v>
      </c>
      <c r="BH4">
        <f t="shared" ca="1" si="34"/>
        <v>16811.009253045813</v>
      </c>
      <c r="BI4">
        <f t="shared" ca="1" si="34"/>
        <v>17280.301423237313</v>
      </c>
      <c r="BJ4">
        <f t="shared" ca="1" si="34"/>
        <v>16748.519301504839</v>
      </c>
      <c r="BK4">
        <f t="shared" ca="1" si="34"/>
        <v>17139.908404380454</v>
      </c>
      <c r="BL4">
        <f t="shared" ca="1" si="34"/>
        <v>17616.481025170124</v>
      </c>
      <c r="BM4">
        <f t="shared" ca="1" si="34"/>
        <v>17052.44065105019</v>
      </c>
      <c r="BN4">
        <f t="shared" ca="1" si="34"/>
        <v>17320.258566343378</v>
      </c>
      <c r="BO4">
        <f t="shared" ca="1" si="34"/>
        <v>17096.254103748</v>
      </c>
      <c r="BP4">
        <f t="shared" ca="1" si="34"/>
        <v>17276.109829993402</v>
      </c>
      <c r="BQ4">
        <f t="shared" ca="1" si="34"/>
        <v>17181.346911881858</v>
      </c>
      <c r="BR4">
        <f t="shared" ca="1" si="34"/>
        <v>17216.681185097314</v>
      </c>
      <c r="BS4">
        <f t="shared" ca="1" si="34"/>
        <v>16981.006071497894</v>
      </c>
      <c r="BT4">
        <f t="shared" ca="1" si="34"/>
        <v>16793.497438708193</v>
      </c>
      <c r="BU4">
        <f t="shared" ca="1" si="34"/>
        <v>17232.977331467933</v>
      </c>
      <c r="BV4">
        <f t="shared" ca="1" si="34"/>
        <v>17226.791695830139</v>
      </c>
      <c r="BW4">
        <f t="shared" ca="1" si="34"/>
        <v>17306.919113858916</v>
      </c>
      <c r="BX4">
        <f t="shared" ca="1" si="34"/>
        <v>17092.806382615909</v>
      </c>
      <c r="BY4">
        <f t="shared" ca="1" si="35"/>
        <v>16981.478046667733</v>
      </c>
      <c r="BZ4">
        <f t="shared" ca="1" si="35"/>
        <v>16874.530720993982</v>
      </c>
      <c r="CA4">
        <f t="shared" ca="1" si="35"/>
        <v>17162.349133602627</v>
      </c>
      <c r="CB4">
        <f t="shared" ca="1" si="35"/>
        <v>17457.631627753959</v>
      </c>
      <c r="CC4">
        <f t="shared" ca="1" si="35"/>
        <v>16803.140347016102</v>
      </c>
      <c r="CD4">
        <f t="shared" ca="1" si="35"/>
        <v>17109.522859895034</v>
      </c>
      <c r="CE4">
        <f t="shared" ca="1" si="35"/>
        <v>17040.4851264877</v>
      </c>
      <c r="CF4">
        <f t="shared" ca="1" si="35"/>
        <v>17521.380138352368</v>
      </c>
      <c r="CG4">
        <f t="shared" ca="1" si="35"/>
        <v>17156.307331163127</v>
      </c>
      <c r="CH4">
        <f t="shared" ca="1" si="35"/>
        <v>17390.660617064215</v>
      </c>
      <c r="CI4">
        <f t="shared" ca="1" si="35"/>
        <v>17033.642490860748</v>
      </c>
      <c r="CJ4">
        <f t="shared" ca="1" si="35"/>
        <v>17392.940086255585</v>
      </c>
      <c r="CK4">
        <f t="shared" ca="1" si="35"/>
        <v>17512.669059907457</v>
      </c>
      <c r="CL4">
        <f t="shared" ca="1" si="35"/>
        <v>17282.402626492865</v>
      </c>
      <c r="CM4">
        <f t="shared" ca="1" si="35"/>
        <v>17452.274375286463</v>
      </c>
      <c r="CN4">
        <f t="shared" ca="1" si="35"/>
        <v>16817.072571306475</v>
      </c>
      <c r="CO4">
        <f t="shared" ca="1" si="35"/>
        <v>17262.029477534397</v>
      </c>
      <c r="CP4">
        <f t="shared" ca="1" si="35"/>
        <v>17350.417252351486</v>
      </c>
      <c r="CQ4">
        <f t="shared" ca="1" si="35"/>
        <v>17091.659920838167</v>
      </c>
      <c r="CR4">
        <f t="shared" ca="1" si="35"/>
        <v>17259.105980487278</v>
      </c>
      <c r="CS4">
        <f t="shared" ca="1" si="35"/>
        <v>17309.417707653862</v>
      </c>
      <c r="CT4">
        <f t="shared" ca="1" si="35"/>
        <v>17134.17298112674</v>
      </c>
      <c r="CU4">
        <f t="shared" ca="1" si="35"/>
        <v>17187.279970946511</v>
      </c>
      <c r="CV4">
        <f t="shared" ca="1" si="35"/>
        <v>16986.273288359644</v>
      </c>
      <c r="CW4">
        <f t="shared" ca="1" si="35"/>
        <v>17282.178878427279</v>
      </c>
      <c r="CX4">
        <f t="shared" ca="1" si="35"/>
        <v>16772.649655794568</v>
      </c>
      <c r="CY4">
        <f t="shared" ca="1" si="35"/>
        <v>17117.594121589293</v>
      </c>
      <c r="CZ4">
        <f t="shared" ca="1" si="35"/>
        <v>16928.964822969905</v>
      </c>
      <c r="DA4">
        <f t="shared" ca="1" si="35"/>
        <v>16964.621603223255</v>
      </c>
      <c r="DB4">
        <f t="shared" ca="1" si="35"/>
        <v>17408.108418719461</v>
      </c>
      <c r="DC4">
        <f t="shared" ca="1" si="35"/>
        <v>17882.576676203782</v>
      </c>
      <c r="DD4">
        <f t="shared" ca="1" si="35"/>
        <v>17258.143678427492</v>
      </c>
      <c r="DE4">
        <f t="shared" ca="1" si="35"/>
        <v>16949.680103406703</v>
      </c>
      <c r="DF4">
        <f t="shared" ca="1" si="35"/>
        <v>17369.971239851715</v>
      </c>
      <c r="DG4">
        <f t="shared" ca="1" si="35"/>
        <v>17512.535425871451</v>
      </c>
      <c r="DH4">
        <f t="shared" ca="1" si="35"/>
        <v>17246.091939146874</v>
      </c>
      <c r="DI4">
        <f t="shared" ca="1" si="35"/>
        <v>17397.230030552153</v>
      </c>
      <c r="DJ4">
        <f t="shared" ca="1" si="35"/>
        <v>17165.930278378397</v>
      </c>
      <c r="DK4">
        <f t="shared" ca="1" si="35"/>
        <v>17172.42903233389</v>
      </c>
      <c r="DL4">
        <f t="shared" ca="1" si="35"/>
        <v>17160.572003746765</v>
      </c>
      <c r="DM4">
        <f t="shared" ca="1" si="35"/>
        <v>17377.19492109591</v>
      </c>
      <c r="DN4">
        <f t="shared" ca="1" si="35"/>
        <v>17133.759393191405</v>
      </c>
      <c r="DO4">
        <f t="shared" ca="1" si="35"/>
        <v>17284.492563882923</v>
      </c>
      <c r="DP4">
        <f t="shared" ca="1" si="35"/>
        <v>17470.240147832203</v>
      </c>
      <c r="DQ4">
        <f t="shared" ca="1" si="35"/>
        <v>16866.41846846302</v>
      </c>
      <c r="DR4">
        <f t="shared" ca="1" si="35"/>
        <v>17129.347928191768</v>
      </c>
      <c r="DS4">
        <f t="shared" ca="1" si="35"/>
        <v>17845.899123108484</v>
      </c>
      <c r="DT4">
        <f t="shared" ca="1" si="35"/>
        <v>17050.740993274172</v>
      </c>
      <c r="DU4">
        <f t="shared" ca="1" si="35"/>
        <v>17309.591438482636</v>
      </c>
      <c r="DV4">
        <f t="shared" ca="1" si="35"/>
        <v>17037.083020835325</v>
      </c>
      <c r="DW4">
        <f t="shared" ca="1" si="35"/>
        <v>17251.075665556753</v>
      </c>
      <c r="DX4">
        <f t="shared" ca="1" si="35"/>
        <v>16964.511358657408</v>
      </c>
      <c r="DY4">
        <f t="shared" ca="1" si="35"/>
        <v>17104.033098442898</v>
      </c>
      <c r="DZ4">
        <f t="shared" ca="1" si="35"/>
        <v>17577.115056651324</v>
      </c>
      <c r="EA4">
        <f t="shared" ca="1" si="35"/>
        <v>17330.943247627776</v>
      </c>
      <c r="EB4">
        <f t="shared" ca="1" si="35"/>
        <v>17383.527287847755</v>
      </c>
      <c r="EC4">
        <f t="shared" ca="1" si="35"/>
        <v>17112.306569379958</v>
      </c>
      <c r="ED4">
        <f t="shared" ca="1" si="35"/>
        <v>16932.881711702354</v>
      </c>
      <c r="EE4">
        <f t="shared" ca="1" si="35"/>
        <v>17427.09010709362</v>
      </c>
      <c r="EF4">
        <f t="shared" ca="1" si="35"/>
        <v>17528.185254535725</v>
      </c>
      <c r="EG4">
        <f t="shared" ca="1" si="35"/>
        <v>17289.386719256887</v>
      </c>
      <c r="EH4">
        <f t="shared" ca="1" si="35"/>
        <v>17498.326283455306</v>
      </c>
      <c r="EI4">
        <f t="shared" ca="1" si="35"/>
        <v>17317.1885100869</v>
      </c>
      <c r="EJ4">
        <f t="shared" ca="1" si="35"/>
        <v>16928.857612330441</v>
      </c>
      <c r="EK4">
        <f t="shared" ca="1" si="36"/>
        <v>17311.340699834946</v>
      </c>
      <c r="EL4">
        <f t="shared" ca="1" si="36"/>
        <v>17571.932833617364</v>
      </c>
      <c r="EM4">
        <f t="shared" ca="1" si="36"/>
        <v>17099.283880573475</v>
      </c>
      <c r="EN4">
        <f t="shared" ca="1" si="36"/>
        <v>17453.140553417583</v>
      </c>
      <c r="EO4">
        <f t="shared" ca="1" si="36"/>
        <v>17740.857971166624</v>
      </c>
      <c r="EP4">
        <f t="shared" ca="1" si="36"/>
        <v>17508.842617540409</v>
      </c>
      <c r="EQ4">
        <f t="shared" ca="1" si="36"/>
        <v>17314.908620130143</v>
      </c>
      <c r="ER4">
        <f t="shared" ca="1" si="37"/>
        <v>17557.458852895292</v>
      </c>
      <c r="ES4">
        <f t="shared" ca="1" si="38"/>
        <v>16821.954135634627</v>
      </c>
      <c r="ET4">
        <f t="shared" ca="1" si="39"/>
        <v>17409.847751574725</v>
      </c>
      <c r="EU4">
        <f t="shared" ca="1" si="40"/>
        <v>17062.291245366534</v>
      </c>
      <c r="EV4">
        <f t="shared" ca="1" si="41"/>
        <v>16822.114966409656</v>
      </c>
      <c r="EW4">
        <f t="shared" ca="1" si="42"/>
        <v>17290.676381683512</v>
      </c>
      <c r="EX4">
        <f t="shared" ca="1" si="43"/>
        <v>17234.753739610449</v>
      </c>
      <c r="EY4">
        <f t="shared" ca="1" si="44"/>
        <v>17197.194804958021</v>
      </c>
      <c r="EZ4">
        <f t="shared" ca="1" si="45"/>
        <v>17332.698287949304</v>
      </c>
      <c r="FA4">
        <f t="shared" ca="1" si="46"/>
        <v>17041.419114308075</v>
      </c>
      <c r="FB4">
        <f t="shared" ca="1" si="47"/>
        <v>17246.109727418556</v>
      </c>
      <c r="FC4">
        <f t="shared" ca="1" si="48"/>
        <v>17505.855388744472</v>
      </c>
      <c r="FD4">
        <f t="shared" ca="1" si="49"/>
        <v>17353.285104385664</v>
      </c>
      <c r="FE4">
        <f t="shared" ca="1" si="50"/>
        <v>17635.522806359488</v>
      </c>
      <c r="FF4">
        <f t="shared" ca="1" si="51"/>
        <v>17122.393991604586</v>
      </c>
      <c r="FG4">
        <f t="shared" ca="1" si="52"/>
        <v>17043.185585789244</v>
      </c>
      <c r="FH4">
        <f t="shared" ca="1" si="53"/>
        <v>16808.118139712973</v>
      </c>
      <c r="FI4">
        <f t="shared" ca="1" si="54"/>
        <v>17234.181466923525</v>
      </c>
      <c r="FJ4">
        <f t="shared" ca="1" si="55"/>
        <v>17164.852275301626</v>
      </c>
      <c r="FK4">
        <f t="shared" ca="1" si="56"/>
        <v>17424.488694869589</v>
      </c>
      <c r="FL4">
        <f t="shared" ca="1" si="57"/>
        <v>17727.116859450536</v>
      </c>
      <c r="FM4">
        <f t="shared" ca="1" si="58"/>
        <v>17466.370059000288</v>
      </c>
      <c r="FN4">
        <f t="shared" ca="1" si="59"/>
        <v>16598.93645300866</v>
      </c>
      <c r="FO4">
        <f t="shared" ca="1" si="60"/>
        <v>17495.538804557331</v>
      </c>
      <c r="FP4">
        <f t="shared" ca="1" si="61"/>
        <v>17172.826004220962</v>
      </c>
      <c r="FQ4">
        <f t="shared" ca="1" si="62"/>
        <v>17085.878190494757</v>
      </c>
      <c r="FR4">
        <f t="shared" ca="1" si="63"/>
        <v>17415.515097340343</v>
      </c>
      <c r="FS4">
        <f t="shared" ca="1" si="64"/>
        <v>17120.493996156012</v>
      </c>
      <c r="FT4">
        <f t="shared" ca="1" si="65"/>
        <v>17047.19776180491</v>
      </c>
      <c r="FU4">
        <f t="shared" ca="1" si="66"/>
        <v>17615.886753373958</v>
      </c>
      <c r="FV4">
        <f t="shared" ca="1" si="67"/>
        <v>17206.756385280903</v>
      </c>
      <c r="FW4">
        <f t="shared" ca="1" si="68"/>
        <v>17389.935862626768</v>
      </c>
      <c r="FX4">
        <f t="shared" ca="1" si="69"/>
        <v>16925.538069784991</v>
      </c>
      <c r="FY4">
        <f t="shared" ca="1" si="70"/>
        <v>17230.694655328371</v>
      </c>
      <c r="FZ4">
        <f t="shared" ca="1" si="71"/>
        <v>17218.473740607526</v>
      </c>
      <c r="GA4">
        <f t="shared" ca="1" si="72"/>
        <v>17571.453293551454</v>
      </c>
      <c r="GB4">
        <f t="shared" ca="1" si="73"/>
        <v>17283.556252461116</v>
      </c>
      <c r="GC4">
        <f t="shared" ca="1" si="74"/>
        <v>16944.525732913844</v>
      </c>
      <c r="GD4">
        <f t="shared" ca="1" si="75"/>
        <v>17498.876745115991</v>
      </c>
      <c r="GE4">
        <f t="shared" ca="1" si="76"/>
        <v>17048.262263618963</v>
      </c>
      <c r="GF4">
        <f t="shared" ca="1" si="77"/>
        <v>17369.098390198087</v>
      </c>
      <c r="GG4">
        <f t="shared" ca="1" si="78"/>
        <v>17145.260179123197</v>
      </c>
      <c r="GH4">
        <f t="shared" ca="1" si="79"/>
        <v>17252.644071745453</v>
      </c>
      <c r="GI4">
        <f t="shared" ca="1" si="80"/>
        <v>17259.945597429229</v>
      </c>
      <c r="GJ4">
        <f t="shared" ca="1" si="81"/>
        <v>17350.693698867311</v>
      </c>
      <c r="GK4">
        <f t="shared" ca="1" si="82"/>
        <v>16913.325461031178</v>
      </c>
      <c r="GL4">
        <f t="shared" ca="1" si="83"/>
        <v>17598.691687127073</v>
      </c>
      <c r="GM4">
        <f t="shared" ca="1" si="84"/>
        <v>17732.951995498748</v>
      </c>
      <c r="GN4">
        <f t="shared" ca="1" si="85"/>
        <v>17166.291090417686</v>
      </c>
      <c r="GO4">
        <f t="shared" ca="1" si="86"/>
        <v>17216.826230145467</v>
      </c>
      <c r="GP4">
        <f t="shared" ca="1" si="87"/>
        <v>17327.54516271612</v>
      </c>
      <c r="GQ4">
        <f t="shared" ca="1" si="88"/>
        <v>17039.610200636649</v>
      </c>
      <c r="GR4">
        <f t="shared" ca="1" si="89"/>
        <v>17270.229911047289</v>
      </c>
      <c r="GS4">
        <f t="shared" ca="1" si="90"/>
        <v>17096.547098646708</v>
      </c>
      <c r="GT4">
        <f t="shared" ca="1" si="91"/>
        <v>17432.626753008259</v>
      </c>
      <c r="GU4">
        <f t="shared" ca="1" si="92"/>
        <v>17509.291398434154</v>
      </c>
      <c r="GV4">
        <f t="shared" ca="1" si="93"/>
        <v>17321.378317077619</v>
      </c>
      <c r="GW4">
        <f t="shared" ca="1" si="94"/>
        <v>17441.534285519228</v>
      </c>
      <c r="GX4">
        <f t="shared" ca="1" si="95"/>
        <v>17037.640918548339</v>
      </c>
      <c r="GY4">
        <f t="shared" ca="1" si="96"/>
        <v>17421.062177762367</v>
      </c>
      <c r="GZ4">
        <f t="shared" ca="1" si="97"/>
        <v>17279.117176945238</v>
      </c>
      <c r="HA4">
        <f t="shared" ca="1" si="98"/>
        <v>17252.698621025051</v>
      </c>
      <c r="HB4">
        <f t="shared" ca="1" si="99"/>
        <v>17216.40709359165</v>
      </c>
      <c r="HC4">
        <f t="shared" ca="1" si="100"/>
        <v>16987.48833370275</v>
      </c>
      <c r="HD4">
        <f t="shared" ca="1" si="101"/>
        <v>17200.476690405467</v>
      </c>
      <c r="HE4">
        <f t="shared" ca="1" si="102"/>
        <v>16945.3425590228</v>
      </c>
      <c r="HF4">
        <f t="shared" ca="1" si="103"/>
        <v>17384.825141814112</v>
      </c>
      <c r="HG4">
        <f t="shared" ca="1" si="104"/>
        <v>16844.435188934895</v>
      </c>
      <c r="HH4">
        <f t="shared" ca="1" si="105"/>
        <v>17204.025152424478</v>
      </c>
      <c r="HI4">
        <f t="shared" ca="1" si="106"/>
        <v>17486.428361734081</v>
      </c>
      <c r="HJ4">
        <f t="shared" ca="1" si="107"/>
        <v>17209.878692552331</v>
      </c>
      <c r="HK4">
        <f t="shared" ca="1" si="108"/>
        <v>17365.574303383921</v>
      </c>
      <c r="HL4">
        <f t="shared" ca="1" si="109"/>
        <v>16935.1045252763</v>
      </c>
      <c r="HM4">
        <f t="shared" ca="1" si="110"/>
        <v>17257.169238281487</v>
      </c>
      <c r="HN4">
        <f t="shared" ca="1" si="111"/>
        <v>17688.866079758503</v>
      </c>
      <c r="HO4">
        <f t="shared" ca="1" si="112"/>
        <v>17531.167970839742</v>
      </c>
      <c r="HP4">
        <f t="shared" ca="1" si="113"/>
        <v>17643.219102759344</v>
      </c>
      <c r="HQ4">
        <f t="shared" ca="1" si="114"/>
        <v>17677.567842732577</v>
      </c>
      <c r="HR4">
        <f t="shared" ca="1" si="115"/>
        <v>17028.130862818933</v>
      </c>
      <c r="HS4">
        <f t="shared" ca="1" si="116"/>
        <v>17244.930792555744</v>
      </c>
      <c r="HT4">
        <f t="shared" ca="1" si="117"/>
        <v>17702.232144772148</v>
      </c>
      <c r="HU4">
        <f t="shared" ca="1" si="118"/>
        <v>17402.232073870735</v>
      </c>
      <c r="HV4">
        <f t="shared" ca="1" si="119"/>
        <v>17437.51948389515</v>
      </c>
      <c r="HW4">
        <f t="shared" ca="1" si="120"/>
        <v>17430.49108630668</v>
      </c>
      <c r="HX4">
        <f t="shared" ca="1" si="121"/>
        <v>17253.346548408357</v>
      </c>
      <c r="HY4">
        <f t="shared" ca="1" si="122"/>
        <v>17880.375631552852</v>
      </c>
      <c r="HZ4">
        <f t="shared" ca="1" si="123"/>
        <v>17304.790489517731</v>
      </c>
      <c r="IA4">
        <f t="shared" ca="1" si="124"/>
        <v>17297.954398990059</v>
      </c>
      <c r="IB4">
        <f t="shared" ca="1" si="125"/>
        <v>17132.849572605901</v>
      </c>
      <c r="IC4">
        <f t="shared" ca="1" si="126"/>
        <v>17235.167645042693</v>
      </c>
      <c r="ID4">
        <f t="shared" ca="1" si="127"/>
        <v>17192.009697893071</v>
      </c>
      <c r="IE4">
        <f t="shared" ca="1" si="128"/>
        <v>17052.410742956883</v>
      </c>
      <c r="IF4">
        <f t="shared" ca="1" si="129"/>
        <v>17032.054971327365</v>
      </c>
      <c r="IG4">
        <f t="shared" ca="1" si="130"/>
        <v>17005.57122609979</v>
      </c>
      <c r="IH4">
        <f t="shared" ca="1" si="131"/>
        <v>17229.498573893961</v>
      </c>
      <c r="II4">
        <f t="shared" ca="1" si="132"/>
        <v>16680.204058934938</v>
      </c>
      <c r="IJ4">
        <f t="shared" ca="1" si="133"/>
        <v>17691.339045470206</v>
      </c>
      <c r="IK4">
        <f t="shared" ca="1" si="134"/>
        <v>17940.370862815576</v>
      </c>
      <c r="IL4">
        <f t="shared" ca="1" si="135"/>
        <v>16881.17689882129</v>
      </c>
      <c r="IM4">
        <f t="shared" ca="1" si="136"/>
        <v>17378.807430210483</v>
      </c>
      <c r="IN4">
        <f t="shared" ca="1" si="137"/>
        <v>17435.844418826317</v>
      </c>
      <c r="IO4">
        <f t="shared" ca="1" si="138"/>
        <v>17097.563599113641</v>
      </c>
      <c r="IP4">
        <f t="shared" ca="1" si="139"/>
        <v>17134.736920549414</v>
      </c>
      <c r="IQ4">
        <f t="shared" ca="1" si="140"/>
        <v>17613.350184555857</v>
      </c>
      <c r="IR4">
        <f t="shared" ca="1" si="141"/>
        <v>17314.154330934849</v>
      </c>
      <c r="IS4">
        <f t="shared" ca="1" si="142"/>
        <v>17373.603630077538</v>
      </c>
      <c r="IT4">
        <f t="shared" ca="1" si="143"/>
        <v>17302.365173012986</v>
      </c>
      <c r="IU4">
        <f t="shared" ca="1" si="144"/>
        <v>17804.387966841659</v>
      </c>
      <c r="IV4">
        <f t="shared" ca="1" si="145"/>
        <v>17443.704101195046</v>
      </c>
      <c r="IW4">
        <f t="shared" ca="1" si="146"/>
        <v>17291.429028438393</v>
      </c>
      <c r="IX4">
        <f t="shared" ca="1" si="147"/>
        <v>17005.764418108429</v>
      </c>
      <c r="IY4">
        <f t="shared" ca="1" si="148"/>
        <v>17078.745101917742</v>
      </c>
      <c r="IZ4">
        <f t="shared" ca="1" si="149"/>
        <v>17088.835266040864</v>
      </c>
      <c r="JA4">
        <f t="shared" ca="1" si="150"/>
        <v>17282.065854692006</v>
      </c>
      <c r="JB4">
        <f t="shared" ca="1" si="151"/>
        <v>17253.538744532008</v>
      </c>
      <c r="JC4">
        <f t="shared" ca="1" si="152"/>
        <v>16867.875153923687</v>
      </c>
      <c r="JD4">
        <f t="shared" ca="1" si="153"/>
        <v>17287.803693443035</v>
      </c>
      <c r="JE4">
        <f t="shared" ca="1" si="154"/>
        <v>16955.475372882156</v>
      </c>
      <c r="JF4">
        <f t="shared" ca="1" si="155"/>
        <v>17194.58234669119</v>
      </c>
      <c r="JG4">
        <f t="shared" ca="1" si="156"/>
        <v>17052.344847309618</v>
      </c>
      <c r="JH4">
        <f t="shared" ca="1" si="157"/>
        <v>17656.222646870454</v>
      </c>
      <c r="JI4">
        <f t="shared" ca="1" si="158"/>
        <v>17121.38352802696</v>
      </c>
      <c r="JJ4">
        <f t="shared" ca="1" si="159"/>
        <v>17824.175542225621</v>
      </c>
      <c r="JK4">
        <f t="shared" ca="1" si="160"/>
        <v>17343.084986998521</v>
      </c>
      <c r="JL4">
        <f t="shared" ca="1" si="161"/>
        <v>16885.934974517197</v>
      </c>
      <c r="JM4">
        <f t="shared" ca="1" si="162"/>
        <v>17164.981781739101</v>
      </c>
      <c r="JN4">
        <f t="shared" ca="1" si="163"/>
        <v>17116.438176618474</v>
      </c>
      <c r="JO4">
        <f t="shared" ca="1" si="164"/>
        <v>17046.996112661644</v>
      </c>
      <c r="JP4">
        <f t="shared" ca="1" si="165"/>
        <v>17461.7277940122</v>
      </c>
      <c r="JQ4">
        <f t="shared" ca="1" si="166"/>
        <v>16838.683919635361</v>
      </c>
      <c r="JR4">
        <f t="shared" ca="1" si="167"/>
        <v>17096.184547310466</v>
      </c>
      <c r="JS4">
        <f t="shared" ca="1" si="168"/>
        <v>17292.394652447561</v>
      </c>
      <c r="JT4">
        <f t="shared" ca="1" si="169"/>
        <v>17721.444057611254</v>
      </c>
      <c r="JU4">
        <f t="shared" ca="1" si="170"/>
        <v>17281.832058787553</v>
      </c>
      <c r="JV4">
        <f t="shared" ca="1" si="171"/>
        <v>17406.234215810182</v>
      </c>
      <c r="JW4">
        <f t="shared" ca="1" si="172"/>
        <v>16990.76486180085</v>
      </c>
      <c r="JX4">
        <f t="shared" ca="1" si="173"/>
        <v>17464.260686347672</v>
      </c>
      <c r="JY4">
        <f t="shared" ca="1" si="174"/>
        <v>17203.663614561538</v>
      </c>
      <c r="JZ4">
        <f t="shared" ca="1" si="175"/>
        <v>17388.848046837931</v>
      </c>
      <c r="KA4">
        <f t="shared" ca="1" si="176"/>
        <v>17743.09006770499</v>
      </c>
      <c r="KB4">
        <f t="shared" ca="1" si="177"/>
        <v>17214.590883362242</v>
      </c>
      <c r="KC4">
        <f t="shared" ca="1" si="178"/>
        <v>17687.303625445646</v>
      </c>
      <c r="KD4">
        <f t="shared" ca="1" si="179"/>
        <v>17510.752156177619</v>
      </c>
      <c r="KE4">
        <f t="shared" ca="1" si="180"/>
        <v>17538.279236658651</v>
      </c>
      <c r="KF4">
        <f t="shared" ca="1" si="181"/>
        <v>17369.452372444033</v>
      </c>
      <c r="KG4">
        <f t="shared" ca="1" si="182"/>
        <v>17407.749028276987</v>
      </c>
      <c r="KH4">
        <f t="shared" ca="1" si="183"/>
        <v>17148.943840938082</v>
      </c>
      <c r="KI4">
        <f t="shared" ca="1" si="184"/>
        <v>17523.88337096087</v>
      </c>
      <c r="KJ4">
        <f t="shared" ca="1" si="185"/>
        <v>17718.755946641115</v>
      </c>
      <c r="KK4">
        <f t="shared" ca="1" si="186"/>
        <v>17590.128140771107</v>
      </c>
      <c r="KL4">
        <f t="shared" ca="1" si="187"/>
        <v>17079.882887839551</v>
      </c>
      <c r="KM4">
        <f t="shared" ca="1" si="188"/>
        <v>17118.336988503477</v>
      </c>
      <c r="KN4">
        <f t="shared" ca="1" si="189"/>
        <v>17014.97618119618</v>
      </c>
      <c r="KO4">
        <f t="shared" ca="1" si="190"/>
        <v>17591.865149713263</v>
      </c>
      <c r="KP4">
        <f t="shared" ca="1" si="191"/>
        <v>17372.347492767083</v>
      </c>
      <c r="KQ4">
        <f t="shared" ca="1" si="192"/>
        <v>17517.356469844559</v>
      </c>
      <c r="KR4">
        <f t="shared" ca="1" si="193"/>
        <v>17301.894239198373</v>
      </c>
      <c r="KS4">
        <f t="shared" ca="1" si="194"/>
        <v>17190.164164906593</v>
      </c>
      <c r="KT4">
        <f t="shared" ca="1" si="195"/>
        <v>17215.903907676129</v>
      </c>
      <c r="KU4">
        <f t="shared" ca="1" si="196"/>
        <v>17145.323877435592</v>
      </c>
      <c r="KV4">
        <f t="shared" ca="1" si="197"/>
        <v>16932.952537124711</v>
      </c>
      <c r="KW4">
        <f t="shared" ca="1" si="198"/>
        <v>17277.319263774843</v>
      </c>
      <c r="KX4">
        <f t="shared" ca="1" si="199"/>
        <v>17381.837188882568</v>
      </c>
      <c r="KY4">
        <f t="shared" ca="1" si="200"/>
        <v>17056.122250204226</v>
      </c>
      <c r="KZ4">
        <f t="shared" ca="1" si="201"/>
        <v>16930.279046505486</v>
      </c>
      <c r="LA4">
        <f t="shared" ca="1" si="202"/>
        <v>17347.351214439223</v>
      </c>
      <c r="LB4">
        <f t="shared" ca="1" si="203"/>
        <v>17583.36160830946</v>
      </c>
      <c r="LC4">
        <f t="shared" ca="1" si="204"/>
        <v>17418.956216392049</v>
      </c>
      <c r="LD4">
        <f t="shared" ca="1" si="205"/>
        <v>17041.601560808827</v>
      </c>
      <c r="LE4">
        <f t="shared" ca="1" si="206"/>
        <v>17514.590327258677</v>
      </c>
      <c r="LF4">
        <f t="shared" ca="1" si="207"/>
        <v>17397.586428938015</v>
      </c>
      <c r="LG4">
        <f t="shared" ca="1" si="208"/>
        <v>16984.870656864703</v>
      </c>
      <c r="LH4">
        <f t="shared" ca="1" si="209"/>
        <v>17263.770829872577</v>
      </c>
      <c r="LI4">
        <f t="shared" ca="1" si="210"/>
        <v>17628.670319748158</v>
      </c>
      <c r="LJ4">
        <f t="shared" ca="1" si="211"/>
        <v>17199.158198614648</v>
      </c>
      <c r="LK4">
        <f t="shared" ca="1" si="212"/>
        <v>17226.030024847125</v>
      </c>
      <c r="LL4">
        <f t="shared" ca="1" si="213"/>
        <v>17393.239400758368</v>
      </c>
      <c r="LM4">
        <f t="shared" ca="1" si="214"/>
        <v>16850.928982904166</v>
      </c>
      <c r="LN4">
        <f t="shared" ca="1" si="215"/>
        <v>16968.632036790084</v>
      </c>
      <c r="LO4">
        <f t="shared" ca="1" si="216"/>
        <v>17184.224511963312</v>
      </c>
      <c r="LP4">
        <f t="shared" ca="1" si="217"/>
        <v>17682.755332957404</v>
      </c>
      <c r="LQ4">
        <f t="shared" ca="1" si="218"/>
        <v>17348.425645623727</v>
      </c>
      <c r="LR4">
        <f t="shared" ca="1" si="219"/>
        <v>17354.588741254789</v>
      </c>
      <c r="LS4">
        <f t="shared" ca="1" si="220"/>
        <v>17392.03779168487</v>
      </c>
      <c r="LT4">
        <f t="shared" ca="1" si="221"/>
        <v>16829.415097482441</v>
      </c>
      <c r="LU4">
        <f t="shared" ca="1" si="222"/>
        <v>16965.855666625284</v>
      </c>
      <c r="LV4">
        <f t="shared" ca="1" si="223"/>
        <v>17305.258652563367</v>
      </c>
      <c r="LW4">
        <f t="shared" ca="1" si="224"/>
        <v>17067.990880967882</v>
      </c>
      <c r="LX4">
        <f t="shared" ca="1" si="225"/>
        <v>17026.657091273206</v>
      </c>
      <c r="LY4">
        <f t="shared" ca="1" si="226"/>
        <v>16881.769680185738</v>
      </c>
      <c r="LZ4">
        <f t="shared" ca="1" si="227"/>
        <v>17349.910842848112</v>
      </c>
      <c r="MA4">
        <f t="shared" ca="1" si="228"/>
        <v>17183.521327872892</v>
      </c>
      <c r="MB4">
        <f t="shared" ca="1" si="229"/>
        <v>17042.787623736418</v>
      </c>
      <c r="MC4">
        <f t="shared" ca="1" si="230"/>
        <v>17537.398330831053</v>
      </c>
      <c r="MD4">
        <f t="shared" ca="1" si="231"/>
        <v>16810.890828181127</v>
      </c>
      <c r="ME4">
        <f t="shared" ca="1" si="232"/>
        <v>17290.133804665729</v>
      </c>
      <c r="MF4">
        <f t="shared" ca="1" si="233"/>
        <v>17302.947483576423</v>
      </c>
      <c r="MG4">
        <f t="shared" ca="1" si="234"/>
        <v>17357.898655063673</v>
      </c>
      <c r="MH4">
        <f t="shared" ca="1" si="235"/>
        <v>17259.496739659586</v>
      </c>
      <c r="MI4">
        <f t="shared" ca="1" si="236"/>
        <v>17101.010186491581</v>
      </c>
      <c r="MJ4">
        <f t="shared" ca="1" si="237"/>
        <v>17284.12401782328</v>
      </c>
      <c r="MK4">
        <f t="shared" ca="1" si="238"/>
        <v>17535.388078335513</v>
      </c>
      <c r="ML4">
        <f t="shared" ca="1" si="239"/>
        <v>16894.655032061601</v>
      </c>
      <c r="MM4">
        <f t="shared" ca="1" si="240"/>
        <v>17260.836246412211</v>
      </c>
      <c r="MN4">
        <f t="shared" ca="1" si="241"/>
        <v>17744.708064792285</v>
      </c>
      <c r="MO4">
        <f t="shared" ca="1" si="242"/>
        <v>16941.604543822777</v>
      </c>
      <c r="MP4">
        <f t="shared" ca="1" si="243"/>
        <v>17249.123171992338</v>
      </c>
      <c r="MQ4">
        <f t="shared" ca="1" si="244"/>
        <v>17243.321690346766</v>
      </c>
      <c r="MR4">
        <f t="shared" ca="1" si="245"/>
        <v>16934.897818871243</v>
      </c>
      <c r="MS4">
        <f t="shared" ca="1" si="246"/>
        <v>16998.096307545722</v>
      </c>
      <c r="MT4">
        <f t="shared" ca="1" si="247"/>
        <v>16952.31993292968</v>
      </c>
      <c r="MU4">
        <f t="shared" ca="1" si="248"/>
        <v>17046.041586410214</v>
      </c>
      <c r="MV4">
        <f t="shared" ca="1" si="249"/>
        <v>17388.461501441499</v>
      </c>
      <c r="MW4">
        <f t="shared" ca="1" si="250"/>
        <v>17138.924823015725</v>
      </c>
      <c r="MX4">
        <f t="shared" ca="1" si="251"/>
        <v>16862.563554961383</v>
      </c>
      <c r="MY4">
        <f t="shared" ca="1" si="252"/>
        <v>16837.727154878481</v>
      </c>
      <c r="MZ4">
        <f t="shared" ca="1" si="253"/>
        <v>17476.398110797218</v>
      </c>
      <c r="NA4">
        <f t="shared" ca="1" si="254"/>
        <v>17180.154309734382</v>
      </c>
      <c r="NB4">
        <f t="shared" ca="1" si="255"/>
        <v>17354.289682188271</v>
      </c>
      <c r="NC4">
        <f t="shared" ca="1" si="256"/>
        <v>17239.664423739207</v>
      </c>
      <c r="ND4">
        <f t="shared" ca="1" si="257"/>
        <v>17651.776276798584</v>
      </c>
      <c r="NE4">
        <f t="shared" ca="1" si="258"/>
        <v>17332.084419258339</v>
      </c>
      <c r="NF4">
        <f t="shared" ca="1" si="259"/>
        <v>17086.513046241362</v>
      </c>
      <c r="NG4">
        <f t="shared" ca="1" si="260"/>
        <v>17058.220392200375</v>
      </c>
      <c r="NH4">
        <f t="shared" ca="1" si="261"/>
        <v>17001.522725210798</v>
      </c>
      <c r="NI4">
        <f t="shared" ca="1" si="262"/>
        <v>17249.907637191991</v>
      </c>
      <c r="NJ4">
        <f t="shared" ca="1" si="263"/>
        <v>17166.334203306913</v>
      </c>
      <c r="NK4">
        <f t="shared" ca="1" si="264"/>
        <v>17298.731967198572</v>
      </c>
      <c r="NL4">
        <f t="shared" ca="1" si="265"/>
        <v>17663.420339019485</v>
      </c>
      <c r="NM4">
        <f t="shared" ca="1" si="266"/>
        <v>16922.036777735419</v>
      </c>
      <c r="NN4">
        <f t="shared" ca="1" si="267"/>
        <v>17127.862749918611</v>
      </c>
      <c r="NO4">
        <f t="shared" ca="1" si="268"/>
        <v>17465.489118257941</v>
      </c>
      <c r="NP4">
        <f t="shared" ca="1" si="269"/>
        <v>16761.04824961146</v>
      </c>
      <c r="NQ4">
        <f t="shared" ca="1" si="270"/>
        <v>17219.649019340835</v>
      </c>
      <c r="NR4">
        <f t="shared" ca="1" si="271"/>
        <v>17014.831312823131</v>
      </c>
      <c r="NS4">
        <f t="shared" ca="1" si="272"/>
        <v>17560.95071460179</v>
      </c>
      <c r="NT4">
        <f t="shared" ca="1" si="273"/>
        <v>17176.473906251231</v>
      </c>
      <c r="NU4">
        <f t="shared" ca="1" si="274"/>
        <v>17654.613019629742</v>
      </c>
      <c r="NV4">
        <f t="shared" ca="1" si="275"/>
        <v>17396.542132178147</v>
      </c>
      <c r="NW4">
        <f t="shared" ca="1" si="276"/>
        <v>16828.246798076587</v>
      </c>
      <c r="NX4">
        <f t="shared" ca="1" si="277"/>
        <v>17715.937251957523</v>
      </c>
      <c r="NY4">
        <f t="shared" ca="1" si="278"/>
        <v>17095.52072033066</v>
      </c>
      <c r="NZ4">
        <f t="shared" ca="1" si="279"/>
        <v>17534.804809803441</v>
      </c>
      <c r="OA4">
        <f t="shared" ca="1" si="280"/>
        <v>17599.796323014223</v>
      </c>
      <c r="OB4">
        <f t="shared" ca="1" si="281"/>
        <v>17039.134230242707</v>
      </c>
      <c r="OC4">
        <f t="shared" ca="1" si="282"/>
        <v>17476.289359090402</v>
      </c>
      <c r="OD4">
        <f t="shared" ca="1" si="283"/>
        <v>16908.863340122272</v>
      </c>
      <c r="OE4">
        <f t="shared" ca="1" si="284"/>
        <v>17231.351103467823</v>
      </c>
      <c r="OF4">
        <f t="shared" ca="1" si="285"/>
        <v>16685.871594932305</v>
      </c>
      <c r="OG4">
        <f t="shared" ca="1" si="286"/>
        <v>17032.969345826408</v>
      </c>
      <c r="OH4">
        <f t="shared" ca="1" si="287"/>
        <v>17178.437151357699</v>
      </c>
      <c r="OI4">
        <f t="shared" ca="1" si="288"/>
        <v>17665.151851809835</v>
      </c>
      <c r="OJ4">
        <f t="shared" ca="1" si="289"/>
        <v>17756.777808430725</v>
      </c>
      <c r="OK4">
        <f t="shared" ca="1" si="290"/>
        <v>17679.802560483611</v>
      </c>
      <c r="OL4">
        <f t="shared" ca="1" si="291"/>
        <v>17428.734610661024</v>
      </c>
      <c r="OM4">
        <f t="shared" ca="1" si="292"/>
        <v>17258.119002667274</v>
      </c>
      <c r="ON4">
        <f t="shared" ca="1" si="293"/>
        <v>17324.519176848087</v>
      </c>
      <c r="OO4">
        <f t="shared" ca="1" si="294"/>
        <v>17501.475181830476</v>
      </c>
      <c r="OP4">
        <f t="shared" ca="1" si="295"/>
        <v>17430.326520109884</v>
      </c>
      <c r="OQ4">
        <f t="shared" ca="1" si="296"/>
        <v>17332.230025221012</v>
      </c>
      <c r="OR4">
        <f t="shared" ca="1" si="297"/>
        <v>16868.817322329829</v>
      </c>
      <c r="OS4">
        <f t="shared" ca="1" si="298"/>
        <v>17408.712247678781</v>
      </c>
      <c r="OT4">
        <f t="shared" ca="1" si="299"/>
        <v>17297.812996337514</v>
      </c>
      <c r="OU4">
        <f t="shared" ca="1" si="300"/>
        <v>17262.903517155861</v>
      </c>
      <c r="OV4">
        <f t="shared" ca="1" si="301"/>
        <v>17210.840323305816</v>
      </c>
      <c r="OW4">
        <f t="shared" ca="1" si="302"/>
        <v>17267.940216764779</v>
      </c>
      <c r="OX4">
        <f t="shared" ca="1" si="303"/>
        <v>17282.295698600061</v>
      </c>
      <c r="OY4">
        <f t="shared" ca="1" si="304"/>
        <v>17472.319303831806</v>
      </c>
      <c r="OZ4">
        <f t="shared" ca="1" si="305"/>
        <v>17754.433348303934</v>
      </c>
      <c r="PA4">
        <f t="shared" ca="1" si="306"/>
        <v>17149.89774743035</v>
      </c>
      <c r="PB4">
        <f t="shared" ca="1" si="307"/>
        <v>16690.898786827427</v>
      </c>
      <c r="PC4">
        <f t="shared" ca="1" si="308"/>
        <v>17089.092416540814</v>
      </c>
      <c r="PD4">
        <f t="shared" ca="1" si="309"/>
        <v>16847.245607123939</v>
      </c>
      <c r="PE4">
        <f t="shared" ca="1" si="310"/>
        <v>17390.268596407972</v>
      </c>
      <c r="PF4">
        <f t="shared" ca="1" si="311"/>
        <v>17154.529264733817</v>
      </c>
      <c r="PG4">
        <f t="shared" ca="1" si="312"/>
        <v>17592.772215276862</v>
      </c>
      <c r="PH4">
        <f t="shared" ca="1" si="313"/>
        <v>17549.896216001551</v>
      </c>
      <c r="PI4">
        <f t="shared" ca="1" si="314"/>
        <v>16941.763800768709</v>
      </c>
      <c r="PJ4">
        <f t="shared" ca="1" si="315"/>
        <v>17037.867148008914</v>
      </c>
      <c r="PK4">
        <f t="shared" ca="1" si="316"/>
        <v>17280.812673754994</v>
      </c>
      <c r="PL4">
        <f t="shared" ca="1" si="317"/>
        <v>17086.82125367393</v>
      </c>
      <c r="PM4">
        <f t="shared" ca="1" si="318"/>
        <v>17806.962957732725</v>
      </c>
      <c r="PN4">
        <f t="shared" ca="1" si="319"/>
        <v>17551.259733667292</v>
      </c>
      <c r="PO4">
        <f t="shared" ca="1" si="320"/>
        <v>17848.314498588992</v>
      </c>
      <c r="PP4">
        <f t="shared" ca="1" si="321"/>
        <v>16709.985640760995</v>
      </c>
      <c r="PQ4">
        <f t="shared" ca="1" si="322"/>
        <v>17640.271133846909</v>
      </c>
      <c r="PR4">
        <f t="shared" ca="1" si="323"/>
        <v>17130.162280912315</v>
      </c>
      <c r="PS4">
        <f t="shared" ca="1" si="324"/>
        <v>17138.533803284583</v>
      </c>
      <c r="PT4">
        <f t="shared" ca="1" si="325"/>
        <v>17669.387264926605</v>
      </c>
      <c r="PU4">
        <f t="shared" ca="1" si="326"/>
        <v>17565.340947057248</v>
      </c>
      <c r="PV4">
        <f t="shared" ca="1" si="327"/>
        <v>16965.707035006424</v>
      </c>
      <c r="PW4">
        <f t="shared" ca="1" si="328"/>
        <v>17223.99303959696</v>
      </c>
      <c r="PX4">
        <f t="shared" ca="1" si="329"/>
        <v>17369.006886980333</v>
      </c>
      <c r="PY4">
        <f t="shared" ca="1" si="330"/>
        <v>16720.091640741328</v>
      </c>
      <c r="PZ4">
        <f t="shared" ca="1" si="331"/>
        <v>17806.114682868421</v>
      </c>
      <c r="QA4">
        <f t="shared" ca="1" si="332"/>
        <v>16954.608220418784</v>
      </c>
      <c r="QB4">
        <f t="shared" ca="1" si="333"/>
        <v>17269.282869699582</v>
      </c>
      <c r="QC4">
        <f t="shared" ca="1" si="334"/>
        <v>16684.902383591958</v>
      </c>
      <c r="QD4">
        <f t="shared" ca="1" si="335"/>
        <v>17271.399075173882</v>
      </c>
      <c r="QE4">
        <f t="shared" ca="1" si="336"/>
        <v>17227.1875480708</v>
      </c>
      <c r="QF4">
        <f t="shared" ca="1" si="337"/>
        <v>16729.391373761518</v>
      </c>
      <c r="QG4">
        <f t="shared" ca="1" si="338"/>
        <v>17357.858995230104</v>
      </c>
      <c r="QH4">
        <f t="shared" ca="1" si="339"/>
        <v>17594.919705919037</v>
      </c>
      <c r="QI4">
        <f t="shared" ca="1" si="340"/>
        <v>17689.960368472024</v>
      </c>
      <c r="QJ4">
        <f t="shared" ca="1" si="341"/>
        <v>18032.42328741504</v>
      </c>
      <c r="QK4">
        <f t="shared" ca="1" si="342"/>
        <v>17199.711308512844</v>
      </c>
      <c r="QL4">
        <f t="shared" ca="1" si="343"/>
        <v>17494.522470489504</v>
      </c>
      <c r="QM4">
        <f t="shared" ca="1" si="344"/>
        <v>17698.716596562579</v>
      </c>
      <c r="QN4">
        <f t="shared" ca="1" si="345"/>
        <v>17160.08908707216</v>
      </c>
      <c r="QO4">
        <f t="shared" ca="1" si="346"/>
        <v>17387.37137369256</v>
      </c>
      <c r="QP4">
        <f t="shared" ca="1" si="347"/>
        <v>17155.696962374499</v>
      </c>
      <c r="QQ4">
        <f t="shared" ca="1" si="348"/>
        <v>16897.178197576162</v>
      </c>
      <c r="QR4">
        <f t="shared" ca="1" si="349"/>
        <v>17173.09890097777</v>
      </c>
      <c r="QS4">
        <f t="shared" ca="1" si="350"/>
        <v>16934.51841131832</v>
      </c>
      <c r="QT4">
        <f t="shared" ca="1" si="351"/>
        <v>17256.784165468278</v>
      </c>
      <c r="QU4">
        <f t="shared" ca="1" si="352"/>
        <v>17518.548024841686</v>
      </c>
      <c r="QV4">
        <f t="shared" ca="1" si="353"/>
        <v>17515.802600554431</v>
      </c>
      <c r="QW4">
        <f t="shared" ca="1" si="354"/>
        <v>17490.207783605816</v>
      </c>
      <c r="QX4">
        <f t="shared" ca="1" si="355"/>
        <v>17519.947021013642</v>
      </c>
      <c r="QY4">
        <f t="shared" ca="1" si="356"/>
        <v>17443.963474494052</v>
      </c>
      <c r="QZ4">
        <f t="shared" ca="1" si="357"/>
        <v>16961.821775356144</v>
      </c>
      <c r="RA4">
        <f t="shared" ca="1" si="358"/>
        <v>17303.824099471552</v>
      </c>
      <c r="RB4">
        <f t="shared" ca="1" si="359"/>
        <v>16799.411677515156</v>
      </c>
      <c r="RC4">
        <f t="shared" ca="1" si="360"/>
        <v>16824.831322304686</v>
      </c>
      <c r="RD4">
        <f t="shared" ca="1" si="361"/>
        <v>17424.853794726678</v>
      </c>
      <c r="RE4">
        <f t="shared" ca="1" si="362"/>
        <v>17211.409439172552</v>
      </c>
      <c r="RF4">
        <f t="shared" ca="1" si="363"/>
        <v>17362.773333611862</v>
      </c>
      <c r="RG4">
        <f t="shared" ca="1" si="364"/>
        <v>17690.51017795716</v>
      </c>
      <c r="RH4">
        <f t="shared" ca="1" si="365"/>
        <v>16645.831168724901</v>
      </c>
      <c r="RI4">
        <f t="shared" ca="1" si="366"/>
        <v>17477.889749192829</v>
      </c>
      <c r="RJ4">
        <f t="shared" ca="1" si="367"/>
        <v>17552.935881919275</v>
      </c>
      <c r="RK4">
        <f t="shared" ca="1" si="368"/>
        <v>16869.64782912119</v>
      </c>
      <c r="RL4">
        <f t="shared" ca="1" si="369"/>
        <v>17108.117731556911</v>
      </c>
      <c r="RM4">
        <f t="shared" ca="1" si="370"/>
        <v>17580.780266813144</v>
      </c>
      <c r="RN4">
        <f t="shared" ca="1" si="371"/>
        <v>17469.913979307261</v>
      </c>
      <c r="RO4">
        <f t="shared" ca="1" si="372"/>
        <v>17082.717928244536</v>
      </c>
      <c r="RP4">
        <f t="shared" ca="1" si="373"/>
        <v>16993.056956111734</v>
      </c>
      <c r="RQ4">
        <f t="shared" ca="1" si="374"/>
        <v>17444.681921912554</v>
      </c>
      <c r="RR4">
        <f t="shared" ca="1" si="375"/>
        <v>17156.688403641045</v>
      </c>
      <c r="RS4">
        <f t="shared" ca="1" si="376"/>
        <v>17215.507546205194</v>
      </c>
      <c r="RT4">
        <f t="shared" ca="1" si="377"/>
        <v>17271.846900077733</v>
      </c>
      <c r="RU4">
        <f t="shared" ca="1" si="378"/>
        <v>17620.459252433695</v>
      </c>
      <c r="RV4">
        <f t="shared" ca="1" si="379"/>
        <v>17123.013819678185</v>
      </c>
      <c r="RW4">
        <f t="shared" ca="1" si="380"/>
        <v>17026.887041026286</v>
      </c>
      <c r="RX4">
        <f t="shared" ca="1" si="381"/>
        <v>17107.928565360678</v>
      </c>
      <c r="RY4">
        <f t="shared" ca="1" si="382"/>
        <v>17238.076466870207</v>
      </c>
      <c r="RZ4">
        <f t="shared" ca="1" si="383"/>
        <v>17499.821014252917</v>
      </c>
      <c r="SA4">
        <f t="shared" ca="1" si="384"/>
        <v>17372.663169068503</v>
      </c>
      <c r="SB4">
        <f t="shared" ca="1" si="385"/>
        <v>17341.510196217838</v>
      </c>
      <c r="SC4">
        <f t="shared" ca="1" si="386"/>
        <v>16841.973018621618</v>
      </c>
      <c r="SD4">
        <f t="shared" ca="1" si="387"/>
        <v>17101.526088898903</v>
      </c>
      <c r="SE4">
        <f t="shared" ca="1" si="388"/>
        <v>16852.49963483556</v>
      </c>
      <c r="SF4">
        <f t="shared" ca="1" si="389"/>
        <v>16932.226246983158</v>
      </c>
      <c r="SG4">
        <f t="shared" ca="1" si="390"/>
        <v>17148.496173010673</v>
      </c>
      <c r="SH4">
        <f t="shared" ca="1" si="391"/>
        <v>17176.155258045474</v>
      </c>
      <c r="SI4">
        <f t="shared" ca="1" si="392"/>
        <v>17580.674645274004</v>
      </c>
      <c r="SJ4">
        <f t="shared" ca="1" si="393"/>
        <v>16991.799566884805</v>
      </c>
      <c r="SK4">
        <f t="shared" ca="1" si="394"/>
        <v>17723.201663912489</v>
      </c>
      <c r="SL4">
        <f t="shared" ca="1" si="395"/>
        <v>17089.80698684667</v>
      </c>
      <c r="SM4">
        <f t="shared" ca="1" si="396"/>
        <v>17382.308381649123</v>
      </c>
      <c r="SN4">
        <f t="shared" ca="1" si="397"/>
        <v>17312.403790942109</v>
      </c>
      <c r="SO4">
        <f t="shared" ca="1" si="398"/>
        <v>17072.135097900926</v>
      </c>
      <c r="SP4">
        <f t="shared" ca="1" si="399"/>
        <v>17034.935713473093</v>
      </c>
      <c r="SQ4">
        <f t="shared" ca="1" si="400"/>
        <v>16677.316900641104</v>
      </c>
      <c r="SR4">
        <f t="shared" ca="1" si="401"/>
        <v>17309.49685385621</v>
      </c>
      <c r="SS4">
        <f t="shared" ca="1" si="402"/>
        <v>17224.735582911191</v>
      </c>
      <c r="ST4">
        <f t="shared" ca="1" si="403"/>
        <v>17457.09910287361</v>
      </c>
      <c r="SU4">
        <f t="shared" ca="1" si="404"/>
        <v>17398.121844023623</v>
      </c>
      <c r="SV4">
        <f t="shared" ca="1" si="405"/>
        <v>17089.286692232548</v>
      </c>
      <c r="SW4">
        <f t="shared" ca="1" si="406"/>
        <v>17384.586674938633</v>
      </c>
      <c r="SX4">
        <f t="shared" ca="1" si="407"/>
        <v>17141.852337234392</v>
      </c>
      <c r="SY4">
        <f t="shared" ca="1" si="408"/>
        <v>17198.535862723184</v>
      </c>
      <c r="SZ4">
        <f t="shared" ca="1" si="409"/>
        <v>17527.495814981525</v>
      </c>
      <c r="TA4">
        <f t="shared" ca="1" si="410"/>
        <v>17310.135147140321</v>
      </c>
      <c r="TB4">
        <f t="shared" ca="1" si="411"/>
        <v>16740.40006476362</v>
      </c>
      <c r="TC4">
        <f t="shared" ca="1" si="412"/>
        <v>17282.712464361819</v>
      </c>
      <c r="TD4">
        <f t="shared" ca="1" si="413"/>
        <v>16886.41851749218</v>
      </c>
      <c r="TE4">
        <f t="shared" ca="1" si="414"/>
        <v>17259.447556866471</v>
      </c>
      <c r="TF4">
        <f t="shared" ca="1" si="415"/>
        <v>17098.139585615347</v>
      </c>
      <c r="TG4">
        <f t="shared" ca="1" si="416"/>
        <v>16935.785261925244</v>
      </c>
      <c r="TH4">
        <f t="shared" ca="1" si="417"/>
        <v>16970.645843470131</v>
      </c>
      <c r="TI4">
        <f t="shared" ca="1" si="418"/>
        <v>17316.732516454838</v>
      </c>
      <c r="TJ4">
        <f t="shared" ca="1" si="419"/>
        <v>17265.810736562376</v>
      </c>
      <c r="TK4">
        <f t="shared" ca="1" si="420"/>
        <v>17181.703801495187</v>
      </c>
      <c r="TL4">
        <f t="shared" ca="1" si="421"/>
        <v>17019.976088060499</v>
      </c>
      <c r="TM4">
        <f t="shared" ca="1" si="422"/>
        <v>17069.077605590923</v>
      </c>
      <c r="TN4">
        <f t="shared" ca="1" si="423"/>
        <v>17175.392828798176</v>
      </c>
      <c r="TO4">
        <f t="shared" ca="1" si="424"/>
        <v>17653.411906235091</v>
      </c>
      <c r="TP4">
        <f t="shared" ca="1" si="425"/>
        <v>17371.821949650803</v>
      </c>
      <c r="TQ4">
        <f t="shared" ca="1" si="426"/>
        <v>17191.03532390828</v>
      </c>
      <c r="TR4">
        <f t="shared" ca="1" si="427"/>
        <v>17430.052543475365</v>
      </c>
      <c r="TS4">
        <f t="shared" ca="1" si="428"/>
        <v>17477.218222439591</v>
      </c>
      <c r="TT4">
        <f t="shared" ca="1" si="429"/>
        <v>17083.091267382464</v>
      </c>
      <c r="TU4">
        <f t="shared" ca="1" si="430"/>
        <v>17485.474343189057</v>
      </c>
      <c r="TV4">
        <f t="shared" ca="1" si="431"/>
        <v>17401.298850450912</v>
      </c>
      <c r="TW4">
        <f t="shared" ca="1" si="432"/>
        <v>16988.346194573347</v>
      </c>
      <c r="TX4">
        <f t="shared" ca="1" si="433"/>
        <v>17340.079134593798</v>
      </c>
      <c r="TY4">
        <f t="shared" ca="1" si="434"/>
        <v>17263.228755126111</v>
      </c>
      <c r="TZ4">
        <f t="shared" ca="1" si="435"/>
        <v>16960.908669141514</v>
      </c>
      <c r="UA4">
        <f t="shared" ca="1" si="436"/>
        <v>17286.173211576668</v>
      </c>
      <c r="UB4">
        <f t="shared" ca="1" si="437"/>
        <v>17575.42363643679</v>
      </c>
      <c r="UC4">
        <f t="shared" ca="1" si="438"/>
        <v>17376.119543291286</v>
      </c>
      <c r="UD4">
        <f t="shared" ca="1" si="439"/>
        <v>17553.488805378092</v>
      </c>
      <c r="UE4">
        <f t="shared" ca="1" si="440"/>
        <v>17570.323170180236</v>
      </c>
      <c r="UF4">
        <f t="shared" ca="1" si="441"/>
        <v>17475.584447101643</v>
      </c>
      <c r="UG4">
        <f t="shared" ca="1" si="442"/>
        <v>17500.020775100122</v>
      </c>
      <c r="UH4">
        <f t="shared" ca="1" si="443"/>
        <v>17095.820102243968</v>
      </c>
      <c r="UI4">
        <f t="shared" ca="1" si="444"/>
        <v>17036.232774168395</v>
      </c>
      <c r="UJ4">
        <f t="shared" ca="1" si="445"/>
        <v>17721.038759433239</v>
      </c>
      <c r="UK4">
        <f t="shared" ca="1" si="446"/>
        <v>17748.985150247852</v>
      </c>
      <c r="UL4">
        <f t="shared" ca="1" si="447"/>
        <v>17260.474960533771</v>
      </c>
      <c r="UM4">
        <f t="shared" ca="1" si="448"/>
        <v>17638.396897200102</v>
      </c>
      <c r="UN4">
        <f t="shared" ca="1" si="449"/>
        <v>17352.9747207164</v>
      </c>
      <c r="UO4">
        <f t="shared" ca="1" si="450"/>
        <v>17408.670845999251</v>
      </c>
      <c r="UP4">
        <f t="shared" ca="1" si="451"/>
        <v>17394.155339571073</v>
      </c>
      <c r="UQ4">
        <f t="shared" ca="1" si="452"/>
        <v>17327.016636081127</v>
      </c>
      <c r="UR4">
        <f t="shared" ca="1" si="453"/>
        <v>17857.636213978742</v>
      </c>
      <c r="US4">
        <f t="shared" ca="1" si="454"/>
        <v>16839.988718891844</v>
      </c>
      <c r="UT4">
        <f t="shared" ca="1" si="455"/>
        <v>17790.02363068649</v>
      </c>
      <c r="UU4">
        <f t="shared" ca="1" si="456"/>
        <v>17390.914117672899</v>
      </c>
      <c r="UV4">
        <f t="shared" ca="1" si="457"/>
        <v>17312.757214730816</v>
      </c>
      <c r="UW4">
        <f t="shared" ca="1" si="458"/>
        <v>16837.160934641182</v>
      </c>
      <c r="UX4">
        <f t="shared" ca="1" si="459"/>
        <v>17109.981017248519</v>
      </c>
      <c r="UY4">
        <f t="shared" ca="1" si="460"/>
        <v>17491.626315768459</v>
      </c>
      <c r="UZ4">
        <f t="shared" ca="1" si="461"/>
        <v>17374.687810620642</v>
      </c>
      <c r="VA4">
        <f t="shared" ca="1" si="462"/>
        <v>17379.557854159673</v>
      </c>
      <c r="VB4">
        <f t="shared" ca="1" si="463"/>
        <v>17727.768354947784</v>
      </c>
      <c r="VC4">
        <f t="shared" ca="1" si="464"/>
        <v>17523.204297871165</v>
      </c>
      <c r="VD4">
        <f t="shared" ca="1" si="465"/>
        <v>17655.877895627404</v>
      </c>
      <c r="VE4">
        <f t="shared" ca="1" si="466"/>
        <v>17239.17266818088</v>
      </c>
      <c r="VF4">
        <f t="shared" ca="1" si="467"/>
        <v>17057.713732076292</v>
      </c>
      <c r="VG4">
        <f t="shared" ca="1" si="468"/>
        <v>17434.262961282988</v>
      </c>
      <c r="VH4">
        <f t="shared" ca="1" si="469"/>
        <v>17515.792163613369</v>
      </c>
      <c r="VI4">
        <f t="shared" ca="1" si="470"/>
        <v>17503.688196466461</v>
      </c>
      <c r="VJ4">
        <f t="shared" ca="1" si="471"/>
        <v>17226.16553760452</v>
      </c>
      <c r="VK4">
        <f t="shared" ca="1" si="472"/>
        <v>17133.399428813133</v>
      </c>
      <c r="VL4">
        <f t="shared" ca="1" si="473"/>
        <v>17113.866299242534</v>
      </c>
      <c r="VM4">
        <f t="shared" ca="1" si="474"/>
        <v>16907.408095719496</v>
      </c>
      <c r="VN4">
        <f t="shared" ca="1" si="475"/>
        <v>17841.597010849728</v>
      </c>
      <c r="VO4">
        <f t="shared" ca="1" si="476"/>
        <v>17609.439172234692</v>
      </c>
      <c r="VP4">
        <f t="shared" ca="1" si="477"/>
        <v>17469.633522197175</v>
      </c>
      <c r="VQ4">
        <f t="shared" ca="1" si="478"/>
        <v>17414.329623274563</v>
      </c>
      <c r="VR4">
        <f t="shared" ca="1" si="479"/>
        <v>17434.319543199184</v>
      </c>
      <c r="VS4">
        <f t="shared" ca="1" si="480"/>
        <v>17363.481181389096</v>
      </c>
      <c r="VT4">
        <f t="shared" ca="1" si="481"/>
        <v>16942.409499231489</v>
      </c>
      <c r="VU4">
        <f t="shared" ca="1" si="482"/>
        <v>17087.710158491547</v>
      </c>
      <c r="VV4">
        <f t="shared" ca="1" si="483"/>
        <v>17389.007019935601</v>
      </c>
      <c r="VW4">
        <f t="shared" ca="1" si="484"/>
        <v>17022.307622014643</v>
      </c>
      <c r="VX4">
        <f t="shared" ca="1" si="485"/>
        <v>17353.8936926356</v>
      </c>
      <c r="VY4">
        <f t="shared" ca="1" si="486"/>
        <v>17165.536308719511</v>
      </c>
      <c r="VZ4">
        <f t="shared" ca="1" si="487"/>
        <v>17278.413936484503</v>
      </c>
      <c r="WA4">
        <f t="shared" ca="1" si="488"/>
        <v>17162.16670408901</v>
      </c>
      <c r="WB4">
        <f t="shared" ca="1" si="489"/>
        <v>16889.491848650978</v>
      </c>
      <c r="WC4">
        <f t="shared" ca="1" si="490"/>
        <v>16943.853797783053</v>
      </c>
      <c r="WD4">
        <f t="shared" ca="1" si="491"/>
        <v>17105.115905890423</v>
      </c>
      <c r="WE4">
        <f t="shared" ca="1" si="492"/>
        <v>17402.700601933568</v>
      </c>
      <c r="WF4">
        <f t="shared" ca="1" si="493"/>
        <v>16882.56654584959</v>
      </c>
      <c r="WG4">
        <f t="shared" ca="1" si="494"/>
        <v>17287.500162174721</v>
      </c>
      <c r="WH4">
        <f t="shared" ca="1" si="495"/>
        <v>17163.360439238604</v>
      </c>
      <c r="WI4">
        <f t="shared" ca="1" si="496"/>
        <v>17433.197831244772</v>
      </c>
      <c r="WJ4">
        <f t="shared" ca="1" si="497"/>
        <v>17292.543650952597</v>
      </c>
      <c r="WK4">
        <f t="shared" ca="1" si="498"/>
        <v>16826.206923756417</v>
      </c>
      <c r="WL4">
        <f t="shared" ca="1" si="499"/>
        <v>16680.94042252683</v>
      </c>
      <c r="WM4">
        <f t="shared" ca="1" si="500"/>
        <v>17201.577759767439</v>
      </c>
      <c r="WN4">
        <f t="shared" ca="1" si="501"/>
        <v>17460.2369747866</v>
      </c>
      <c r="WO4">
        <f t="shared" ca="1" si="502"/>
        <v>17544.595127498626</v>
      </c>
      <c r="WP4">
        <f t="shared" ca="1" si="503"/>
        <v>17494.890850441472</v>
      </c>
      <c r="WQ4">
        <f t="shared" ca="1" si="504"/>
        <v>17075.846131962775</v>
      </c>
      <c r="WR4">
        <f t="shared" ca="1" si="505"/>
        <v>17547.010263949203</v>
      </c>
      <c r="WS4">
        <f t="shared" ca="1" si="506"/>
        <v>17306.966179111823</v>
      </c>
      <c r="WT4">
        <f t="shared" ca="1" si="507"/>
        <v>17150.527859569025</v>
      </c>
      <c r="WU4">
        <f t="shared" ca="1" si="508"/>
        <v>16957.016343130963</v>
      </c>
      <c r="WV4">
        <f t="shared" ca="1" si="509"/>
        <v>17205.677155699697</v>
      </c>
      <c r="WW4">
        <f t="shared" ca="1" si="510"/>
        <v>17472.207696614729</v>
      </c>
      <c r="WX4">
        <f t="shared" ca="1" si="511"/>
        <v>17516.258938928331</v>
      </c>
      <c r="WY4">
        <f t="shared" ca="1" si="512"/>
        <v>16984.678773636391</v>
      </c>
      <c r="WZ4">
        <f t="shared" ca="1" si="513"/>
        <v>17274.822712856119</v>
      </c>
      <c r="XA4">
        <f t="shared" ca="1" si="514"/>
        <v>17395.752518868081</v>
      </c>
      <c r="XB4">
        <f t="shared" ca="1" si="515"/>
        <v>17605.431832389044</v>
      </c>
      <c r="XC4">
        <f t="shared" ca="1" si="516"/>
        <v>17216.858655909033</v>
      </c>
      <c r="XD4">
        <f t="shared" ca="1" si="517"/>
        <v>17403.973549041591</v>
      </c>
      <c r="XE4">
        <f t="shared" ca="1" si="518"/>
        <v>17085.247887210757</v>
      </c>
      <c r="XF4">
        <f t="shared" ca="1" si="519"/>
        <v>17348.746741273044</v>
      </c>
      <c r="XG4">
        <f t="shared" ca="1" si="520"/>
        <v>17181.467376213484</v>
      </c>
      <c r="XH4">
        <f t="shared" ca="1" si="521"/>
        <v>16680.171098223727</v>
      </c>
      <c r="XI4">
        <f t="shared" ca="1" si="522"/>
        <v>16959.595406373846</v>
      </c>
      <c r="XJ4">
        <f t="shared" ca="1" si="523"/>
        <v>16987.604337950524</v>
      </c>
      <c r="XK4">
        <f t="shared" ca="1" si="524"/>
        <v>16970.438331680834</v>
      </c>
      <c r="XL4">
        <f t="shared" ca="1" si="525"/>
        <v>17627.874462592619</v>
      </c>
      <c r="XM4">
        <f t="shared" ca="1" si="526"/>
        <v>17282.207652811256</v>
      </c>
      <c r="XN4">
        <f t="shared" ca="1" si="527"/>
        <v>17604.15488558753</v>
      </c>
      <c r="XO4">
        <f t="shared" ca="1" si="528"/>
        <v>17073.373362225331</v>
      </c>
      <c r="XP4">
        <f t="shared" ca="1" si="529"/>
        <v>17619.491943416087</v>
      </c>
      <c r="XQ4">
        <f t="shared" ca="1" si="530"/>
        <v>16943.732922799125</v>
      </c>
      <c r="XR4">
        <f t="shared" ca="1" si="531"/>
        <v>17610.325086855035</v>
      </c>
      <c r="XS4">
        <f t="shared" ca="1" si="532"/>
        <v>17500.468068277401</v>
      </c>
      <c r="XT4">
        <f t="shared" ca="1" si="533"/>
        <v>17188.87386507538</v>
      </c>
      <c r="XU4">
        <f t="shared" ca="1" si="534"/>
        <v>16976.700452393889</v>
      </c>
      <c r="XV4">
        <f t="shared" ca="1" si="535"/>
        <v>17435.407017924244</v>
      </c>
      <c r="XW4">
        <f t="shared" ca="1" si="536"/>
        <v>17695.950346519916</v>
      </c>
      <c r="XX4">
        <f t="shared" ca="1" si="537"/>
        <v>17031.909907159308</v>
      </c>
      <c r="XY4">
        <f t="shared" ca="1" si="538"/>
        <v>17147.375257440715</v>
      </c>
      <c r="XZ4">
        <f t="shared" ca="1" si="539"/>
        <v>17217.884017789955</v>
      </c>
      <c r="YA4">
        <f t="shared" ca="1" si="540"/>
        <v>17316.969631732463</v>
      </c>
      <c r="YB4">
        <f t="shared" ca="1" si="541"/>
        <v>17310.995054254541</v>
      </c>
      <c r="YC4">
        <f t="shared" ca="1" si="542"/>
        <v>17231.480094275088</v>
      </c>
      <c r="YD4">
        <f t="shared" ca="1" si="543"/>
        <v>17183.238485004829</v>
      </c>
      <c r="YE4">
        <f t="shared" ca="1" si="544"/>
        <v>17466.059009754026</v>
      </c>
      <c r="YF4">
        <f t="shared" ca="1" si="545"/>
        <v>17766.841157709703</v>
      </c>
      <c r="YG4">
        <f t="shared" ca="1" si="546"/>
        <v>17076.764554369387</v>
      </c>
      <c r="YH4">
        <f t="shared" ca="1" si="547"/>
        <v>16926.48965639175</v>
      </c>
      <c r="YI4">
        <f t="shared" ca="1" si="548"/>
        <v>17160.740175921495</v>
      </c>
      <c r="YJ4">
        <f t="shared" ca="1" si="549"/>
        <v>17376.740901401328</v>
      </c>
      <c r="YK4">
        <f t="shared" ca="1" si="550"/>
        <v>17159.23102686834</v>
      </c>
      <c r="YL4">
        <f t="shared" ca="1" si="551"/>
        <v>17244.526475173756</v>
      </c>
      <c r="YM4">
        <f t="shared" ca="1" si="552"/>
        <v>17593.119197166296</v>
      </c>
      <c r="YN4">
        <f t="shared" ca="1" si="553"/>
        <v>16705.166781710082</v>
      </c>
      <c r="YO4">
        <f t="shared" ca="1" si="554"/>
        <v>17625.394736617531</v>
      </c>
      <c r="YP4">
        <f t="shared" ca="1" si="555"/>
        <v>17169.568512514204</v>
      </c>
      <c r="YQ4">
        <f t="shared" ca="1" si="556"/>
        <v>17424.807252846666</v>
      </c>
      <c r="YR4">
        <f t="shared" ca="1" si="557"/>
        <v>17141.051683521451</v>
      </c>
      <c r="YS4">
        <f t="shared" ca="1" si="558"/>
        <v>17248.014374408238</v>
      </c>
      <c r="YT4">
        <f t="shared" ca="1" si="559"/>
        <v>17182.530814993061</v>
      </c>
      <c r="YU4">
        <f t="shared" ca="1" si="560"/>
        <v>17035.164636930014</v>
      </c>
      <c r="YV4">
        <f t="shared" ca="1" si="561"/>
        <v>17037.804007448376</v>
      </c>
      <c r="YW4">
        <f t="shared" ca="1" si="562"/>
        <v>17503.833078800686</v>
      </c>
      <c r="YX4">
        <f t="shared" ca="1" si="563"/>
        <v>17243.196396428961</v>
      </c>
      <c r="YY4">
        <f t="shared" ca="1" si="564"/>
        <v>17167.077419114677</v>
      </c>
      <c r="YZ4">
        <f t="shared" ca="1" si="565"/>
        <v>16995.22754207582</v>
      </c>
      <c r="ZA4">
        <f t="shared" ca="1" si="566"/>
        <v>17804.56741528424</v>
      </c>
      <c r="ZB4">
        <f t="shared" ca="1" si="567"/>
        <v>17304.25552985787</v>
      </c>
      <c r="ZC4">
        <f t="shared" ca="1" si="568"/>
        <v>17595.719265247651</v>
      </c>
      <c r="ZD4">
        <f t="shared" ca="1" si="569"/>
        <v>17224.537226747419</v>
      </c>
      <c r="ZE4">
        <f t="shared" ca="1" si="570"/>
        <v>17649.627146465518</v>
      </c>
      <c r="ZF4">
        <f t="shared" ca="1" si="571"/>
        <v>17141.885743415169</v>
      </c>
      <c r="ZG4">
        <f t="shared" ca="1" si="572"/>
        <v>17770.466134174028</v>
      </c>
      <c r="ZH4">
        <f t="shared" ca="1" si="573"/>
        <v>17442.176631424667</v>
      </c>
      <c r="ZI4">
        <f t="shared" ca="1" si="574"/>
        <v>16912.594299932658</v>
      </c>
      <c r="ZJ4">
        <f t="shared" ca="1" si="575"/>
        <v>16904.189251738026</v>
      </c>
      <c r="ZK4">
        <f t="shared" ca="1" si="576"/>
        <v>17420.602094688496</v>
      </c>
      <c r="ZL4">
        <f t="shared" ca="1" si="577"/>
        <v>17021.57427579672</v>
      </c>
      <c r="ZM4">
        <f t="shared" ca="1" si="578"/>
        <v>17310.932350508483</v>
      </c>
      <c r="ZN4">
        <f t="shared" ca="1" si="579"/>
        <v>17484.836318897647</v>
      </c>
      <c r="ZO4">
        <f t="shared" ca="1" si="580"/>
        <v>16942.312138217778</v>
      </c>
      <c r="ZP4">
        <f t="shared" ca="1" si="581"/>
        <v>17547.046851266725</v>
      </c>
      <c r="ZQ4">
        <f t="shared" ca="1" si="582"/>
        <v>17379.880430029378</v>
      </c>
      <c r="ZR4">
        <f t="shared" ca="1" si="583"/>
        <v>17253.396962748811</v>
      </c>
      <c r="ZS4">
        <f t="shared" ca="1" si="584"/>
        <v>16935.763378177358</v>
      </c>
      <c r="ZT4">
        <f t="shared" ca="1" si="585"/>
        <v>17384.535030566341</v>
      </c>
      <c r="ZU4">
        <f t="shared" ca="1" si="586"/>
        <v>17397.529600242186</v>
      </c>
      <c r="ZV4">
        <f t="shared" ca="1" si="587"/>
        <v>17140.475904279789</v>
      </c>
      <c r="ZW4">
        <f t="shared" ca="1" si="588"/>
        <v>17299.760778217569</v>
      </c>
      <c r="ZX4">
        <f t="shared" ca="1" si="589"/>
        <v>17505.397452860692</v>
      </c>
      <c r="ZY4">
        <f t="shared" ca="1" si="590"/>
        <v>17484.696843042926</v>
      </c>
      <c r="ZZ4">
        <f t="shared" ca="1" si="591"/>
        <v>17483.129328860527</v>
      </c>
      <c r="AAA4">
        <f t="shared" ca="1" si="592"/>
        <v>17356.573715155228</v>
      </c>
      <c r="AAB4">
        <f t="shared" ca="1" si="593"/>
        <v>17722.193409005125</v>
      </c>
      <c r="AAC4">
        <f t="shared" ca="1" si="594"/>
        <v>17305.000309200452</v>
      </c>
      <c r="AAD4">
        <f t="shared" ca="1" si="595"/>
        <v>17638.322543844868</v>
      </c>
      <c r="AAE4">
        <f t="shared" ca="1" si="596"/>
        <v>17431.087449055954</v>
      </c>
      <c r="AAF4">
        <f t="shared" ca="1" si="597"/>
        <v>17551.756093908254</v>
      </c>
      <c r="AAG4">
        <f t="shared" ca="1" si="598"/>
        <v>17210.406356144929</v>
      </c>
      <c r="AAH4">
        <f t="shared" ca="1" si="599"/>
        <v>17257.686723324776</v>
      </c>
      <c r="AAI4">
        <f t="shared" ca="1" si="600"/>
        <v>17462.157396639603</v>
      </c>
      <c r="AAJ4">
        <f t="shared" ca="1" si="601"/>
        <v>17595.422755702082</v>
      </c>
      <c r="AAK4">
        <f t="shared" ca="1" si="602"/>
        <v>17187.692292224536</v>
      </c>
      <c r="AAL4">
        <f t="shared" ca="1" si="603"/>
        <v>17444.827609486936</v>
      </c>
      <c r="AAM4">
        <f t="shared" ca="1" si="604"/>
        <v>17647.628929727045</v>
      </c>
      <c r="AAN4">
        <f t="shared" ca="1" si="605"/>
        <v>17739.40231032345</v>
      </c>
      <c r="AAO4">
        <f t="shared" ca="1" si="606"/>
        <v>17262.560608531119</v>
      </c>
      <c r="AAP4">
        <f t="shared" ca="1" si="607"/>
        <v>17058.203492675839</v>
      </c>
      <c r="AAQ4">
        <f t="shared" ca="1" si="608"/>
        <v>17006.311225014233</v>
      </c>
      <c r="AAR4">
        <f t="shared" ca="1" si="609"/>
        <v>16832.181129501027</v>
      </c>
      <c r="AAS4">
        <f t="shared" ca="1" si="610"/>
        <v>17418.337172130745</v>
      </c>
      <c r="AAT4">
        <f t="shared" ca="1" si="611"/>
        <v>17236.710726821177</v>
      </c>
      <c r="AAU4">
        <f t="shared" ca="1" si="612"/>
        <v>17354.042118168396</v>
      </c>
      <c r="AAV4">
        <f t="shared" ca="1" si="613"/>
        <v>17016.965549344113</v>
      </c>
      <c r="AAW4">
        <f t="shared" ca="1" si="614"/>
        <v>17036.360695704396</v>
      </c>
      <c r="AAX4">
        <f t="shared" ca="1" si="615"/>
        <v>16952.148868836284</v>
      </c>
      <c r="AAY4">
        <f t="shared" ca="1" si="616"/>
        <v>17438.696574939993</v>
      </c>
      <c r="AAZ4">
        <f t="shared" ca="1" si="617"/>
        <v>17087.075290791821</v>
      </c>
      <c r="ABA4">
        <f t="shared" ca="1" si="618"/>
        <v>17090.852061126414</v>
      </c>
      <c r="ABB4">
        <f t="shared" ca="1" si="619"/>
        <v>17306.603571461867</v>
      </c>
      <c r="ABC4">
        <f t="shared" ca="1" si="620"/>
        <v>17133.008619810553</v>
      </c>
      <c r="ABD4">
        <f t="shared" ca="1" si="621"/>
        <v>17514.4214812514</v>
      </c>
      <c r="ABE4">
        <f t="shared" ca="1" si="622"/>
        <v>17230.046834214292</v>
      </c>
      <c r="ABF4">
        <f t="shared" ca="1" si="623"/>
        <v>17573.751409930112</v>
      </c>
      <c r="ABG4">
        <f t="shared" ca="1" si="624"/>
        <v>17495.328116853507</v>
      </c>
      <c r="ABH4">
        <f t="shared" ca="1" si="625"/>
        <v>17298.680948388668</v>
      </c>
      <c r="ABI4">
        <f t="shared" ca="1" si="626"/>
        <v>16549.448053689852</v>
      </c>
      <c r="ABJ4">
        <f t="shared" ca="1" si="627"/>
        <v>17039.971406506789</v>
      </c>
      <c r="ABK4">
        <f t="shared" ca="1" si="628"/>
        <v>16998.660732963592</v>
      </c>
      <c r="ABL4">
        <f t="shared" ca="1" si="629"/>
        <v>16289.77897805403</v>
      </c>
      <c r="ABM4">
        <f t="shared" ca="1" si="630"/>
        <v>17047.523847999459</v>
      </c>
      <c r="ABN4">
        <f t="shared" ca="1" si="631"/>
        <v>17121.056767556474</v>
      </c>
      <c r="ABO4">
        <f t="shared" ca="1" si="632"/>
        <v>17128.589063498399</v>
      </c>
      <c r="ABP4">
        <f t="shared" ca="1" si="633"/>
        <v>17652.861706402906</v>
      </c>
      <c r="ABQ4">
        <f t="shared" ca="1" si="634"/>
        <v>16878.870233994512</v>
      </c>
      <c r="ABR4">
        <f t="shared" ca="1" si="635"/>
        <v>17530.185778580337</v>
      </c>
      <c r="ABS4">
        <f t="shared" ca="1" si="636"/>
        <v>17459.154405328081</v>
      </c>
      <c r="ABT4">
        <f t="shared" ca="1" si="637"/>
        <v>17799.625787344103</v>
      </c>
      <c r="ABU4">
        <f t="shared" ca="1" si="638"/>
        <v>17381.139318878657</v>
      </c>
      <c r="ABV4">
        <f t="shared" ca="1" si="639"/>
        <v>17533.760862857089</v>
      </c>
      <c r="ABW4">
        <f t="shared" ca="1" si="640"/>
        <v>17530.56204645877</v>
      </c>
      <c r="ABX4">
        <f t="shared" ca="1" si="641"/>
        <v>17162.11014383789</v>
      </c>
      <c r="ABY4">
        <f t="shared" ca="1" si="642"/>
        <v>17492.061982399449</v>
      </c>
      <c r="ABZ4">
        <f t="shared" ca="1" si="643"/>
        <v>17520.83549725535</v>
      </c>
      <c r="ACA4">
        <f t="shared" ca="1" si="644"/>
        <v>16748.480093422986</v>
      </c>
      <c r="ACB4">
        <f t="shared" ca="1" si="645"/>
        <v>17100.359404683884</v>
      </c>
      <c r="ACC4">
        <f t="shared" ca="1" si="646"/>
        <v>17324.070877395854</v>
      </c>
      <c r="ACD4">
        <f t="shared" ca="1" si="647"/>
        <v>17062.007721002872</v>
      </c>
      <c r="ACE4">
        <f t="shared" ca="1" si="648"/>
        <v>17260.320092439415</v>
      </c>
      <c r="ACF4">
        <f t="shared" ca="1" si="649"/>
        <v>17192.883305778327</v>
      </c>
      <c r="ACG4">
        <f t="shared" ca="1" si="650"/>
        <v>17162.21719331315</v>
      </c>
      <c r="ACH4">
        <f t="shared" ca="1" si="651"/>
        <v>17374.247135365331</v>
      </c>
      <c r="ACI4">
        <f t="shared" ca="1" si="652"/>
        <v>16999.376076399025</v>
      </c>
      <c r="ACJ4">
        <f t="shared" ca="1" si="653"/>
        <v>17855.965460881751</v>
      </c>
      <c r="ACK4">
        <f t="shared" ca="1" si="654"/>
        <v>17171.957338250813</v>
      </c>
      <c r="ACL4">
        <f t="shared" ca="1" si="655"/>
        <v>17821.625147615196</v>
      </c>
      <c r="ACM4">
        <f t="shared" ca="1" si="656"/>
        <v>17571.304687922304</v>
      </c>
      <c r="ACN4">
        <f t="shared" ca="1" si="657"/>
        <v>17384.557112926399</v>
      </c>
      <c r="ACO4">
        <f t="shared" ca="1" si="658"/>
        <v>17440.150433211267</v>
      </c>
      <c r="ACP4">
        <f t="shared" ca="1" si="659"/>
        <v>17248.08005198836</v>
      </c>
      <c r="ACQ4">
        <f t="shared" ca="1" si="660"/>
        <v>17401.431176164635</v>
      </c>
      <c r="ACR4">
        <f t="shared" ca="1" si="661"/>
        <v>17079.183870750589</v>
      </c>
      <c r="ACS4">
        <f t="shared" ca="1" si="662"/>
        <v>17259.995896682922</v>
      </c>
      <c r="ACT4">
        <f t="shared" ca="1" si="663"/>
        <v>17546.310216731916</v>
      </c>
      <c r="ACU4">
        <f t="shared" ca="1" si="664"/>
        <v>16785.249313520577</v>
      </c>
      <c r="ACV4">
        <f t="shared" ca="1" si="665"/>
        <v>17587.966847544463</v>
      </c>
      <c r="ACW4">
        <f t="shared" ca="1" si="666"/>
        <v>17360.086837408977</v>
      </c>
      <c r="ACX4">
        <f t="shared" ca="1" si="667"/>
        <v>17261.338801044527</v>
      </c>
      <c r="ACY4">
        <f t="shared" ca="1" si="668"/>
        <v>17439.712639015077</v>
      </c>
      <c r="ACZ4">
        <f t="shared" ca="1" si="669"/>
        <v>17389.52680573838</v>
      </c>
      <c r="ADA4">
        <f t="shared" ca="1" si="670"/>
        <v>17004.145168040086</v>
      </c>
      <c r="ADB4">
        <f t="shared" ca="1" si="671"/>
        <v>17084.681237096036</v>
      </c>
      <c r="ADC4">
        <f t="shared" ca="1" si="672"/>
        <v>17264.391125890848</v>
      </c>
      <c r="ADD4">
        <f t="shared" ca="1" si="673"/>
        <v>17302.745768810786</v>
      </c>
      <c r="ADE4">
        <f t="shared" ca="1" si="674"/>
        <v>17067.873960252135</v>
      </c>
      <c r="ADF4">
        <f t="shared" ca="1" si="675"/>
        <v>17217.815182497867</v>
      </c>
      <c r="ADG4">
        <f t="shared" ca="1" si="676"/>
        <v>17412.033846918512</v>
      </c>
      <c r="ADH4">
        <f t="shared" ca="1" si="677"/>
        <v>17273.327081908086</v>
      </c>
      <c r="ADI4">
        <f t="shared" ca="1" si="678"/>
        <v>17470.785005101279</v>
      </c>
      <c r="ADJ4">
        <f t="shared" ca="1" si="679"/>
        <v>17469.666613843005</v>
      </c>
      <c r="ADK4">
        <f t="shared" ca="1" si="680"/>
        <v>17522.336260031789</v>
      </c>
      <c r="ADL4">
        <f t="shared" ca="1" si="681"/>
        <v>17137.703026264917</v>
      </c>
      <c r="ADM4">
        <f t="shared" ca="1" si="682"/>
        <v>17211.289216395344</v>
      </c>
      <c r="ADN4">
        <f t="shared" ca="1" si="683"/>
        <v>17276.891776377346</v>
      </c>
      <c r="ADO4">
        <f t="shared" ca="1" si="684"/>
        <v>17072.906897594152</v>
      </c>
      <c r="ADP4">
        <f t="shared" ca="1" si="685"/>
        <v>17459.27266856168</v>
      </c>
      <c r="ADQ4">
        <f t="shared" ca="1" si="686"/>
        <v>17113.646707745123</v>
      </c>
      <c r="ADR4">
        <f t="shared" ca="1" si="687"/>
        <v>17646.186461810274</v>
      </c>
      <c r="ADS4">
        <f t="shared" ca="1" si="688"/>
        <v>17344.215885002064</v>
      </c>
      <c r="ADT4">
        <f t="shared" ca="1" si="689"/>
        <v>16858.11137314756</v>
      </c>
      <c r="ADU4">
        <f t="shared" ca="1" si="690"/>
        <v>17745.154105173115</v>
      </c>
      <c r="ADV4">
        <f t="shared" ca="1" si="691"/>
        <v>17593.800504720279</v>
      </c>
      <c r="ADW4">
        <f t="shared" ca="1" si="692"/>
        <v>17486.724341349945</v>
      </c>
      <c r="ADX4">
        <f t="shared" ca="1" si="693"/>
        <v>17575.693706770187</v>
      </c>
      <c r="ADY4">
        <f t="shared" ca="1" si="694"/>
        <v>17338.112393660671</v>
      </c>
      <c r="ADZ4">
        <f t="shared" ca="1" si="695"/>
        <v>17331.228465052158</v>
      </c>
      <c r="AEA4">
        <f t="shared" ca="1" si="696"/>
        <v>17232.831380001742</v>
      </c>
      <c r="AEB4">
        <f t="shared" ca="1" si="697"/>
        <v>17169.334918847566</v>
      </c>
      <c r="AEC4">
        <f t="shared" ca="1" si="698"/>
        <v>17376.1805465781</v>
      </c>
      <c r="AED4">
        <f t="shared" ca="1" si="699"/>
        <v>16683.797064267888</v>
      </c>
      <c r="AEE4">
        <f t="shared" ca="1" si="700"/>
        <v>17070.482250544053</v>
      </c>
      <c r="AEF4">
        <f t="shared" ca="1" si="701"/>
        <v>17241.50002125547</v>
      </c>
      <c r="AEG4">
        <f t="shared" ca="1" si="702"/>
        <v>17694.40648334437</v>
      </c>
      <c r="AEH4">
        <f t="shared" ca="1" si="703"/>
        <v>17117.87750310529</v>
      </c>
      <c r="AEI4">
        <f t="shared" ca="1" si="704"/>
        <v>17196.30670511481</v>
      </c>
      <c r="AEJ4">
        <f t="shared" ca="1" si="705"/>
        <v>17262.059064394311</v>
      </c>
      <c r="AEK4">
        <f t="shared" ca="1" si="706"/>
        <v>17042.215396356343</v>
      </c>
      <c r="AEL4">
        <f t="shared" ca="1" si="707"/>
        <v>17433.292443229231</v>
      </c>
      <c r="AEM4">
        <f t="shared" ca="1" si="708"/>
        <v>17442.093591184566</v>
      </c>
      <c r="AEN4">
        <f t="shared" ca="1" si="709"/>
        <v>17399.716605723748</v>
      </c>
      <c r="AEO4">
        <f t="shared" ca="1" si="710"/>
        <v>17206.843439637789</v>
      </c>
      <c r="AEP4">
        <f t="shared" ca="1" si="711"/>
        <v>17418.883969067865</v>
      </c>
      <c r="AEQ4">
        <f t="shared" ca="1" si="712"/>
        <v>17062.981913792632</v>
      </c>
      <c r="AER4">
        <f t="shared" ca="1" si="713"/>
        <v>17026.673987159269</v>
      </c>
      <c r="AES4">
        <f t="shared" ca="1" si="714"/>
        <v>17341.01115356528</v>
      </c>
      <c r="AET4">
        <f t="shared" ca="1" si="715"/>
        <v>16587.603060754445</v>
      </c>
      <c r="AEU4">
        <f t="shared" ca="1" si="716"/>
        <v>17442.736386611494</v>
      </c>
      <c r="AEV4">
        <f t="shared" ca="1" si="717"/>
        <v>17321.417915408641</v>
      </c>
      <c r="AEW4">
        <f t="shared" ca="1" si="718"/>
        <v>17324.182514838492</v>
      </c>
      <c r="AEX4">
        <f t="shared" ca="1" si="719"/>
        <v>17164.704499836364</v>
      </c>
      <c r="AEY4">
        <f t="shared" ca="1" si="720"/>
        <v>17189.125074713364</v>
      </c>
      <c r="AEZ4">
        <f t="shared" ca="1" si="721"/>
        <v>17107.30793690358</v>
      </c>
      <c r="AFA4">
        <f t="shared" ca="1" si="722"/>
        <v>17375.931380768612</v>
      </c>
      <c r="AFB4">
        <f t="shared" ca="1" si="723"/>
        <v>17376.786200176804</v>
      </c>
      <c r="AFC4">
        <f t="shared" ca="1" si="724"/>
        <v>17319.172813491317</v>
      </c>
      <c r="AFD4">
        <f t="shared" ca="1" si="725"/>
        <v>17333.69118262835</v>
      </c>
      <c r="AFE4">
        <f t="shared" ca="1" si="726"/>
        <v>17469.499762837157</v>
      </c>
      <c r="AFF4">
        <f t="shared" ca="1" si="727"/>
        <v>16958.216768653754</v>
      </c>
      <c r="AFG4">
        <f t="shared" ca="1" si="728"/>
        <v>17450.544894265549</v>
      </c>
      <c r="AFH4">
        <f t="shared" ca="1" si="729"/>
        <v>17188.507800407599</v>
      </c>
      <c r="AFI4">
        <f t="shared" ca="1" si="730"/>
        <v>17308.621181825838</v>
      </c>
      <c r="AFJ4">
        <f t="shared" ca="1" si="731"/>
        <v>17374.302426321683</v>
      </c>
      <c r="AFK4">
        <f t="shared" ca="1" si="732"/>
        <v>17418.835082514604</v>
      </c>
      <c r="AFL4">
        <f t="shared" ca="1" si="733"/>
        <v>16910.125749587722</v>
      </c>
      <c r="AFM4">
        <f t="shared" ca="1" si="734"/>
        <v>17331.451380254253</v>
      </c>
      <c r="AFN4">
        <f t="shared" ca="1" si="735"/>
        <v>17351.943022762731</v>
      </c>
      <c r="AFO4">
        <f t="shared" ca="1" si="736"/>
        <v>16656.626402939241</v>
      </c>
      <c r="AFP4">
        <f t="shared" ca="1" si="737"/>
        <v>17100.029953078847</v>
      </c>
      <c r="AFQ4">
        <f t="shared" ca="1" si="738"/>
        <v>17492.010346978543</v>
      </c>
      <c r="AFR4">
        <f t="shared" ca="1" si="739"/>
        <v>17366.544287463363</v>
      </c>
      <c r="AFS4">
        <f t="shared" ca="1" si="740"/>
        <v>17499.485983655861</v>
      </c>
      <c r="AFT4">
        <f t="shared" ca="1" si="741"/>
        <v>17160.525587258038</v>
      </c>
      <c r="AFU4">
        <f t="shared" ca="1" si="742"/>
        <v>17331.668658818249</v>
      </c>
      <c r="AFV4">
        <f t="shared" ca="1" si="743"/>
        <v>17041.365303840736</v>
      </c>
      <c r="AFW4">
        <f t="shared" ca="1" si="744"/>
        <v>17299.923941372421</v>
      </c>
      <c r="AFX4">
        <f t="shared" ca="1" si="745"/>
        <v>17290.844386417935</v>
      </c>
      <c r="AFY4">
        <f t="shared" ca="1" si="746"/>
        <v>17538.673496625928</v>
      </c>
      <c r="AFZ4">
        <f t="shared" ca="1" si="747"/>
        <v>16912.670397870599</v>
      </c>
      <c r="AGA4">
        <f t="shared" ca="1" si="748"/>
        <v>17078.483163642803</v>
      </c>
      <c r="AGB4">
        <f t="shared" ca="1" si="749"/>
        <v>16990.10377175235</v>
      </c>
      <c r="AGC4">
        <f t="shared" ca="1" si="750"/>
        <v>17525.851482738821</v>
      </c>
      <c r="AGD4">
        <f t="shared" ca="1" si="751"/>
        <v>17308.01713579745</v>
      </c>
      <c r="AGE4">
        <f t="shared" ca="1" si="752"/>
        <v>17313.511492652866</v>
      </c>
      <c r="AGF4">
        <f t="shared" ca="1" si="753"/>
        <v>17196.615348359621</v>
      </c>
      <c r="AGG4">
        <f t="shared" ca="1" si="754"/>
        <v>17216.940233104113</v>
      </c>
      <c r="AGH4">
        <f t="shared" ca="1" si="755"/>
        <v>17101.319961282072</v>
      </c>
      <c r="AGI4">
        <f t="shared" ca="1" si="756"/>
        <v>17529.488835681273</v>
      </c>
      <c r="AGJ4">
        <f t="shared" ca="1" si="757"/>
        <v>17280.519288379975</v>
      </c>
      <c r="AGK4">
        <f t="shared" ca="1" si="758"/>
        <v>17326.867907632248</v>
      </c>
      <c r="AGL4">
        <f t="shared" ca="1" si="759"/>
        <v>17635.739879771412</v>
      </c>
      <c r="AGM4">
        <f t="shared" ca="1" si="760"/>
        <v>17449.933223349602</v>
      </c>
      <c r="AGN4">
        <f t="shared" ca="1" si="761"/>
        <v>16917.289246513657</v>
      </c>
      <c r="AGO4">
        <f t="shared" ca="1" si="762"/>
        <v>17749.941870556799</v>
      </c>
      <c r="AGP4">
        <f t="shared" ca="1" si="763"/>
        <v>17037.77470715711</v>
      </c>
      <c r="AGQ4">
        <f t="shared" ca="1" si="764"/>
        <v>17797.457658812356</v>
      </c>
      <c r="AGR4">
        <f t="shared" ca="1" si="765"/>
        <v>17505.434051730434</v>
      </c>
      <c r="AGS4">
        <f t="shared" ca="1" si="766"/>
        <v>17754.229883677246</v>
      </c>
      <c r="AGT4">
        <f t="shared" ca="1" si="767"/>
        <v>17186.119330745838</v>
      </c>
      <c r="AGU4">
        <f t="shared" ca="1" si="768"/>
        <v>17175.421328086293</v>
      </c>
      <c r="AGV4">
        <f t="shared" ca="1" si="769"/>
        <v>16772.137853552653</v>
      </c>
      <c r="AGW4">
        <f t="shared" ca="1" si="770"/>
        <v>17405.368426698155</v>
      </c>
      <c r="AGX4">
        <f t="shared" ca="1" si="771"/>
        <v>16786.325303946778</v>
      </c>
      <c r="AGY4">
        <f t="shared" ca="1" si="772"/>
        <v>17762.719048976291</v>
      </c>
      <c r="AGZ4">
        <f t="shared" ca="1" si="773"/>
        <v>17063.784356796721</v>
      </c>
      <c r="AHA4">
        <f t="shared" ca="1" si="774"/>
        <v>17049.048035643671</v>
      </c>
      <c r="AHB4">
        <f t="shared" ca="1" si="775"/>
        <v>16817.18173450113</v>
      </c>
      <c r="AHC4">
        <f t="shared" ca="1" si="776"/>
        <v>17362.331433600975</v>
      </c>
      <c r="AHD4">
        <f t="shared" ca="1" si="777"/>
        <v>16382.64036629039</v>
      </c>
      <c r="AHE4">
        <f t="shared" ca="1" si="778"/>
        <v>17455.297997940103</v>
      </c>
      <c r="AHF4">
        <f t="shared" ca="1" si="779"/>
        <v>17557.549450825012</v>
      </c>
      <c r="AHG4">
        <f t="shared" ca="1" si="780"/>
        <v>17051.358137387015</v>
      </c>
      <c r="AHH4">
        <f t="shared" ca="1" si="781"/>
        <v>17005.284490091144</v>
      </c>
      <c r="AHI4">
        <f t="shared" ca="1" si="782"/>
        <v>17023.818661973102</v>
      </c>
      <c r="AHJ4">
        <f t="shared" ca="1" si="783"/>
        <v>17190.92744913738</v>
      </c>
      <c r="AHK4">
        <f t="shared" ca="1" si="784"/>
        <v>16652.009300699276</v>
      </c>
      <c r="AHL4">
        <f t="shared" ca="1" si="785"/>
        <v>17338.978088832009</v>
      </c>
      <c r="AHM4">
        <f t="shared" ca="1" si="786"/>
        <v>16937.451350453452</v>
      </c>
      <c r="AHN4">
        <f t="shared" ca="1" si="787"/>
        <v>17365.774597046806</v>
      </c>
      <c r="AHO4">
        <f t="shared" ca="1" si="788"/>
        <v>17353.741444605541</v>
      </c>
      <c r="AHP4">
        <f t="shared" ca="1" si="789"/>
        <v>16817.4787838218</v>
      </c>
      <c r="AHQ4">
        <f t="shared" ca="1" si="790"/>
        <v>17313.766513410257</v>
      </c>
      <c r="AHR4">
        <f t="shared" ca="1" si="791"/>
        <v>16791.994424776123</v>
      </c>
      <c r="AHS4">
        <f t="shared" ca="1" si="792"/>
        <v>17453.899057711184</v>
      </c>
      <c r="AHT4">
        <f t="shared" ca="1" si="793"/>
        <v>17274.295371390228</v>
      </c>
      <c r="AHU4">
        <f t="shared" ca="1" si="794"/>
        <v>16870.085901939878</v>
      </c>
      <c r="AHV4">
        <f t="shared" ca="1" si="795"/>
        <v>17046.075292956568</v>
      </c>
      <c r="AHW4">
        <f t="shared" ca="1" si="796"/>
        <v>16908.383146897278</v>
      </c>
      <c r="AHX4">
        <f t="shared" ca="1" si="797"/>
        <v>17138.089690924968</v>
      </c>
      <c r="AHY4">
        <f t="shared" ca="1" si="798"/>
        <v>17523.539267194748</v>
      </c>
      <c r="AHZ4">
        <f t="shared" ca="1" si="799"/>
        <v>17638.821604227443</v>
      </c>
      <c r="AIA4">
        <f t="shared" ca="1" si="800"/>
        <v>17224.461174882934</v>
      </c>
      <c r="AIB4">
        <f t="shared" ca="1" si="801"/>
        <v>17126.071850030363</v>
      </c>
      <c r="AIC4">
        <f t="shared" ca="1" si="802"/>
        <v>16797.212381183697</v>
      </c>
      <c r="AID4">
        <f t="shared" ca="1" si="803"/>
        <v>17448.758397885937</v>
      </c>
      <c r="AIE4">
        <f t="shared" ca="1" si="804"/>
        <v>16895.939862992225</v>
      </c>
      <c r="AIF4">
        <f t="shared" ca="1" si="805"/>
        <v>17041.698103412215</v>
      </c>
      <c r="AIG4">
        <f t="shared" ca="1" si="806"/>
        <v>17479.726125289319</v>
      </c>
      <c r="AIH4">
        <f t="shared" ca="1" si="807"/>
        <v>17129.79771676939</v>
      </c>
      <c r="AII4">
        <f t="shared" ca="1" si="808"/>
        <v>17190.548105535916</v>
      </c>
      <c r="AIJ4">
        <f t="shared" ca="1" si="809"/>
        <v>17330.697665409236</v>
      </c>
      <c r="AIK4">
        <f t="shared" ca="1" si="810"/>
        <v>17317.971081592954</v>
      </c>
      <c r="AIL4">
        <f t="shared" ca="1" si="811"/>
        <v>17715.971343853562</v>
      </c>
      <c r="AIM4">
        <f t="shared" ca="1" si="812"/>
        <v>17216.746148370352</v>
      </c>
      <c r="AIN4">
        <f t="shared" ca="1" si="813"/>
        <v>17176.823418901764</v>
      </c>
      <c r="AIO4">
        <f t="shared" ca="1" si="814"/>
        <v>17222.914876788236</v>
      </c>
      <c r="AIP4">
        <f t="shared" ca="1" si="815"/>
        <v>17908.606977969699</v>
      </c>
      <c r="AIQ4">
        <f t="shared" ca="1" si="816"/>
        <v>17280.981648481305</v>
      </c>
      <c r="AIR4">
        <f t="shared" ca="1" si="817"/>
        <v>17566.996165219432</v>
      </c>
      <c r="AIS4">
        <f t="shared" ca="1" si="818"/>
        <v>16938.029199129727</v>
      </c>
      <c r="AIT4">
        <f t="shared" ca="1" si="819"/>
        <v>17832.218201026641</v>
      </c>
      <c r="AIU4">
        <f t="shared" ca="1" si="820"/>
        <v>17238.801006735288</v>
      </c>
      <c r="AIV4">
        <f t="shared" ca="1" si="821"/>
        <v>17414.857580732183</v>
      </c>
      <c r="AIW4">
        <f t="shared" ca="1" si="822"/>
        <v>17218.197786934674</v>
      </c>
      <c r="AIX4">
        <f t="shared" ca="1" si="823"/>
        <v>17604.629621170523</v>
      </c>
      <c r="AIY4">
        <f t="shared" ca="1" si="824"/>
        <v>16816.401361146953</v>
      </c>
      <c r="AIZ4">
        <f t="shared" ca="1" si="825"/>
        <v>17136.045274015778</v>
      </c>
      <c r="AJA4">
        <f t="shared" ca="1" si="826"/>
        <v>17283.717616646121</v>
      </c>
      <c r="AJB4">
        <f t="shared" ca="1" si="827"/>
        <v>16894.767914891683</v>
      </c>
      <c r="AJC4">
        <f t="shared" ca="1" si="828"/>
        <v>16880.751918434918</v>
      </c>
      <c r="AJD4">
        <f t="shared" ca="1" si="829"/>
        <v>17711.282536576175</v>
      </c>
      <c r="AJE4">
        <f t="shared" ca="1" si="830"/>
        <v>17720.777852858646</v>
      </c>
      <c r="AJF4">
        <f t="shared" ca="1" si="831"/>
        <v>16748.887867409048</v>
      </c>
      <c r="AJG4">
        <f t="shared" ca="1" si="832"/>
        <v>16815.180838511944</v>
      </c>
      <c r="AJH4">
        <f t="shared" ca="1" si="833"/>
        <v>17111.016445999543</v>
      </c>
      <c r="AJI4">
        <f t="shared" ca="1" si="834"/>
        <v>17202.208993463544</v>
      </c>
      <c r="AJJ4">
        <f t="shared" ca="1" si="835"/>
        <v>17437.72535615748</v>
      </c>
      <c r="AJK4">
        <f t="shared" ca="1" si="836"/>
        <v>17670.959763093641</v>
      </c>
      <c r="AJL4">
        <f t="shared" ca="1" si="837"/>
        <v>17763.521425360406</v>
      </c>
      <c r="AJM4">
        <f t="shared" ca="1" si="838"/>
        <v>17223.350507713505</v>
      </c>
      <c r="AJN4">
        <f t="shared" ca="1" si="839"/>
        <v>17295.43937999435</v>
      </c>
      <c r="AJO4">
        <f t="shared" ca="1" si="840"/>
        <v>17663.270684388564</v>
      </c>
      <c r="AJP4">
        <f t="shared" ca="1" si="841"/>
        <v>17226.827615961072</v>
      </c>
      <c r="AJQ4">
        <f t="shared" ca="1" si="842"/>
        <v>17319.432351117761</v>
      </c>
      <c r="AJR4">
        <f t="shared" ca="1" si="843"/>
        <v>17197.045669083167</v>
      </c>
      <c r="AJS4">
        <f t="shared" ca="1" si="844"/>
        <v>17029.982171412496</v>
      </c>
      <c r="AJT4">
        <f t="shared" ca="1" si="845"/>
        <v>17163.46362749107</v>
      </c>
      <c r="AJU4">
        <f t="shared" ca="1" si="846"/>
        <v>17475.85828263521</v>
      </c>
      <c r="AJV4">
        <f t="shared" ca="1" si="847"/>
        <v>17029.207398165403</v>
      </c>
      <c r="AJW4">
        <f t="shared" ca="1" si="848"/>
        <v>17635.252177178012</v>
      </c>
      <c r="AJX4">
        <f t="shared" ca="1" si="849"/>
        <v>16769.439291874343</v>
      </c>
      <c r="AJY4">
        <f t="shared" ca="1" si="850"/>
        <v>17430.857195264107</v>
      </c>
      <c r="AJZ4">
        <f t="shared" ca="1" si="851"/>
        <v>17384.555825351119</v>
      </c>
      <c r="AKA4">
        <f t="shared" ca="1" si="852"/>
        <v>17135.189983623852</v>
      </c>
      <c r="AKB4">
        <f t="shared" ca="1" si="853"/>
        <v>17573.492051339956</v>
      </c>
      <c r="AKC4">
        <f t="shared" ca="1" si="854"/>
        <v>17455.487510206327</v>
      </c>
      <c r="AKD4">
        <f t="shared" ca="1" si="855"/>
        <v>17387.135052685586</v>
      </c>
      <c r="AKE4">
        <f t="shared" ca="1" si="856"/>
        <v>17165.45675909525</v>
      </c>
      <c r="AKF4">
        <f t="shared" ca="1" si="857"/>
        <v>17563.363766716902</v>
      </c>
      <c r="AKG4">
        <f t="shared" ca="1" si="858"/>
        <v>17118.887068877411</v>
      </c>
      <c r="AKH4">
        <f t="shared" ca="1" si="859"/>
        <v>17717.039151153407</v>
      </c>
      <c r="AKI4">
        <f t="shared" ca="1" si="860"/>
        <v>16898.775924921996</v>
      </c>
      <c r="AKJ4">
        <f t="shared" ca="1" si="861"/>
        <v>17346.310714239178</v>
      </c>
      <c r="AKK4">
        <f t="shared" ca="1" si="862"/>
        <v>16976.30935940089</v>
      </c>
      <c r="AKL4">
        <f t="shared" ca="1" si="863"/>
        <v>17421.958156325043</v>
      </c>
      <c r="AKM4">
        <f t="shared" ca="1" si="864"/>
        <v>17197.109938085381</v>
      </c>
      <c r="AKN4">
        <f t="shared" ca="1" si="865"/>
        <v>17504.322615896501</v>
      </c>
      <c r="AKO4">
        <f t="shared" ca="1" si="866"/>
        <v>16903.608949312213</v>
      </c>
      <c r="AKP4">
        <f t="shared" ca="1" si="867"/>
        <v>17281.839331445739</v>
      </c>
      <c r="AKQ4">
        <f t="shared" ca="1" si="868"/>
        <v>17185.626772812127</v>
      </c>
      <c r="AKR4">
        <f t="shared" ca="1" si="869"/>
        <v>17356.436032722017</v>
      </c>
      <c r="AKS4">
        <f t="shared" ca="1" si="870"/>
        <v>17172.438862162831</v>
      </c>
      <c r="AKT4">
        <f t="shared" ca="1" si="871"/>
        <v>17719.230636179142</v>
      </c>
      <c r="AKU4">
        <f t="shared" ca="1" si="872"/>
        <v>17613.106126955259</v>
      </c>
      <c r="AKV4">
        <f t="shared" ca="1" si="873"/>
        <v>17352.111022866524</v>
      </c>
      <c r="AKW4">
        <f t="shared" ca="1" si="874"/>
        <v>17202.38588856722</v>
      </c>
      <c r="AKX4">
        <f t="shared" ca="1" si="875"/>
        <v>17689.604298510985</v>
      </c>
      <c r="AKY4">
        <f t="shared" ca="1" si="876"/>
        <v>17499.601563993245</v>
      </c>
      <c r="AKZ4">
        <f t="shared" ca="1" si="877"/>
        <v>17183.433209261355</v>
      </c>
      <c r="ALA4">
        <f t="shared" ca="1" si="878"/>
        <v>17061.113921228447</v>
      </c>
      <c r="ALB4">
        <f t="shared" ca="1" si="879"/>
        <v>17530.157466622579</v>
      </c>
      <c r="ALC4">
        <f t="shared" ca="1" si="880"/>
        <v>17041.208860437036</v>
      </c>
      <c r="ALD4">
        <f t="shared" ca="1" si="881"/>
        <v>17762.203412886458</v>
      </c>
      <c r="ALE4">
        <f t="shared" ca="1" si="882"/>
        <v>17229.194744568766</v>
      </c>
      <c r="ALF4">
        <f t="shared" ca="1" si="883"/>
        <v>17274.746296963229</v>
      </c>
      <c r="ALG4">
        <f t="shared" ca="1" si="884"/>
        <v>16752.088637954708</v>
      </c>
      <c r="ALH4">
        <f t="shared" ca="1" si="885"/>
        <v>17225.685334837373</v>
      </c>
      <c r="ALI4">
        <f t="shared" ca="1" si="886"/>
        <v>17166.628714614184</v>
      </c>
      <c r="ALJ4">
        <f t="shared" ca="1" si="887"/>
        <v>16873.366863362367</v>
      </c>
      <c r="ALK4">
        <f t="shared" ca="1" si="888"/>
        <v>17247.441415104895</v>
      </c>
      <c r="ALL4">
        <f t="shared" ca="1" si="889"/>
        <v>17123.750245491094</v>
      </c>
      <c r="ALM4">
        <f t="shared" ca="1" si="890"/>
        <v>16647.96797777338</v>
      </c>
      <c r="ALN4">
        <f t="shared" ca="1" si="891"/>
        <v>17726.501744193713</v>
      </c>
      <c r="ALO4">
        <f t="shared" ca="1" si="892"/>
        <v>17625.615371971293</v>
      </c>
      <c r="ALP4">
        <f t="shared" ca="1" si="893"/>
        <v>17385.907697611688</v>
      </c>
      <c r="ALQ4">
        <f t="shared" ca="1" si="894"/>
        <v>17239.943633172799</v>
      </c>
      <c r="ALR4">
        <f t="shared" ca="1" si="895"/>
        <v>17526.015969329223</v>
      </c>
      <c r="ALS4">
        <f t="shared" ca="1" si="896"/>
        <v>17516.38110138999</v>
      </c>
      <c r="ALT4">
        <f t="shared" ca="1" si="897"/>
        <v>17190.612354853387</v>
      </c>
      <c r="ALU4">
        <f t="shared" ca="1" si="898"/>
        <v>17047.226848171311</v>
      </c>
      <c r="ALV4">
        <f t="shared" ca="1" si="899"/>
        <v>16928.644726726194</v>
      </c>
    </row>
    <row r="5" spans="1:1061" x14ac:dyDescent="0.3">
      <c r="A5" s="14">
        <v>41033</v>
      </c>
      <c r="B5">
        <v>5086.8500979999999</v>
      </c>
      <c r="C5">
        <f t="shared" si="900"/>
        <v>-1.9766547852313271E-2</v>
      </c>
      <c r="J5">
        <v>3</v>
      </c>
      <c r="K5">
        <f t="shared" ca="1" si="901"/>
        <v>17880.441753246818</v>
      </c>
      <c r="L5">
        <f t="shared" ca="1" si="901"/>
        <v>17403.797454910575</v>
      </c>
      <c r="M5">
        <f t="shared" ca="1" si="34"/>
        <v>17442.455589097925</v>
      </c>
      <c r="N5">
        <f t="shared" ca="1" si="34"/>
        <v>17335.545877792272</v>
      </c>
      <c r="O5">
        <f t="shared" ca="1" si="34"/>
        <v>17422.397497818882</v>
      </c>
      <c r="P5">
        <f t="shared" ca="1" si="34"/>
        <v>17065.082428343405</v>
      </c>
      <c r="Q5">
        <f t="shared" ca="1" si="34"/>
        <v>17665.451036657618</v>
      </c>
      <c r="R5">
        <f t="shared" ca="1" si="34"/>
        <v>17260.075996433607</v>
      </c>
      <c r="S5">
        <f t="shared" ca="1" si="34"/>
        <v>17447.138643514802</v>
      </c>
      <c r="T5">
        <f t="shared" ca="1" si="34"/>
        <v>17613.420696782574</v>
      </c>
      <c r="U5">
        <f t="shared" ca="1" si="34"/>
        <v>16919.774174565853</v>
      </c>
      <c r="V5">
        <f t="shared" ca="1" si="34"/>
        <v>17605.304054459815</v>
      </c>
      <c r="W5">
        <f t="shared" ca="1" si="34"/>
        <v>17557.358864600039</v>
      </c>
      <c r="X5">
        <f t="shared" ca="1" si="34"/>
        <v>17131.152276152516</v>
      </c>
      <c r="Y5">
        <f t="shared" ca="1" si="34"/>
        <v>17378.368927112027</v>
      </c>
      <c r="Z5">
        <f t="shared" ca="1" si="34"/>
        <v>17575.74312407288</v>
      </c>
      <c r="AA5">
        <f t="shared" ca="1" si="34"/>
        <v>17011.608846506126</v>
      </c>
      <c r="AB5">
        <f t="shared" ca="1" si="34"/>
        <v>16745.951566793297</v>
      </c>
      <c r="AC5">
        <f t="shared" ca="1" si="34"/>
        <v>17431.800078167667</v>
      </c>
      <c r="AD5">
        <f t="shared" ca="1" si="34"/>
        <v>17153.078970464801</v>
      </c>
      <c r="AE5">
        <f t="shared" ca="1" si="34"/>
        <v>17548.190320185753</v>
      </c>
      <c r="AF5">
        <f t="shared" ca="1" si="34"/>
        <v>17460.354976738905</v>
      </c>
      <c r="AG5">
        <f t="shared" ca="1" si="34"/>
        <v>17060.763634989748</v>
      </c>
      <c r="AH5">
        <f t="shared" ca="1" si="34"/>
        <v>17399.71358203757</v>
      </c>
      <c r="AI5">
        <f t="shared" ca="1" si="34"/>
        <v>17052.879911625452</v>
      </c>
      <c r="AJ5">
        <f t="shared" ca="1" si="34"/>
        <v>17612.555933631691</v>
      </c>
      <c r="AK5">
        <f t="shared" ca="1" si="34"/>
        <v>17790.315430539416</v>
      </c>
      <c r="AL5">
        <f t="shared" ca="1" si="34"/>
        <v>16928.436991322676</v>
      </c>
      <c r="AM5">
        <f t="shared" ca="1" si="34"/>
        <v>17560.025716201453</v>
      </c>
      <c r="AN5">
        <f t="shared" ca="1" si="34"/>
        <v>17634.225164743068</v>
      </c>
      <c r="AO5">
        <f t="shared" ca="1" si="34"/>
        <v>17245.161114856925</v>
      </c>
      <c r="AP5">
        <f t="shared" ca="1" si="34"/>
        <v>16912.157138583851</v>
      </c>
      <c r="AQ5">
        <f t="shared" ca="1" si="34"/>
        <v>17106.496781401416</v>
      </c>
      <c r="AR5">
        <f t="shared" ca="1" si="34"/>
        <v>17458.900345744889</v>
      </c>
      <c r="AS5">
        <f t="shared" ca="1" si="34"/>
        <v>16667.385491903689</v>
      </c>
      <c r="AT5">
        <f t="shared" ca="1" si="34"/>
        <v>17953.077739243708</v>
      </c>
      <c r="AU5">
        <f t="shared" ca="1" si="34"/>
        <v>17189.005733379108</v>
      </c>
      <c r="AV5">
        <f t="shared" ca="1" si="34"/>
        <v>16982.075822252893</v>
      </c>
      <c r="AW5">
        <f t="shared" ca="1" si="34"/>
        <v>17067.216316697079</v>
      </c>
      <c r="AX5">
        <f t="shared" ca="1" si="34"/>
        <v>17403.021024128648</v>
      </c>
      <c r="AY5">
        <f t="shared" ca="1" si="34"/>
        <v>17127.17639042567</v>
      </c>
      <c r="AZ5">
        <f t="shared" ca="1" si="34"/>
        <v>16731.960833218367</v>
      </c>
      <c r="BA5">
        <f t="shared" ca="1" si="34"/>
        <v>16862.64176819161</v>
      </c>
      <c r="BB5">
        <f t="shared" ca="1" si="34"/>
        <v>16894.386186865482</v>
      </c>
      <c r="BC5">
        <f t="shared" ca="1" si="34"/>
        <v>17468.928574667123</v>
      </c>
      <c r="BD5">
        <f t="shared" ca="1" si="34"/>
        <v>17532.771166201099</v>
      </c>
      <c r="BE5">
        <f t="shared" ca="1" si="34"/>
        <v>17560.834300540631</v>
      </c>
      <c r="BF5">
        <f t="shared" ca="1" si="34"/>
        <v>17700.772808062695</v>
      </c>
      <c r="BG5">
        <f t="shared" ca="1" si="34"/>
        <v>16972.416330948523</v>
      </c>
      <c r="BH5">
        <f t="shared" ca="1" si="34"/>
        <v>16571.251140226515</v>
      </c>
      <c r="BI5">
        <f t="shared" ca="1" si="34"/>
        <v>17237.661634728091</v>
      </c>
      <c r="BJ5">
        <f t="shared" ca="1" si="34"/>
        <v>16782.140382746482</v>
      </c>
      <c r="BK5">
        <f t="shared" ca="1" si="34"/>
        <v>17116.723466153959</v>
      </c>
      <c r="BL5">
        <f t="shared" ca="1" si="34"/>
        <v>17795.238265242297</v>
      </c>
      <c r="BM5">
        <f t="shared" ca="1" si="34"/>
        <v>17144.742113911696</v>
      </c>
      <c r="BN5">
        <f t="shared" ca="1" si="34"/>
        <v>17119.240272808936</v>
      </c>
      <c r="BO5">
        <f t="shared" ca="1" si="34"/>
        <v>17117.964837962274</v>
      </c>
      <c r="BP5">
        <f t="shared" ca="1" si="34"/>
        <v>17373.595691479641</v>
      </c>
      <c r="BQ5">
        <f t="shared" ca="1" si="34"/>
        <v>17080.610121466361</v>
      </c>
      <c r="BR5">
        <f t="shared" ca="1" si="34"/>
        <v>17290.738003772916</v>
      </c>
      <c r="BS5">
        <f t="shared" ca="1" si="34"/>
        <v>17127.661303922061</v>
      </c>
      <c r="BT5">
        <f t="shared" ca="1" si="34"/>
        <v>16784.394294827543</v>
      </c>
      <c r="BU5">
        <f t="shared" ca="1" si="34"/>
        <v>17258.677058274021</v>
      </c>
      <c r="BV5">
        <f t="shared" ca="1" si="34"/>
        <v>17491.111573786959</v>
      </c>
      <c r="BW5">
        <f t="shared" ca="1" si="34"/>
        <v>17300.255880217119</v>
      </c>
      <c r="BX5">
        <f t="shared" ca="1" si="34"/>
        <v>17120.030216675019</v>
      </c>
      <c r="BY5">
        <f t="shared" ca="1" si="35"/>
        <v>17020.902820843607</v>
      </c>
      <c r="BZ5">
        <f t="shared" ca="1" si="35"/>
        <v>16747.42929348478</v>
      </c>
      <c r="CA5">
        <f t="shared" ca="1" si="35"/>
        <v>17323.067801244113</v>
      </c>
      <c r="CB5">
        <f t="shared" ca="1" si="35"/>
        <v>17453.239029548677</v>
      </c>
      <c r="CC5">
        <f t="shared" ca="1" si="35"/>
        <v>16965.822342773026</v>
      </c>
      <c r="CD5">
        <f t="shared" ca="1" si="35"/>
        <v>17318.885182628263</v>
      </c>
      <c r="CE5">
        <f t="shared" ca="1" si="35"/>
        <v>16821.939123924782</v>
      </c>
      <c r="CF5">
        <f t="shared" ca="1" si="35"/>
        <v>17841.058728567808</v>
      </c>
      <c r="CG5">
        <f t="shared" ca="1" si="35"/>
        <v>16993.42363146073</v>
      </c>
      <c r="CH5">
        <f t="shared" ca="1" si="35"/>
        <v>17495.562153344195</v>
      </c>
      <c r="CI5">
        <f t="shared" ca="1" si="35"/>
        <v>17039.702668198948</v>
      </c>
      <c r="CJ5">
        <f t="shared" ca="1" si="35"/>
        <v>17587.075467590883</v>
      </c>
      <c r="CK5">
        <f t="shared" ca="1" si="35"/>
        <v>17408.642034287244</v>
      </c>
      <c r="CL5">
        <f t="shared" ca="1" si="35"/>
        <v>17259.603703296412</v>
      </c>
      <c r="CM5">
        <f t="shared" ca="1" si="35"/>
        <v>17457.041054413221</v>
      </c>
      <c r="CN5">
        <f t="shared" ca="1" si="35"/>
        <v>16704.040537276611</v>
      </c>
      <c r="CO5">
        <f t="shared" ca="1" si="35"/>
        <v>17333.379915046997</v>
      </c>
      <c r="CP5">
        <f t="shared" ca="1" si="35"/>
        <v>17236.88773671431</v>
      </c>
      <c r="CQ5">
        <f t="shared" ca="1" si="35"/>
        <v>17393.206106351743</v>
      </c>
      <c r="CR5">
        <f t="shared" ca="1" si="35"/>
        <v>17346.063002327166</v>
      </c>
      <c r="CS5">
        <f t="shared" ca="1" si="35"/>
        <v>17248.164403239691</v>
      </c>
      <c r="CT5">
        <f t="shared" ca="1" si="35"/>
        <v>17021.859171316202</v>
      </c>
      <c r="CU5">
        <f t="shared" ca="1" si="35"/>
        <v>17255.935868019151</v>
      </c>
      <c r="CV5">
        <f t="shared" ca="1" si="35"/>
        <v>17233.743907091601</v>
      </c>
      <c r="CW5">
        <f t="shared" ca="1" si="35"/>
        <v>17489.740758328251</v>
      </c>
      <c r="CX5">
        <f t="shared" ca="1" si="35"/>
        <v>16840.548239957388</v>
      </c>
      <c r="CY5">
        <f t="shared" ca="1" si="35"/>
        <v>17151.282521750196</v>
      </c>
      <c r="CZ5">
        <f t="shared" ca="1" si="35"/>
        <v>16822.450782194635</v>
      </c>
      <c r="DA5">
        <f t="shared" ca="1" si="35"/>
        <v>17089.365540407991</v>
      </c>
      <c r="DB5">
        <f t="shared" ca="1" si="35"/>
        <v>17338.277329756609</v>
      </c>
      <c r="DC5">
        <f t="shared" ca="1" si="35"/>
        <v>17711.607501601546</v>
      </c>
      <c r="DD5">
        <f t="shared" ca="1" si="35"/>
        <v>17275.956932666028</v>
      </c>
      <c r="DE5">
        <f t="shared" ca="1" si="35"/>
        <v>16931.515821085861</v>
      </c>
      <c r="DF5">
        <f t="shared" ca="1" si="35"/>
        <v>16937.763709077877</v>
      </c>
      <c r="DG5">
        <f t="shared" ca="1" si="35"/>
        <v>17816.727887179924</v>
      </c>
      <c r="DH5">
        <f t="shared" ca="1" si="35"/>
        <v>16629.786457020349</v>
      </c>
      <c r="DI5">
        <f t="shared" ca="1" si="35"/>
        <v>17592.754289859615</v>
      </c>
      <c r="DJ5">
        <f t="shared" ca="1" si="35"/>
        <v>17490.552194022905</v>
      </c>
      <c r="DK5">
        <f t="shared" ca="1" si="35"/>
        <v>17136.485648632894</v>
      </c>
      <c r="DL5">
        <f t="shared" ca="1" si="35"/>
        <v>17311.663700939716</v>
      </c>
      <c r="DM5">
        <f t="shared" ca="1" si="35"/>
        <v>17525.197298363666</v>
      </c>
      <c r="DN5">
        <f t="shared" ca="1" si="35"/>
        <v>16987.653195830419</v>
      </c>
      <c r="DO5">
        <f t="shared" ca="1" si="35"/>
        <v>17498.782194940373</v>
      </c>
      <c r="DP5">
        <f t="shared" ca="1" si="35"/>
        <v>17113.17154575701</v>
      </c>
      <c r="DQ5">
        <f t="shared" ca="1" si="35"/>
        <v>16895.525810833027</v>
      </c>
      <c r="DR5">
        <f t="shared" ca="1" si="35"/>
        <v>17178.72252633813</v>
      </c>
      <c r="DS5">
        <f t="shared" ca="1" si="35"/>
        <v>17748.432058078848</v>
      </c>
      <c r="DT5">
        <f t="shared" ca="1" si="35"/>
        <v>17008.59188750969</v>
      </c>
      <c r="DU5">
        <f t="shared" ca="1" si="35"/>
        <v>17390.91166551381</v>
      </c>
      <c r="DV5">
        <f t="shared" ca="1" si="35"/>
        <v>16952.142606336696</v>
      </c>
      <c r="DW5">
        <f t="shared" ca="1" si="35"/>
        <v>17086.816150035305</v>
      </c>
      <c r="DX5">
        <f t="shared" ca="1" si="35"/>
        <v>16975.190832774973</v>
      </c>
      <c r="DY5">
        <f t="shared" ca="1" si="35"/>
        <v>17166.339041020437</v>
      </c>
      <c r="DZ5">
        <f t="shared" ca="1" si="35"/>
        <v>17850.02411089636</v>
      </c>
      <c r="EA5">
        <f t="shared" ca="1" si="35"/>
        <v>17277.621197742101</v>
      </c>
      <c r="EB5">
        <f t="shared" ca="1" si="35"/>
        <v>17268.545508771418</v>
      </c>
      <c r="EC5">
        <f t="shared" ca="1" si="35"/>
        <v>17314.055203524138</v>
      </c>
      <c r="ED5">
        <f t="shared" ca="1" si="35"/>
        <v>16970.491227532195</v>
      </c>
      <c r="EE5">
        <f t="shared" ca="1" si="35"/>
        <v>17380.408196029533</v>
      </c>
      <c r="EF5">
        <f t="shared" ca="1" si="35"/>
        <v>17359.831959008392</v>
      </c>
      <c r="EG5">
        <f t="shared" ca="1" si="35"/>
        <v>17469.036373617731</v>
      </c>
      <c r="EH5">
        <f t="shared" ca="1" si="35"/>
        <v>17410.686159617715</v>
      </c>
      <c r="EI5">
        <f t="shared" ca="1" si="35"/>
        <v>17279.394221383121</v>
      </c>
      <c r="EJ5">
        <f t="shared" ca="1" si="35"/>
        <v>16712.362282689843</v>
      </c>
      <c r="EK5">
        <f t="shared" ca="1" si="36"/>
        <v>17843.651893318984</v>
      </c>
      <c r="EL5">
        <f t="shared" ca="1" si="36"/>
        <v>17281.637125778161</v>
      </c>
      <c r="EM5">
        <f t="shared" ca="1" si="36"/>
        <v>17000.415732782712</v>
      </c>
      <c r="EN5">
        <f t="shared" ca="1" si="36"/>
        <v>17205.789864648417</v>
      </c>
      <c r="EO5">
        <f t="shared" ca="1" si="36"/>
        <v>18347.019685957344</v>
      </c>
      <c r="EP5">
        <f t="shared" ca="1" si="36"/>
        <v>17779.706801828728</v>
      </c>
      <c r="EQ5">
        <f t="shared" ca="1" si="36"/>
        <v>17249.090191468262</v>
      </c>
      <c r="ER5">
        <f t="shared" ca="1" si="37"/>
        <v>17501.620968315787</v>
      </c>
      <c r="ES5">
        <f t="shared" ca="1" si="38"/>
        <v>16827.347797172235</v>
      </c>
      <c r="ET5">
        <f t="shared" ca="1" si="39"/>
        <v>17350.128879729706</v>
      </c>
      <c r="EU5">
        <f t="shared" ca="1" si="40"/>
        <v>17289.318653907299</v>
      </c>
      <c r="EV5">
        <f t="shared" ca="1" si="41"/>
        <v>16928.827999633144</v>
      </c>
      <c r="EW5">
        <f t="shared" ca="1" si="42"/>
        <v>17017.76265539154</v>
      </c>
      <c r="EX5">
        <f t="shared" ca="1" si="43"/>
        <v>17241.413875784761</v>
      </c>
      <c r="EY5">
        <f t="shared" ca="1" si="44"/>
        <v>17254.31511562708</v>
      </c>
      <c r="EZ5">
        <f t="shared" ca="1" si="45"/>
        <v>17346.24057091133</v>
      </c>
      <c r="FA5">
        <f t="shared" ca="1" si="46"/>
        <v>17016.367416632849</v>
      </c>
      <c r="FB5">
        <f t="shared" ca="1" si="47"/>
        <v>17259.622954629795</v>
      </c>
      <c r="FC5">
        <f t="shared" ca="1" si="48"/>
        <v>17591.309511115909</v>
      </c>
      <c r="FD5">
        <f t="shared" ca="1" si="49"/>
        <v>17042.313296834051</v>
      </c>
      <c r="FE5">
        <f t="shared" ca="1" si="50"/>
        <v>17473.207216189738</v>
      </c>
      <c r="FF5">
        <f t="shared" ca="1" si="51"/>
        <v>17101.829551948766</v>
      </c>
      <c r="FG5">
        <f t="shared" ca="1" si="52"/>
        <v>16969.664592261273</v>
      </c>
      <c r="FH5">
        <f t="shared" ca="1" si="53"/>
        <v>16749.7717122596</v>
      </c>
      <c r="FI5">
        <f t="shared" ca="1" si="54"/>
        <v>17062.980101563939</v>
      </c>
      <c r="FJ5">
        <f t="shared" ca="1" si="55"/>
        <v>17042.624017646976</v>
      </c>
      <c r="FK5">
        <f t="shared" ca="1" si="56"/>
        <v>17610.685637884377</v>
      </c>
      <c r="FL5">
        <f t="shared" ca="1" si="57"/>
        <v>18019.065506548544</v>
      </c>
      <c r="FM5">
        <f t="shared" ca="1" si="58"/>
        <v>17445.712670433615</v>
      </c>
      <c r="FN5">
        <f t="shared" ca="1" si="59"/>
        <v>16553.265068894652</v>
      </c>
      <c r="FO5">
        <f t="shared" ca="1" si="60"/>
        <v>17441.319401723995</v>
      </c>
      <c r="FP5">
        <f t="shared" ca="1" si="61"/>
        <v>17149.228677560513</v>
      </c>
      <c r="FQ5">
        <f t="shared" ca="1" si="62"/>
        <v>17364.706676931448</v>
      </c>
      <c r="FR5">
        <f t="shared" ca="1" si="63"/>
        <v>17352.151814806501</v>
      </c>
      <c r="FS5">
        <f t="shared" ca="1" si="64"/>
        <v>17174.601107042508</v>
      </c>
      <c r="FT5">
        <f t="shared" ca="1" si="65"/>
        <v>16951.14440799574</v>
      </c>
      <c r="FU5">
        <f t="shared" ca="1" si="66"/>
        <v>17360.396838206452</v>
      </c>
      <c r="FV5">
        <f t="shared" ca="1" si="67"/>
        <v>17226.780399891832</v>
      </c>
      <c r="FW5">
        <f t="shared" ca="1" si="68"/>
        <v>17565.368887089677</v>
      </c>
      <c r="FX5">
        <f t="shared" ca="1" si="69"/>
        <v>16905.13612606216</v>
      </c>
      <c r="FY5">
        <f t="shared" ca="1" si="70"/>
        <v>17530.12295108927</v>
      </c>
      <c r="FZ5">
        <f t="shared" ca="1" si="71"/>
        <v>17265.239637952905</v>
      </c>
      <c r="GA5">
        <f t="shared" ca="1" si="72"/>
        <v>17385.360331407326</v>
      </c>
      <c r="GB5">
        <f t="shared" ca="1" si="73"/>
        <v>17284.853103160487</v>
      </c>
      <c r="GC5">
        <f t="shared" ca="1" si="74"/>
        <v>16895.072521834572</v>
      </c>
      <c r="GD5">
        <f t="shared" ca="1" si="75"/>
        <v>17362.663268937937</v>
      </c>
      <c r="GE5">
        <f t="shared" ca="1" si="76"/>
        <v>16888.93615971371</v>
      </c>
      <c r="GF5">
        <f t="shared" ca="1" si="77"/>
        <v>16954.359685089068</v>
      </c>
      <c r="GG5">
        <f t="shared" ca="1" si="78"/>
        <v>17019.955096014684</v>
      </c>
      <c r="GH5">
        <f t="shared" ca="1" si="79"/>
        <v>17101.903364605045</v>
      </c>
      <c r="GI5">
        <f t="shared" ca="1" si="80"/>
        <v>17282.46139921925</v>
      </c>
      <c r="GJ5">
        <f t="shared" ca="1" si="81"/>
        <v>17470.087387710239</v>
      </c>
      <c r="GK5">
        <f t="shared" ca="1" si="82"/>
        <v>16695.620181292117</v>
      </c>
      <c r="GL5">
        <f t="shared" ca="1" si="83"/>
        <v>17916.729712686516</v>
      </c>
      <c r="GM5">
        <f t="shared" ca="1" si="84"/>
        <v>17627.748576328628</v>
      </c>
      <c r="GN5">
        <f t="shared" ca="1" si="85"/>
        <v>16997.550588697995</v>
      </c>
      <c r="GO5">
        <f t="shared" ca="1" si="86"/>
        <v>17517.306830877387</v>
      </c>
      <c r="GP5">
        <f t="shared" ca="1" si="87"/>
        <v>17180.032744714168</v>
      </c>
      <c r="GQ5">
        <f t="shared" ca="1" si="88"/>
        <v>16735.402873139959</v>
      </c>
      <c r="GR5">
        <f t="shared" ca="1" si="89"/>
        <v>17563.825884967937</v>
      </c>
      <c r="GS5">
        <f t="shared" ca="1" si="90"/>
        <v>17479.326757327894</v>
      </c>
      <c r="GT5">
        <f t="shared" ca="1" si="91"/>
        <v>17597.576083803837</v>
      </c>
      <c r="GU5">
        <f t="shared" ca="1" si="92"/>
        <v>17752.310735966857</v>
      </c>
      <c r="GV5">
        <f t="shared" ca="1" si="93"/>
        <v>17365.834753271218</v>
      </c>
      <c r="GW5">
        <f t="shared" ca="1" si="94"/>
        <v>17611.007350670989</v>
      </c>
      <c r="GX5">
        <f t="shared" ca="1" si="95"/>
        <v>17354.585428432947</v>
      </c>
      <c r="GY5">
        <f t="shared" ca="1" si="96"/>
        <v>17992.46538200953</v>
      </c>
      <c r="GZ5">
        <f t="shared" ca="1" si="97"/>
        <v>17135.461406770239</v>
      </c>
      <c r="HA5">
        <f t="shared" ca="1" si="98"/>
        <v>17177.640945367937</v>
      </c>
      <c r="HB5">
        <f t="shared" ca="1" si="99"/>
        <v>17253.830075552265</v>
      </c>
      <c r="HC5">
        <f t="shared" ca="1" si="100"/>
        <v>17291.653300554557</v>
      </c>
      <c r="HD5">
        <f t="shared" ca="1" si="101"/>
        <v>17223.690078265518</v>
      </c>
      <c r="HE5">
        <f t="shared" ca="1" si="102"/>
        <v>16692.194281221444</v>
      </c>
      <c r="HF5">
        <f t="shared" ca="1" si="103"/>
        <v>17710.078529933897</v>
      </c>
      <c r="HG5">
        <f t="shared" ca="1" si="104"/>
        <v>17209.603694903177</v>
      </c>
      <c r="HH5">
        <f t="shared" ca="1" si="105"/>
        <v>17278.080125922319</v>
      </c>
      <c r="HI5">
        <f t="shared" ca="1" si="106"/>
        <v>17817.018737388087</v>
      </c>
      <c r="HJ5">
        <f t="shared" ca="1" si="107"/>
        <v>17512.564019609006</v>
      </c>
      <c r="HK5">
        <f t="shared" ca="1" si="108"/>
        <v>17536.59929446947</v>
      </c>
      <c r="HL5">
        <f t="shared" ca="1" si="109"/>
        <v>17042.226336731717</v>
      </c>
      <c r="HM5">
        <f t="shared" ca="1" si="110"/>
        <v>17092.841353104232</v>
      </c>
      <c r="HN5">
        <f t="shared" ca="1" si="111"/>
        <v>17891.960879233768</v>
      </c>
      <c r="HO5">
        <f t="shared" ca="1" si="112"/>
        <v>17420.632157812004</v>
      </c>
      <c r="HP5">
        <f t="shared" ca="1" si="113"/>
        <v>17767.804546367475</v>
      </c>
      <c r="HQ5">
        <f t="shared" ca="1" si="114"/>
        <v>17679.882352909004</v>
      </c>
      <c r="HR5">
        <f t="shared" ca="1" si="115"/>
        <v>17398.956808297931</v>
      </c>
      <c r="HS5">
        <f t="shared" ca="1" si="116"/>
        <v>17092.29882997938</v>
      </c>
      <c r="HT5">
        <f t="shared" ca="1" si="117"/>
        <v>17724.508221126562</v>
      </c>
      <c r="HU5">
        <f t="shared" ca="1" si="118"/>
        <v>17612.538425378192</v>
      </c>
      <c r="HV5">
        <f t="shared" ca="1" si="119"/>
        <v>17555.655006642239</v>
      </c>
      <c r="HW5">
        <f t="shared" ca="1" si="120"/>
        <v>17170.265061903563</v>
      </c>
      <c r="HX5">
        <f t="shared" ca="1" si="121"/>
        <v>16843.674362167512</v>
      </c>
      <c r="HY5">
        <f t="shared" ca="1" si="122"/>
        <v>17958.800362608643</v>
      </c>
      <c r="HZ5">
        <f t="shared" ca="1" si="123"/>
        <v>17254.523445759394</v>
      </c>
      <c r="IA5">
        <f t="shared" ca="1" si="124"/>
        <v>17435.803864633934</v>
      </c>
      <c r="IB5">
        <f t="shared" ca="1" si="125"/>
        <v>17117.041346790244</v>
      </c>
      <c r="IC5">
        <f t="shared" ca="1" si="126"/>
        <v>17230.948658204004</v>
      </c>
      <c r="ID5">
        <f t="shared" ca="1" si="127"/>
        <v>16845.037422235408</v>
      </c>
      <c r="IE5">
        <f t="shared" ca="1" si="128"/>
        <v>17110.681172880457</v>
      </c>
      <c r="IF5">
        <f t="shared" ca="1" si="129"/>
        <v>17062.389117952684</v>
      </c>
      <c r="IG5">
        <f t="shared" ca="1" si="130"/>
        <v>17082.660136196955</v>
      </c>
      <c r="IH5">
        <f t="shared" ca="1" si="131"/>
        <v>16911.302107375264</v>
      </c>
      <c r="II5">
        <f t="shared" ca="1" si="132"/>
        <v>16791.055652688785</v>
      </c>
      <c r="IJ5">
        <f t="shared" ca="1" si="133"/>
        <v>17713.006233159951</v>
      </c>
      <c r="IK5">
        <f t="shared" ca="1" si="134"/>
        <v>17466.267320392086</v>
      </c>
      <c r="IL5">
        <f t="shared" ca="1" si="135"/>
        <v>17099.096435060936</v>
      </c>
      <c r="IM5">
        <f t="shared" ca="1" si="136"/>
        <v>17693.262610517806</v>
      </c>
      <c r="IN5">
        <f t="shared" ca="1" si="137"/>
        <v>17411.142369475281</v>
      </c>
      <c r="IO5">
        <f t="shared" ca="1" si="138"/>
        <v>17060.725577468329</v>
      </c>
      <c r="IP5">
        <f t="shared" ca="1" si="139"/>
        <v>17039.718398879624</v>
      </c>
      <c r="IQ5">
        <f t="shared" ca="1" si="140"/>
        <v>17571.367436581597</v>
      </c>
      <c r="IR5">
        <f t="shared" ca="1" si="141"/>
        <v>16951.136808829055</v>
      </c>
      <c r="IS5">
        <f t="shared" ca="1" si="142"/>
        <v>17382.546430548915</v>
      </c>
      <c r="IT5">
        <f t="shared" ca="1" si="143"/>
        <v>17272.994029199694</v>
      </c>
      <c r="IU5">
        <f t="shared" ca="1" si="144"/>
        <v>17707.669961744312</v>
      </c>
      <c r="IV5">
        <f t="shared" ca="1" si="145"/>
        <v>17184.276338350192</v>
      </c>
      <c r="IW5">
        <f t="shared" ca="1" si="146"/>
        <v>17367.480984517828</v>
      </c>
      <c r="IX5">
        <f t="shared" ca="1" si="147"/>
        <v>16805.296021541635</v>
      </c>
      <c r="IY5">
        <f t="shared" ca="1" si="148"/>
        <v>16754.175468948441</v>
      </c>
      <c r="IZ5">
        <f t="shared" ca="1" si="149"/>
        <v>17041.870952106237</v>
      </c>
      <c r="JA5">
        <f t="shared" ca="1" si="150"/>
        <v>17367.82690037258</v>
      </c>
      <c r="JB5">
        <f t="shared" ca="1" si="151"/>
        <v>17273.153179169985</v>
      </c>
      <c r="JC5">
        <f t="shared" ca="1" si="152"/>
        <v>17082.420781175508</v>
      </c>
      <c r="JD5">
        <f t="shared" ca="1" si="153"/>
        <v>17455.818417100709</v>
      </c>
      <c r="JE5">
        <f t="shared" ca="1" si="154"/>
        <v>17336.767205125689</v>
      </c>
      <c r="JF5">
        <f t="shared" ca="1" si="155"/>
        <v>16752.492642457157</v>
      </c>
      <c r="JG5">
        <f t="shared" ca="1" si="156"/>
        <v>17027.432235635544</v>
      </c>
      <c r="JH5">
        <f t="shared" ca="1" si="157"/>
        <v>17939.385953753354</v>
      </c>
      <c r="JI5">
        <f t="shared" ca="1" si="158"/>
        <v>16841.524689086382</v>
      </c>
      <c r="JJ5">
        <f t="shared" ca="1" si="159"/>
        <v>17922.376570659955</v>
      </c>
      <c r="JK5">
        <f t="shared" ca="1" si="160"/>
        <v>17311.54392643804</v>
      </c>
      <c r="JL5">
        <f t="shared" ca="1" si="161"/>
        <v>16823.925364347273</v>
      </c>
      <c r="JM5">
        <f t="shared" ca="1" si="162"/>
        <v>17020.017144603004</v>
      </c>
      <c r="JN5">
        <f t="shared" ca="1" si="163"/>
        <v>17185.600084795009</v>
      </c>
      <c r="JO5">
        <f t="shared" ca="1" si="164"/>
        <v>16945.917189386004</v>
      </c>
      <c r="JP5">
        <f t="shared" ca="1" si="165"/>
        <v>17772.349732754279</v>
      </c>
      <c r="JQ5">
        <f t="shared" ca="1" si="166"/>
        <v>16692.033160462805</v>
      </c>
      <c r="JR5">
        <f t="shared" ca="1" si="167"/>
        <v>16581.042912844568</v>
      </c>
      <c r="JS5">
        <f t="shared" ca="1" si="168"/>
        <v>17110.665251021357</v>
      </c>
      <c r="JT5">
        <f t="shared" ca="1" si="169"/>
        <v>17693.515828058073</v>
      </c>
      <c r="JU5">
        <f t="shared" ca="1" si="170"/>
        <v>17418.918923320351</v>
      </c>
      <c r="JV5">
        <f t="shared" ca="1" si="171"/>
        <v>17430.759313437691</v>
      </c>
      <c r="JW5">
        <f t="shared" ca="1" si="172"/>
        <v>17321.807543810537</v>
      </c>
      <c r="JX5">
        <f t="shared" ca="1" si="173"/>
        <v>17355.547197037107</v>
      </c>
      <c r="JY5">
        <f t="shared" ca="1" si="174"/>
        <v>17173.024624752394</v>
      </c>
      <c r="JZ5">
        <f t="shared" ca="1" si="175"/>
        <v>17353.915775048263</v>
      </c>
      <c r="KA5">
        <f t="shared" ca="1" si="176"/>
        <v>17781.857641896651</v>
      </c>
      <c r="KB5">
        <f t="shared" ca="1" si="177"/>
        <v>16938.380387358444</v>
      </c>
      <c r="KC5">
        <f t="shared" ca="1" si="178"/>
        <v>17528.161328151895</v>
      </c>
      <c r="KD5">
        <f t="shared" ca="1" si="179"/>
        <v>17709.928279487234</v>
      </c>
      <c r="KE5">
        <f t="shared" ca="1" si="180"/>
        <v>17932.165545757081</v>
      </c>
      <c r="KF5">
        <f t="shared" ca="1" si="181"/>
        <v>17539.645204201504</v>
      </c>
      <c r="KG5">
        <f t="shared" ca="1" si="182"/>
        <v>17708.871542290868</v>
      </c>
      <c r="KH5">
        <f t="shared" ca="1" si="183"/>
        <v>17314.683430218858</v>
      </c>
      <c r="KI5">
        <f t="shared" ca="1" si="184"/>
        <v>17224.784888379159</v>
      </c>
      <c r="KJ5">
        <f t="shared" ca="1" si="185"/>
        <v>17595.92909223905</v>
      </c>
      <c r="KK5">
        <f t="shared" ca="1" si="186"/>
        <v>17340.013722071046</v>
      </c>
      <c r="KL5">
        <f t="shared" ca="1" si="187"/>
        <v>16745.231796824843</v>
      </c>
      <c r="KM5">
        <f t="shared" ca="1" si="188"/>
        <v>17021.61828152329</v>
      </c>
      <c r="KN5">
        <f t="shared" ca="1" si="189"/>
        <v>17054.124792305382</v>
      </c>
      <c r="KO5">
        <f t="shared" ca="1" si="190"/>
        <v>17329.645330584626</v>
      </c>
      <c r="KP5">
        <f t="shared" ca="1" si="191"/>
        <v>17440.706567181795</v>
      </c>
      <c r="KQ5">
        <f t="shared" ca="1" si="192"/>
        <v>17585.28584791566</v>
      </c>
      <c r="KR5">
        <f t="shared" ca="1" si="193"/>
        <v>17708.107487930549</v>
      </c>
      <c r="KS5">
        <f t="shared" ca="1" si="194"/>
        <v>17114.723441260176</v>
      </c>
      <c r="KT5">
        <f t="shared" ca="1" si="195"/>
        <v>17316.454244641231</v>
      </c>
      <c r="KU5">
        <f t="shared" ca="1" si="196"/>
        <v>17145.752122545455</v>
      </c>
      <c r="KV5">
        <f t="shared" ca="1" si="197"/>
        <v>16790.706256625286</v>
      </c>
      <c r="KW5">
        <f t="shared" ca="1" si="198"/>
        <v>17290.026477277064</v>
      </c>
      <c r="KX5">
        <f t="shared" ca="1" si="199"/>
        <v>17594.666088947051</v>
      </c>
      <c r="KY5">
        <f t="shared" ca="1" si="200"/>
        <v>17310.828124428623</v>
      </c>
      <c r="KZ5">
        <f t="shared" ca="1" si="201"/>
        <v>16741.450235389781</v>
      </c>
      <c r="LA5">
        <f t="shared" ca="1" si="202"/>
        <v>17366.15328183302</v>
      </c>
      <c r="LB5">
        <f t="shared" ca="1" si="203"/>
        <v>17823.89459341206</v>
      </c>
      <c r="LC5">
        <f t="shared" ca="1" si="204"/>
        <v>17134.289414051138</v>
      </c>
      <c r="LD5">
        <f t="shared" ca="1" si="205"/>
        <v>17362.953819546645</v>
      </c>
      <c r="LE5">
        <f t="shared" ca="1" si="206"/>
        <v>17878.874035249566</v>
      </c>
      <c r="LF5">
        <f t="shared" ca="1" si="207"/>
        <v>17480.301515922427</v>
      </c>
      <c r="LG5">
        <f t="shared" ca="1" si="208"/>
        <v>17149.005399932277</v>
      </c>
      <c r="LH5">
        <f t="shared" ca="1" si="209"/>
        <v>17451.657439740204</v>
      </c>
      <c r="LI5">
        <f t="shared" ca="1" si="210"/>
        <v>17544.068266046463</v>
      </c>
      <c r="LJ5">
        <f t="shared" ca="1" si="211"/>
        <v>16971.06126962581</v>
      </c>
      <c r="LK5">
        <f t="shared" ca="1" si="212"/>
        <v>17666.712764037176</v>
      </c>
      <c r="LL5">
        <f t="shared" ca="1" si="213"/>
        <v>17712.074922608164</v>
      </c>
      <c r="LM5">
        <f t="shared" ca="1" si="214"/>
        <v>16922.021213742271</v>
      </c>
      <c r="LN5">
        <f t="shared" ca="1" si="215"/>
        <v>17046.233050923478</v>
      </c>
      <c r="LO5">
        <f t="shared" ca="1" si="216"/>
        <v>17186.012720675302</v>
      </c>
      <c r="LP5">
        <f t="shared" ca="1" si="217"/>
        <v>18120.251916774458</v>
      </c>
      <c r="LQ5">
        <f t="shared" ca="1" si="218"/>
        <v>17617.443383454407</v>
      </c>
      <c r="LR5">
        <f t="shared" ca="1" si="219"/>
        <v>16918.97060712185</v>
      </c>
      <c r="LS5">
        <f t="shared" ca="1" si="220"/>
        <v>17341.147663339223</v>
      </c>
      <c r="LT5">
        <f t="shared" ca="1" si="221"/>
        <v>16889.709923621602</v>
      </c>
      <c r="LU5">
        <f t="shared" ca="1" si="222"/>
        <v>16802.169126835495</v>
      </c>
      <c r="LV5">
        <f t="shared" ca="1" si="223"/>
        <v>17336.27381485192</v>
      </c>
      <c r="LW5">
        <f t="shared" ca="1" si="224"/>
        <v>16967.873132063687</v>
      </c>
      <c r="LX5">
        <f t="shared" ca="1" si="225"/>
        <v>16781.289475515932</v>
      </c>
      <c r="LY5">
        <f t="shared" ca="1" si="226"/>
        <v>16771.594421363607</v>
      </c>
      <c r="LZ5">
        <f t="shared" ca="1" si="227"/>
        <v>17197.670828578372</v>
      </c>
      <c r="MA5">
        <f t="shared" ca="1" si="228"/>
        <v>17257.090032895299</v>
      </c>
      <c r="MB5">
        <f t="shared" ca="1" si="229"/>
        <v>16888.950259755449</v>
      </c>
      <c r="MC5">
        <f t="shared" ca="1" si="230"/>
        <v>17959.446094469433</v>
      </c>
      <c r="MD5">
        <f t="shared" ca="1" si="231"/>
        <v>16785.691135645087</v>
      </c>
      <c r="ME5">
        <f t="shared" ca="1" si="232"/>
        <v>17408.771820914812</v>
      </c>
      <c r="MF5">
        <f t="shared" ca="1" si="233"/>
        <v>17347.869059584726</v>
      </c>
      <c r="MG5">
        <f t="shared" ca="1" si="234"/>
        <v>17153.197084735624</v>
      </c>
      <c r="MH5">
        <f t="shared" ca="1" si="235"/>
        <v>17299.136534798483</v>
      </c>
      <c r="MI5">
        <f t="shared" ca="1" si="236"/>
        <v>17127.145937858499</v>
      </c>
      <c r="MJ5">
        <f t="shared" ca="1" si="237"/>
        <v>17143.628451993562</v>
      </c>
      <c r="MK5">
        <f t="shared" ca="1" si="238"/>
        <v>17015.49631526112</v>
      </c>
      <c r="ML5">
        <f t="shared" ca="1" si="239"/>
        <v>16861.164987816617</v>
      </c>
      <c r="MM5">
        <f t="shared" ca="1" si="240"/>
        <v>17451.784264995618</v>
      </c>
      <c r="MN5">
        <f t="shared" ca="1" si="241"/>
        <v>17779.115704072756</v>
      </c>
      <c r="MO5">
        <f t="shared" ca="1" si="242"/>
        <v>16782.566415244892</v>
      </c>
      <c r="MP5">
        <f t="shared" ca="1" si="243"/>
        <v>17057.940151759743</v>
      </c>
      <c r="MQ5">
        <f t="shared" ca="1" si="244"/>
        <v>17362.977610546226</v>
      </c>
      <c r="MR5">
        <f t="shared" ca="1" si="245"/>
        <v>17006.076443683694</v>
      </c>
      <c r="MS5">
        <f t="shared" ca="1" si="246"/>
        <v>17073.811499069532</v>
      </c>
      <c r="MT5">
        <f t="shared" ca="1" si="247"/>
        <v>16963.461348525663</v>
      </c>
      <c r="MU5">
        <f t="shared" ca="1" si="248"/>
        <v>17179.912634867564</v>
      </c>
      <c r="MV5">
        <f t="shared" ca="1" si="249"/>
        <v>17009.687938592888</v>
      </c>
      <c r="MW5">
        <f t="shared" ca="1" si="250"/>
        <v>17254.563199107324</v>
      </c>
      <c r="MX5">
        <f t="shared" ca="1" si="251"/>
        <v>16818.428399512231</v>
      </c>
      <c r="MY5">
        <f t="shared" ca="1" si="252"/>
        <v>16992.665053060333</v>
      </c>
      <c r="MZ5">
        <f t="shared" ca="1" si="253"/>
        <v>17731.514371973408</v>
      </c>
      <c r="NA5">
        <f t="shared" ca="1" si="254"/>
        <v>17224.476792451915</v>
      </c>
      <c r="NB5">
        <f t="shared" ca="1" si="255"/>
        <v>17446.412501543062</v>
      </c>
      <c r="NC5">
        <f t="shared" ca="1" si="256"/>
        <v>17385.623241038178</v>
      </c>
      <c r="ND5">
        <f t="shared" ca="1" si="257"/>
        <v>17632.845026918279</v>
      </c>
      <c r="NE5">
        <f t="shared" ca="1" si="258"/>
        <v>17318.607336262772</v>
      </c>
      <c r="NF5">
        <f t="shared" ca="1" si="259"/>
        <v>17282.932224937194</v>
      </c>
      <c r="NG5">
        <f t="shared" ca="1" si="260"/>
        <v>16955.800660486693</v>
      </c>
      <c r="NH5">
        <f t="shared" ca="1" si="261"/>
        <v>17040.999541131263</v>
      </c>
      <c r="NI5">
        <f t="shared" ca="1" si="262"/>
        <v>17215.728745391985</v>
      </c>
      <c r="NJ5">
        <f t="shared" ca="1" si="263"/>
        <v>17053.231433133227</v>
      </c>
      <c r="NK5">
        <f t="shared" ca="1" si="264"/>
        <v>17319.202366784571</v>
      </c>
      <c r="NL5">
        <f t="shared" ca="1" si="265"/>
        <v>17425.776972602413</v>
      </c>
      <c r="NM5">
        <f t="shared" ca="1" si="266"/>
        <v>16926.87997194436</v>
      </c>
      <c r="NN5">
        <f t="shared" ca="1" si="267"/>
        <v>17029.631129267829</v>
      </c>
      <c r="NO5">
        <f t="shared" ca="1" si="268"/>
        <v>17371.412011398243</v>
      </c>
      <c r="NP5">
        <f t="shared" ca="1" si="269"/>
        <v>17114.701983835206</v>
      </c>
      <c r="NQ5">
        <f t="shared" ca="1" si="270"/>
        <v>16807.281157641304</v>
      </c>
      <c r="NR5">
        <f t="shared" ca="1" si="271"/>
        <v>16920.834836417682</v>
      </c>
      <c r="NS5">
        <f t="shared" ca="1" si="272"/>
        <v>17876.326799530056</v>
      </c>
      <c r="NT5">
        <f t="shared" ca="1" si="273"/>
        <v>17153.592535789096</v>
      </c>
      <c r="NU5">
        <f t="shared" ca="1" si="274"/>
        <v>17291.48009196674</v>
      </c>
      <c r="NV5">
        <f t="shared" ca="1" si="275"/>
        <v>17526.424897230729</v>
      </c>
      <c r="NW5">
        <f t="shared" ca="1" si="276"/>
        <v>16769.335228268905</v>
      </c>
      <c r="NX5">
        <f t="shared" ca="1" si="277"/>
        <v>17409.280972293811</v>
      </c>
      <c r="NY5">
        <f t="shared" ca="1" si="278"/>
        <v>17277.933985459207</v>
      </c>
      <c r="NZ5">
        <f t="shared" ca="1" si="279"/>
        <v>16920.326756053029</v>
      </c>
      <c r="OA5">
        <f t="shared" ca="1" si="280"/>
        <v>16984.544838083199</v>
      </c>
      <c r="OB5">
        <f t="shared" ca="1" si="281"/>
        <v>17225.013771076341</v>
      </c>
      <c r="OC5">
        <f t="shared" ca="1" si="282"/>
        <v>17666.274716247462</v>
      </c>
      <c r="OD5">
        <f t="shared" ca="1" si="283"/>
        <v>17199.065203324477</v>
      </c>
      <c r="OE5">
        <f t="shared" ca="1" si="284"/>
        <v>17383.748865598216</v>
      </c>
      <c r="OF5">
        <f t="shared" ca="1" si="285"/>
        <v>16605.138732114388</v>
      </c>
      <c r="OG5">
        <f t="shared" ca="1" si="286"/>
        <v>17052.848228236755</v>
      </c>
      <c r="OH5">
        <f t="shared" ca="1" si="287"/>
        <v>17181.565809364416</v>
      </c>
      <c r="OI5">
        <f t="shared" ca="1" si="288"/>
        <v>17659.098846841418</v>
      </c>
      <c r="OJ5">
        <f t="shared" ca="1" si="289"/>
        <v>17555.936150422032</v>
      </c>
      <c r="OK5">
        <f t="shared" ca="1" si="290"/>
        <v>17747.54058452414</v>
      </c>
      <c r="OL5">
        <f t="shared" ca="1" si="291"/>
        <v>17395.514642542796</v>
      </c>
      <c r="OM5">
        <f t="shared" ca="1" si="292"/>
        <v>17475.586873691267</v>
      </c>
      <c r="ON5">
        <f t="shared" ca="1" si="293"/>
        <v>17547.168859188201</v>
      </c>
      <c r="OO5">
        <f t="shared" ca="1" si="294"/>
        <v>17674.821426058461</v>
      </c>
      <c r="OP5">
        <f t="shared" ca="1" si="295"/>
        <v>17545.032937311236</v>
      </c>
      <c r="OQ5">
        <f t="shared" ca="1" si="296"/>
        <v>17447.128964601456</v>
      </c>
      <c r="OR5">
        <f t="shared" ca="1" si="297"/>
        <v>16817.243920774319</v>
      </c>
      <c r="OS5">
        <f t="shared" ca="1" si="298"/>
        <v>17532.549890052782</v>
      </c>
      <c r="OT5">
        <f t="shared" ca="1" si="299"/>
        <v>17354.007538359001</v>
      </c>
      <c r="OU5">
        <f t="shared" ca="1" si="300"/>
        <v>17681.016169876671</v>
      </c>
      <c r="OV5">
        <f t="shared" ca="1" si="301"/>
        <v>17203.801177299174</v>
      </c>
      <c r="OW5">
        <f t="shared" ca="1" si="302"/>
        <v>17518.470781095701</v>
      </c>
      <c r="OX5">
        <f t="shared" ca="1" si="303"/>
        <v>17334.401974243963</v>
      </c>
      <c r="OY5">
        <f t="shared" ca="1" si="304"/>
        <v>17582.053121000266</v>
      </c>
      <c r="OZ5">
        <f t="shared" ca="1" si="305"/>
        <v>18086.142130467982</v>
      </c>
      <c r="PA5">
        <f t="shared" ca="1" si="306"/>
        <v>17448.588540120709</v>
      </c>
      <c r="PB5">
        <f t="shared" ca="1" si="307"/>
        <v>16426.142812919057</v>
      </c>
      <c r="PC5">
        <f t="shared" ca="1" si="308"/>
        <v>17010.522143134815</v>
      </c>
      <c r="PD5">
        <f t="shared" ca="1" si="309"/>
        <v>16671.205517227063</v>
      </c>
      <c r="PE5">
        <f t="shared" ca="1" si="310"/>
        <v>17394.980656240259</v>
      </c>
      <c r="PF5">
        <f t="shared" ca="1" si="311"/>
        <v>16834.99421093423</v>
      </c>
      <c r="PG5">
        <f t="shared" ca="1" si="312"/>
        <v>18019.606260211469</v>
      </c>
      <c r="PH5">
        <f t="shared" ca="1" si="313"/>
        <v>17803.377578915726</v>
      </c>
      <c r="PI5">
        <f t="shared" ca="1" si="314"/>
        <v>17091.646581323934</v>
      </c>
      <c r="PJ5">
        <f t="shared" ca="1" si="315"/>
        <v>16926.435846150373</v>
      </c>
      <c r="PK5">
        <f t="shared" ca="1" si="316"/>
        <v>17186.651976131005</v>
      </c>
      <c r="PL5">
        <f t="shared" ca="1" si="317"/>
        <v>17258.693725355344</v>
      </c>
      <c r="PM5">
        <f t="shared" ca="1" si="318"/>
        <v>17728.583963255303</v>
      </c>
      <c r="PN5">
        <f t="shared" ca="1" si="319"/>
        <v>17538.370064057421</v>
      </c>
      <c r="PO5">
        <f t="shared" ca="1" si="320"/>
        <v>18082.929963093273</v>
      </c>
      <c r="PP5">
        <f t="shared" ca="1" si="321"/>
        <v>16800.208615290605</v>
      </c>
      <c r="PQ5">
        <f t="shared" ca="1" si="322"/>
        <v>17636.537911054995</v>
      </c>
      <c r="PR5">
        <f t="shared" ca="1" si="323"/>
        <v>17040.88272289616</v>
      </c>
      <c r="PS5">
        <f t="shared" ca="1" si="324"/>
        <v>17284.722008269157</v>
      </c>
      <c r="PT5">
        <f t="shared" ca="1" si="325"/>
        <v>17827.587274694295</v>
      </c>
      <c r="PU5">
        <f t="shared" ca="1" si="326"/>
        <v>17821.226725527744</v>
      </c>
      <c r="PV5">
        <f t="shared" ca="1" si="327"/>
        <v>17422.165822520728</v>
      </c>
      <c r="PW5">
        <f t="shared" ca="1" si="328"/>
        <v>17430.007985727454</v>
      </c>
      <c r="PX5">
        <f t="shared" ca="1" si="329"/>
        <v>17525.646490408661</v>
      </c>
      <c r="PY5">
        <f t="shared" ca="1" si="330"/>
        <v>16627.958760793052</v>
      </c>
      <c r="PZ5">
        <f t="shared" ca="1" si="331"/>
        <v>17560.738234446453</v>
      </c>
      <c r="QA5">
        <f t="shared" ca="1" si="332"/>
        <v>16997.619720164366</v>
      </c>
      <c r="QB5">
        <f t="shared" ca="1" si="333"/>
        <v>17390.401442623333</v>
      </c>
      <c r="QC5">
        <f t="shared" ca="1" si="334"/>
        <v>16430.572762452321</v>
      </c>
      <c r="QD5">
        <f t="shared" ca="1" si="335"/>
        <v>17458.08543816438</v>
      </c>
      <c r="QE5">
        <f t="shared" ca="1" si="336"/>
        <v>16952.059536307283</v>
      </c>
      <c r="QF5">
        <f t="shared" ca="1" si="337"/>
        <v>16678.660169252449</v>
      </c>
      <c r="QG5">
        <f t="shared" ca="1" si="338"/>
        <v>17440.341411185316</v>
      </c>
      <c r="QH5">
        <f t="shared" ca="1" si="339"/>
        <v>17950.975560411123</v>
      </c>
      <c r="QI5">
        <f t="shared" ca="1" si="340"/>
        <v>17699.319569060302</v>
      </c>
      <c r="QJ5">
        <f t="shared" ca="1" si="341"/>
        <v>17872.807460230375</v>
      </c>
      <c r="QK5">
        <f t="shared" ca="1" si="342"/>
        <v>17037.31102385588</v>
      </c>
      <c r="QL5">
        <f t="shared" ca="1" si="343"/>
        <v>17162.299812693243</v>
      </c>
      <c r="QM5">
        <f t="shared" ca="1" si="344"/>
        <v>17773.636007741297</v>
      </c>
      <c r="QN5">
        <f t="shared" ca="1" si="345"/>
        <v>17230.030214007456</v>
      </c>
      <c r="QO5">
        <f t="shared" ca="1" si="346"/>
        <v>17718.752762515425</v>
      </c>
      <c r="QP5">
        <f t="shared" ca="1" si="347"/>
        <v>17016.817411250897</v>
      </c>
      <c r="QQ5">
        <f t="shared" ca="1" si="348"/>
        <v>16522.075702155897</v>
      </c>
      <c r="QR5">
        <f t="shared" ca="1" si="349"/>
        <v>17251.155429418599</v>
      </c>
      <c r="QS5">
        <f t="shared" ca="1" si="350"/>
        <v>16999.801085963052</v>
      </c>
      <c r="QT5">
        <f t="shared" ca="1" si="351"/>
        <v>17371.91625935792</v>
      </c>
      <c r="QU5">
        <f t="shared" ca="1" si="352"/>
        <v>17246.207057985579</v>
      </c>
      <c r="QV5">
        <f t="shared" ca="1" si="353"/>
        <v>17384.896798486156</v>
      </c>
      <c r="QW5">
        <f t="shared" ca="1" si="354"/>
        <v>17450.080772425892</v>
      </c>
      <c r="QX5">
        <f t="shared" ca="1" si="355"/>
        <v>17708.504239122492</v>
      </c>
      <c r="QY5">
        <f t="shared" ca="1" si="356"/>
        <v>17397.103708141887</v>
      </c>
      <c r="QZ5">
        <f t="shared" ca="1" si="357"/>
        <v>17265.547706987512</v>
      </c>
      <c r="RA5">
        <f t="shared" ca="1" si="358"/>
        <v>17411.234617646805</v>
      </c>
      <c r="RB5">
        <f t="shared" ca="1" si="359"/>
        <v>17038.488466768533</v>
      </c>
      <c r="RC5">
        <f t="shared" ca="1" si="360"/>
        <v>16634.678637487727</v>
      </c>
      <c r="RD5">
        <f t="shared" ca="1" si="361"/>
        <v>17514.664524668944</v>
      </c>
      <c r="RE5">
        <f t="shared" ca="1" si="362"/>
        <v>17201.436262957184</v>
      </c>
      <c r="RF5">
        <f t="shared" ca="1" si="363"/>
        <v>17535.766079934943</v>
      </c>
      <c r="RG5">
        <f t="shared" ca="1" si="364"/>
        <v>17471.220366655456</v>
      </c>
      <c r="RH5">
        <f t="shared" ca="1" si="365"/>
        <v>16493.933465923456</v>
      </c>
      <c r="RI5">
        <f t="shared" ca="1" si="366"/>
        <v>17313.20125698809</v>
      </c>
      <c r="RJ5">
        <f t="shared" ca="1" si="367"/>
        <v>17685.627434961581</v>
      </c>
      <c r="RK5">
        <f t="shared" ca="1" si="368"/>
        <v>16749.095086948008</v>
      </c>
      <c r="RL5">
        <f t="shared" ca="1" si="369"/>
        <v>17161.440763529688</v>
      </c>
      <c r="RM5">
        <f t="shared" ca="1" si="370"/>
        <v>17637.11984717863</v>
      </c>
      <c r="RN5">
        <f t="shared" ca="1" si="371"/>
        <v>17383.351938212629</v>
      </c>
      <c r="RO5">
        <f t="shared" ca="1" si="372"/>
        <v>17076.738460795237</v>
      </c>
      <c r="RP5">
        <f t="shared" ca="1" si="373"/>
        <v>16962.288088734244</v>
      </c>
      <c r="RQ5">
        <f t="shared" ca="1" si="374"/>
        <v>17164.112186937626</v>
      </c>
      <c r="RR5">
        <f t="shared" ca="1" si="375"/>
        <v>16877.870424660974</v>
      </c>
      <c r="RS5">
        <f t="shared" ca="1" si="376"/>
        <v>17315.60025411937</v>
      </c>
      <c r="RT5">
        <f t="shared" ca="1" si="377"/>
        <v>17473.922357832947</v>
      </c>
      <c r="RU5">
        <f t="shared" ca="1" si="378"/>
        <v>17747.065918505912</v>
      </c>
      <c r="RV5">
        <f t="shared" ca="1" si="379"/>
        <v>16928.580153300296</v>
      </c>
      <c r="RW5">
        <f t="shared" ca="1" si="380"/>
        <v>16887.338660227517</v>
      </c>
      <c r="RX5">
        <f t="shared" ca="1" si="381"/>
        <v>16752.672753971059</v>
      </c>
      <c r="RY5">
        <f t="shared" ca="1" si="382"/>
        <v>17517.973128706435</v>
      </c>
      <c r="RZ5">
        <f t="shared" ca="1" si="383"/>
        <v>17186.714676619526</v>
      </c>
      <c r="SA5">
        <f t="shared" ca="1" si="384"/>
        <v>17181.800333878688</v>
      </c>
      <c r="SB5">
        <f t="shared" ca="1" si="385"/>
        <v>17219.477481545793</v>
      </c>
      <c r="SC5">
        <f t="shared" ca="1" si="386"/>
        <v>16961.553716093971</v>
      </c>
      <c r="SD5">
        <f t="shared" ca="1" si="387"/>
        <v>16856.848709621714</v>
      </c>
      <c r="SE5">
        <f t="shared" ca="1" si="388"/>
        <v>16799.957932523528</v>
      </c>
      <c r="SF5">
        <f t="shared" ca="1" si="389"/>
        <v>16549.458743623432</v>
      </c>
      <c r="SG5">
        <f t="shared" ca="1" si="390"/>
        <v>17046.902290827951</v>
      </c>
      <c r="SH5">
        <f t="shared" ca="1" si="391"/>
        <v>17072.667660973169</v>
      </c>
      <c r="SI5">
        <f t="shared" ca="1" si="392"/>
        <v>17812.302854189184</v>
      </c>
      <c r="SJ5">
        <f t="shared" ca="1" si="393"/>
        <v>17101.102972615889</v>
      </c>
      <c r="SK5">
        <f t="shared" ca="1" si="394"/>
        <v>17764.652025487532</v>
      </c>
      <c r="SL5">
        <f t="shared" ca="1" si="395"/>
        <v>17448.719749479784</v>
      </c>
      <c r="SM5">
        <f t="shared" ca="1" si="396"/>
        <v>17671.539774757057</v>
      </c>
      <c r="SN5">
        <f t="shared" ca="1" si="397"/>
        <v>17472.682451782202</v>
      </c>
      <c r="SO5">
        <f t="shared" ca="1" si="398"/>
        <v>17011.343493895332</v>
      </c>
      <c r="SP5">
        <f t="shared" ca="1" si="399"/>
        <v>17254.227280340074</v>
      </c>
      <c r="SQ5">
        <f t="shared" ca="1" si="400"/>
        <v>16832.028865110151</v>
      </c>
      <c r="SR5">
        <f t="shared" ca="1" si="401"/>
        <v>17237.778570510753</v>
      </c>
      <c r="SS5">
        <f t="shared" ca="1" si="402"/>
        <v>17677.047756010226</v>
      </c>
      <c r="ST5">
        <f t="shared" ca="1" si="403"/>
        <v>17616.402248475802</v>
      </c>
      <c r="SU5">
        <f t="shared" ca="1" si="404"/>
        <v>17391.371061968224</v>
      </c>
      <c r="SV5">
        <f t="shared" ca="1" si="405"/>
        <v>17218.801385154697</v>
      </c>
      <c r="SW5">
        <f t="shared" ca="1" si="406"/>
        <v>17426.572805070155</v>
      </c>
      <c r="SX5">
        <f t="shared" ca="1" si="407"/>
        <v>17277.981828124757</v>
      </c>
      <c r="SY5">
        <f t="shared" ca="1" si="408"/>
        <v>17417.900171855563</v>
      </c>
      <c r="SZ5">
        <f t="shared" ca="1" si="409"/>
        <v>17431.462217799908</v>
      </c>
      <c r="TA5">
        <f t="shared" ca="1" si="410"/>
        <v>17499.080625656094</v>
      </c>
      <c r="TB5">
        <f t="shared" ca="1" si="411"/>
        <v>16872.174246390678</v>
      </c>
      <c r="TC5">
        <f t="shared" ca="1" si="412"/>
        <v>16939.558672010873</v>
      </c>
      <c r="TD5">
        <f t="shared" ca="1" si="413"/>
        <v>16580.218988490695</v>
      </c>
      <c r="TE5">
        <f t="shared" ca="1" si="414"/>
        <v>17157.027480826207</v>
      </c>
      <c r="TF5">
        <f t="shared" ca="1" si="415"/>
        <v>17324.855075314652</v>
      </c>
      <c r="TG5">
        <f t="shared" ca="1" si="416"/>
        <v>17173.693699811327</v>
      </c>
      <c r="TH5">
        <f t="shared" ca="1" si="417"/>
        <v>17075.186153833107</v>
      </c>
      <c r="TI5">
        <f t="shared" ca="1" si="418"/>
        <v>17172.661491600174</v>
      </c>
      <c r="TJ5">
        <f t="shared" ca="1" si="419"/>
        <v>17424.467079423379</v>
      </c>
      <c r="TK5">
        <f t="shared" ca="1" si="420"/>
        <v>17315.569496189968</v>
      </c>
      <c r="TL5">
        <f t="shared" ca="1" si="421"/>
        <v>16873.752549804292</v>
      </c>
      <c r="TM5">
        <f t="shared" ca="1" si="422"/>
        <v>17019.854247656196</v>
      </c>
      <c r="TN5">
        <f t="shared" ca="1" si="423"/>
        <v>17123.448920131341</v>
      </c>
      <c r="TO5">
        <f t="shared" ca="1" si="424"/>
        <v>17471.758251819818</v>
      </c>
      <c r="TP5">
        <f t="shared" ca="1" si="425"/>
        <v>17447.047856960009</v>
      </c>
      <c r="TQ5">
        <f t="shared" ca="1" si="426"/>
        <v>17306.90710175773</v>
      </c>
      <c r="TR5">
        <f t="shared" ca="1" si="427"/>
        <v>17339.045309277149</v>
      </c>
      <c r="TS5">
        <f t="shared" ca="1" si="428"/>
        <v>17313.307536481647</v>
      </c>
      <c r="TT5">
        <f t="shared" ca="1" si="429"/>
        <v>17409.511323691135</v>
      </c>
      <c r="TU5">
        <f t="shared" ca="1" si="430"/>
        <v>17885.488952854597</v>
      </c>
      <c r="TV5">
        <f t="shared" ca="1" si="431"/>
        <v>17483.037397862598</v>
      </c>
      <c r="TW5">
        <f t="shared" ca="1" si="432"/>
        <v>17229.597550575112</v>
      </c>
      <c r="TX5">
        <f t="shared" ca="1" si="433"/>
        <v>17337.60201009523</v>
      </c>
      <c r="TY5">
        <f t="shared" ca="1" si="434"/>
        <v>17372.306348420741</v>
      </c>
      <c r="TZ5">
        <f t="shared" ca="1" si="435"/>
        <v>16653.567989384286</v>
      </c>
      <c r="UA5">
        <f t="shared" ca="1" si="436"/>
        <v>17225.938426672568</v>
      </c>
      <c r="UB5">
        <f t="shared" ca="1" si="437"/>
        <v>17570.051429434032</v>
      </c>
      <c r="UC5">
        <f t="shared" ca="1" si="438"/>
        <v>17327.6377315807</v>
      </c>
      <c r="UD5">
        <f t="shared" ca="1" si="439"/>
        <v>17292.227299453058</v>
      </c>
      <c r="UE5">
        <f t="shared" ca="1" si="440"/>
        <v>17628.498125468675</v>
      </c>
      <c r="UF5">
        <f t="shared" ca="1" si="441"/>
        <v>17302.136141107432</v>
      </c>
      <c r="UG5">
        <f t="shared" ca="1" si="442"/>
        <v>17221.037819339948</v>
      </c>
      <c r="UH5">
        <f t="shared" ca="1" si="443"/>
        <v>16877.513245953673</v>
      </c>
      <c r="UI5">
        <f t="shared" ca="1" si="444"/>
        <v>16995.840756742095</v>
      </c>
      <c r="UJ5">
        <f t="shared" ca="1" si="445"/>
        <v>17669.431351202376</v>
      </c>
      <c r="UK5">
        <f t="shared" ca="1" si="446"/>
        <v>17806.268216038072</v>
      </c>
      <c r="UL5">
        <f t="shared" ca="1" si="447"/>
        <v>17373.112076812136</v>
      </c>
      <c r="UM5">
        <f t="shared" ca="1" si="448"/>
        <v>17864.955573724936</v>
      </c>
      <c r="UN5">
        <f t="shared" ca="1" si="449"/>
        <v>17458.436917008694</v>
      </c>
      <c r="UO5">
        <f t="shared" ca="1" si="450"/>
        <v>17302.751327450875</v>
      </c>
      <c r="UP5">
        <f t="shared" ca="1" si="451"/>
        <v>17423.192205503925</v>
      </c>
      <c r="UQ5">
        <f t="shared" ca="1" si="452"/>
        <v>17352.01354883629</v>
      </c>
      <c r="UR5">
        <f t="shared" ca="1" si="453"/>
        <v>17893.503194070461</v>
      </c>
      <c r="US5">
        <f t="shared" ca="1" si="454"/>
        <v>16506.32399193339</v>
      </c>
      <c r="UT5">
        <f t="shared" ca="1" si="455"/>
        <v>17805.409008433042</v>
      </c>
      <c r="UU5">
        <f t="shared" ca="1" si="456"/>
        <v>17507.572255798408</v>
      </c>
      <c r="UV5">
        <f t="shared" ca="1" si="457"/>
        <v>17341.190218427277</v>
      </c>
      <c r="UW5">
        <f t="shared" ca="1" si="458"/>
        <v>17232.024764155762</v>
      </c>
      <c r="UX5">
        <f t="shared" ca="1" si="459"/>
        <v>17122.314978662391</v>
      </c>
      <c r="UY5">
        <f t="shared" ca="1" si="460"/>
        <v>17750.041710034897</v>
      </c>
      <c r="UZ5">
        <f t="shared" ca="1" si="461"/>
        <v>17165.00686718346</v>
      </c>
      <c r="VA5">
        <f t="shared" ca="1" si="462"/>
        <v>17622.400424509815</v>
      </c>
      <c r="VB5">
        <f t="shared" ca="1" si="463"/>
        <v>17612.679476479061</v>
      </c>
      <c r="VC5">
        <f t="shared" ca="1" si="464"/>
        <v>17509.594801634994</v>
      </c>
      <c r="VD5">
        <f t="shared" ca="1" si="465"/>
        <v>17894.146335061807</v>
      </c>
      <c r="VE5">
        <f t="shared" ca="1" si="466"/>
        <v>17160.299576371865</v>
      </c>
      <c r="VF5">
        <f t="shared" ca="1" si="467"/>
        <v>16850.693538012547</v>
      </c>
      <c r="VG5">
        <f t="shared" ca="1" si="468"/>
        <v>17483.971113199037</v>
      </c>
      <c r="VH5">
        <f t="shared" ca="1" si="469"/>
        <v>17333.352119913634</v>
      </c>
      <c r="VI5">
        <f t="shared" ca="1" si="470"/>
        <v>17227.318582515974</v>
      </c>
      <c r="VJ5">
        <f t="shared" ca="1" si="471"/>
        <v>17020.470328996402</v>
      </c>
      <c r="VK5">
        <f t="shared" ca="1" si="472"/>
        <v>17153.721656892463</v>
      </c>
      <c r="VL5">
        <f t="shared" ca="1" si="473"/>
        <v>17178.439674951929</v>
      </c>
      <c r="VM5">
        <f t="shared" ca="1" si="474"/>
        <v>17303.565624419727</v>
      </c>
      <c r="VN5">
        <f t="shared" ca="1" si="475"/>
        <v>17940.90563917785</v>
      </c>
      <c r="VO5">
        <f t="shared" ca="1" si="476"/>
        <v>17948.721859194422</v>
      </c>
      <c r="VP5">
        <f t="shared" ca="1" si="477"/>
        <v>17435.717662037358</v>
      </c>
      <c r="VQ5">
        <f t="shared" ca="1" si="478"/>
        <v>17496.663868640302</v>
      </c>
      <c r="VR5">
        <f t="shared" ca="1" si="479"/>
        <v>17523.02485113723</v>
      </c>
      <c r="VS5">
        <f t="shared" ca="1" si="480"/>
        <v>17346.777037207954</v>
      </c>
      <c r="VT5">
        <f t="shared" ca="1" si="481"/>
        <v>16793.754580583933</v>
      </c>
      <c r="VU5">
        <f t="shared" ca="1" si="482"/>
        <v>17063.713155338395</v>
      </c>
      <c r="VV5">
        <f t="shared" ca="1" si="483"/>
        <v>17670.721236194102</v>
      </c>
      <c r="VW5">
        <f t="shared" ca="1" si="484"/>
        <v>17138.109893379704</v>
      </c>
      <c r="VX5">
        <f t="shared" ca="1" si="485"/>
        <v>16995.742914756043</v>
      </c>
      <c r="VY5">
        <f t="shared" ca="1" si="486"/>
        <v>16977.814898223747</v>
      </c>
      <c r="VZ5">
        <f t="shared" ca="1" si="487"/>
        <v>17124.693705584268</v>
      </c>
      <c r="WA5">
        <f t="shared" ca="1" si="488"/>
        <v>17316.531064601819</v>
      </c>
      <c r="WB5">
        <f t="shared" ca="1" si="489"/>
        <v>16701.602085914223</v>
      </c>
      <c r="WC5">
        <f t="shared" ca="1" si="490"/>
        <v>16537.468992063172</v>
      </c>
      <c r="WD5">
        <f t="shared" ca="1" si="491"/>
        <v>17072.214900245821</v>
      </c>
      <c r="WE5">
        <f t="shared" ca="1" si="492"/>
        <v>17527.392987569401</v>
      </c>
      <c r="WF5">
        <f t="shared" ca="1" si="493"/>
        <v>16936.966859481396</v>
      </c>
      <c r="WG5">
        <f t="shared" ca="1" si="494"/>
        <v>17619.777668352701</v>
      </c>
      <c r="WH5">
        <f t="shared" ca="1" si="495"/>
        <v>16928.202118904643</v>
      </c>
      <c r="WI5">
        <f t="shared" ca="1" si="496"/>
        <v>17571.845919894087</v>
      </c>
      <c r="WJ5">
        <f t="shared" ca="1" si="497"/>
        <v>17378.188362933437</v>
      </c>
      <c r="WK5">
        <f t="shared" ca="1" si="498"/>
        <v>16946.421239825697</v>
      </c>
      <c r="WL5">
        <f t="shared" ca="1" si="499"/>
        <v>17021.804732958608</v>
      </c>
      <c r="WM5">
        <f t="shared" ca="1" si="500"/>
        <v>17185.31143625006</v>
      </c>
      <c r="WN5">
        <f t="shared" ca="1" si="501"/>
        <v>17908.706159719786</v>
      </c>
      <c r="WO5">
        <f t="shared" ca="1" si="502"/>
        <v>17428.404822551889</v>
      </c>
      <c r="WP5">
        <f t="shared" ca="1" si="503"/>
        <v>17720.501180228603</v>
      </c>
      <c r="WQ5">
        <f t="shared" ca="1" si="504"/>
        <v>17224.272078190173</v>
      </c>
      <c r="WR5">
        <f t="shared" ca="1" si="505"/>
        <v>17404.718564789102</v>
      </c>
      <c r="WS5">
        <f t="shared" ca="1" si="506"/>
        <v>17192.937717209741</v>
      </c>
      <c r="WT5">
        <f t="shared" ca="1" si="507"/>
        <v>17182.874700971202</v>
      </c>
      <c r="WU5">
        <f t="shared" ca="1" si="508"/>
        <v>17116.69672611522</v>
      </c>
      <c r="WV5">
        <f t="shared" ca="1" si="509"/>
        <v>17307.841037685754</v>
      </c>
      <c r="WW5">
        <f t="shared" ca="1" si="510"/>
        <v>17189.616332476082</v>
      </c>
      <c r="WX5">
        <f t="shared" ca="1" si="511"/>
        <v>17567.746142432028</v>
      </c>
      <c r="WY5">
        <f t="shared" ca="1" si="512"/>
        <v>16936.503956135719</v>
      </c>
      <c r="WZ5">
        <f t="shared" ca="1" si="513"/>
        <v>17508.21789700304</v>
      </c>
      <c r="XA5">
        <f t="shared" ca="1" si="514"/>
        <v>17302.460521802099</v>
      </c>
      <c r="XB5">
        <f t="shared" ca="1" si="515"/>
        <v>17638.479017914357</v>
      </c>
      <c r="XC5">
        <f t="shared" ca="1" si="516"/>
        <v>17467.676103750669</v>
      </c>
      <c r="XD5">
        <f t="shared" ca="1" si="517"/>
        <v>17370.140718423732</v>
      </c>
      <c r="XE5">
        <f t="shared" ca="1" si="518"/>
        <v>17011.095479293614</v>
      </c>
      <c r="XF5">
        <f t="shared" ca="1" si="519"/>
        <v>17682.46851394519</v>
      </c>
      <c r="XG5">
        <f t="shared" ca="1" si="520"/>
        <v>17063.097021533602</v>
      </c>
      <c r="XH5">
        <f t="shared" ca="1" si="521"/>
        <v>16556.859399782148</v>
      </c>
      <c r="XI5">
        <f t="shared" ca="1" si="522"/>
        <v>17083.386146889086</v>
      </c>
      <c r="XJ5">
        <f t="shared" ca="1" si="523"/>
        <v>17305.797565100685</v>
      </c>
      <c r="XK5">
        <f t="shared" ca="1" si="524"/>
        <v>17019.52925417426</v>
      </c>
      <c r="XL5">
        <f t="shared" ca="1" si="525"/>
        <v>17707.724830354706</v>
      </c>
      <c r="XM5">
        <f t="shared" ca="1" si="526"/>
        <v>17019.009227530118</v>
      </c>
      <c r="XN5">
        <f t="shared" ca="1" si="527"/>
        <v>17352.526423223997</v>
      </c>
      <c r="XO5">
        <f t="shared" ca="1" si="528"/>
        <v>16997.001766095749</v>
      </c>
      <c r="XP5">
        <f t="shared" ca="1" si="529"/>
        <v>17505.890446875233</v>
      </c>
      <c r="XQ5">
        <f t="shared" ca="1" si="530"/>
        <v>16877.450671363586</v>
      </c>
      <c r="XR5">
        <f t="shared" ca="1" si="531"/>
        <v>17836.027473537288</v>
      </c>
      <c r="XS5">
        <f t="shared" ca="1" si="532"/>
        <v>17460.510660642263</v>
      </c>
      <c r="XT5">
        <f t="shared" ca="1" si="533"/>
        <v>17057.411379886871</v>
      </c>
      <c r="XU5">
        <f t="shared" ca="1" si="534"/>
        <v>17005.736223977001</v>
      </c>
      <c r="XV5">
        <f t="shared" ca="1" si="535"/>
        <v>17313.530942773737</v>
      </c>
      <c r="XW5">
        <f t="shared" ca="1" si="536"/>
        <v>17593.271628421986</v>
      </c>
      <c r="XX5">
        <f t="shared" ca="1" si="537"/>
        <v>17357.521947005156</v>
      </c>
      <c r="XY5">
        <f t="shared" ca="1" si="538"/>
        <v>16903.298872802192</v>
      </c>
      <c r="XZ5">
        <f t="shared" ca="1" si="539"/>
        <v>17288.845497745348</v>
      </c>
      <c r="YA5">
        <f t="shared" ca="1" si="540"/>
        <v>17356.739480159318</v>
      </c>
      <c r="YB5">
        <f t="shared" ca="1" si="541"/>
        <v>17395.549531863577</v>
      </c>
      <c r="YC5">
        <f t="shared" ca="1" si="542"/>
        <v>17313.224322652077</v>
      </c>
      <c r="YD5">
        <f t="shared" ca="1" si="543"/>
        <v>17251.791902974779</v>
      </c>
      <c r="YE5">
        <f t="shared" ca="1" si="544"/>
        <v>17176.914486678914</v>
      </c>
      <c r="YF5">
        <f t="shared" ca="1" si="545"/>
        <v>17800.832226267394</v>
      </c>
      <c r="YG5">
        <f t="shared" ca="1" si="546"/>
        <v>16903.49573597694</v>
      </c>
      <c r="YH5">
        <f t="shared" ca="1" si="547"/>
        <v>16909.390953693906</v>
      </c>
      <c r="YI5">
        <f t="shared" ca="1" si="548"/>
        <v>17358.767550339369</v>
      </c>
      <c r="YJ5">
        <f t="shared" ca="1" si="549"/>
        <v>17587.94214803525</v>
      </c>
      <c r="YK5">
        <f t="shared" ca="1" si="550"/>
        <v>17312.547290844737</v>
      </c>
      <c r="YL5">
        <f t="shared" ca="1" si="551"/>
        <v>17328.00182438561</v>
      </c>
      <c r="YM5">
        <f t="shared" ca="1" si="552"/>
        <v>17729.196097840737</v>
      </c>
      <c r="YN5">
        <f t="shared" ca="1" si="553"/>
        <v>16640.499093977316</v>
      </c>
      <c r="YO5">
        <f t="shared" ca="1" si="554"/>
        <v>17565.390647912096</v>
      </c>
      <c r="YP5">
        <f t="shared" ca="1" si="555"/>
        <v>17322.940204798539</v>
      </c>
      <c r="YQ5">
        <f t="shared" ca="1" si="556"/>
        <v>17481.760210256914</v>
      </c>
      <c r="YR5">
        <f t="shared" ca="1" si="557"/>
        <v>17262.757268374007</v>
      </c>
      <c r="YS5">
        <f t="shared" ca="1" si="558"/>
        <v>17384.838396884006</v>
      </c>
      <c r="YT5">
        <f t="shared" ca="1" si="559"/>
        <v>17430.200567285054</v>
      </c>
      <c r="YU5">
        <f t="shared" ca="1" si="560"/>
        <v>17100.719077787195</v>
      </c>
      <c r="YV5">
        <f t="shared" ca="1" si="561"/>
        <v>16900.551866609865</v>
      </c>
      <c r="YW5">
        <f t="shared" ca="1" si="562"/>
        <v>17446.819584248798</v>
      </c>
      <c r="YX5">
        <f t="shared" ca="1" si="563"/>
        <v>17247.122779269685</v>
      </c>
      <c r="YY5">
        <f t="shared" ca="1" si="564"/>
        <v>17090.670853403557</v>
      </c>
      <c r="YZ5">
        <f t="shared" ca="1" si="565"/>
        <v>17030.047196964093</v>
      </c>
      <c r="ZA5">
        <f t="shared" ca="1" si="566"/>
        <v>17918.675320868981</v>
      </c>
      <c r="ZB5">
        <f t="shared" ca="1" si="567"/>
        <v>17281.694678891658</v>
      </c>
      <c r="ZC5">
        <f t="shared" ca="1" si="568"/>
        <v>17482.321516644934</v>
      </c>
      <c r="ZD5">
        <f t="shared" ca="1" si="569"/>
        <v>17225.266924094125</v>
      </c>
      <c r="ZE5">
        <f t="shared" ca="1" si="570"/>
        <v>17428.407149281597</v>
      </c>
      <c r="ZF5">
        <f t="shared" ca="1" si="571"/>
        <v>17295.38330027934</v>
      </c>
      <c r="ZG5">
        <f t="shared" ca="1" si="572"/>
        <v>17696.101827872026</v>
      </c>
      <c r="ZH5">
        <f t="shared" ca="1" si="573"/>
        <v>17823.935614413458</v>
      </c>
      <c r="ZI5">
        <f t="shared" ca="1" si="574"/>
        <v>17015.981687775686</v>
      </c>
      <c r="ZJ5">
        <f t="shared" ca="1" si="575"/>
        <v>16916.152444636227</v>
      </c>
      <c r="ZK5">
        <f t="shared" ca="1" si="576"/>
        <v>17621.360055081022</v>
      </c>
      <c r="ZL5">
        <f t="shared" ca="1" si="577"/>
        <v>16860.408324376185</v>
      </c>
      <c r="ZM5">
        <f t="shared" ca="1" si="578"/>
        <v>17401.821652920953</v>
      </c>
      <c r="ZN5">
        <f t="shared" ca="1" si="579"/>
        <v>17981.610851378337</v>
      </c>
      <c r="ZO5">
        <f t="shared" ca="1" si="580"/>
        <v>17037.74376621456</v>
      </c>
      <c r="ZP5">
        <f t="shared" ca="1" si="581"/>
        <v>17626.892634195076</v>
      </c>
      <c r="ZQ5">
        <f t="shared" ca="1" si="582"/>
        <v>17273.690461805982</v>
      </c>
      <c r="ZR5">
        <f t="shared" ca="1" si="583"/>
        <v>17195.374290531912</v>
      </c>
      <c r="ZS5">
        <f t="shared" ca="1" si="584"/>
        <v>16652.253538923411</v>
      </c>
      <c r="ZT5">
        <f t="shared" ca="1" si="585"/>
        <v>17498.271950427363</v>
      </c>
      <c r="ZU5">
        <f t="shared" ca="1" si="586"/>
        <v>17623.784327304667</v>
      </c>
      <c r="ZV5">
        <f t="shared" ca="1" si="587"/>
        <v>17440.456405177429</v>
      </c>
      <c r="ZW5">
        <f t="shared" ca="1" si="588"/>
        <v>17071.03965012998</v>
      </c>
      <c r="ZX5">
        <f t="shared" ca="1" si="589"/>
        <v>17640.755152381422</v>
      </c>
      <c r="ZY5">
        <f t="shared" ca="1" si="590"/>
        <v>17525.290959198963</v>
      </c>
      <c r="ZZ5">
        <f t="shared" ca="1" si="591"/>
        <v>17577.031800602359</v>
      </c>
      <c r="AAA5">
        <f t="shared" ca="1" si="592"/>
        <v>17397.396721211622</v>
      </c>
      <c r="AAB5">
        <f t="shared" ca="1" si="593"/>
        <v>18185.557311473905</v>
      </c>
      <c r="AAC5">
        <f t="shared" ca="1" si="594"/>
        <v>17266.832694636869</v>
      </c>
      <c r="AAD5">
        <f t="shared" ca="1" si="595"/>
        <v>18055.770897530045</v>
      </c>
      <c r="AAE5">
        <f t="shared" ca="1" si="596"/>
        <v>17310.500731484135</v>
      </c>
      <c r="AAF5">
        <f t="shared" ca="1" si="597"/>
        <v>17655.124759334602</v>
      </c>
      <c r="AAG5">
        <f t="shared" ca="1" si="598"/>
        <v>17234.418860138609</v>
      </c>
      <c r="AAH5">
        <f t="shared" ca="1" si="599"/>
        <v>17342.531279376606</v>
      </c>
      <c r="AAI5">
        <f t="shared" ca="1" si="600"/>
        <v>17075.679716225637</v>
      </c>
      <c r="AAJ5">
        <f t="shared" ca="1" si="601"/>
        <v>17796.714796961598</v>
      </c>
      <c r="AAK5">
        <f t="shared" ca="1" si="602"/>
        <v>16870.237821666244</v>
      </c>
      <c r="AAL5">
        <f t="shared" ca="1" si="603"/>
        <v>17532.517303262135</v>
      </c>
      <c r="AAM5">
        <f t="shared" ca="1" si="604"/>
        <v>17717.097425849926</v>
      </c>
      <c r="AAN5">
        <f t="shared" ca="1" si="605"/>
        <v>17958.387254752335</v>
      </c>
      <c r="AAO5">
        <f t="shared" ca="1" si="606"/>
        <v>17236.685036853738</v>
      </c>
      <c r="AAP5">
        <f t="shared" ca="1" si="607"/>
        <v>17074.522495299283</v>
      </c>
      <c r="AAQ5">
        <f t="shared" ca="1" si="608"/>
        <v>17204.929414980521</v>
      </c>
      <c r="AAR5">
        <f t="shared" ca="1" si="609"/>
        <v>16864.195954620151</v>
      </c>
      <c r="AAS5">
        <f t="shared" ca="1" si="610"/>
        <v>17812.318223860304</v>
      </c>
      <c r="AAT5">
        <f t="shared" ca="1" si="611"/>
        <v>17351.199935922621</v>
      </c>
      <c r="AAU5">
        <f t="shared" ca="1" si="612"/>
        <v>17632.833456577278</v>
      </c>
      <c r="AAV5">
        <f t="shared" ca="1" si="613"/>
        <v>16990.995118558054</v>
      </c>
      <c r="AAW5">
        <f t="shared" ca="1" si="614"/>
        <v>17274.057931049578</v>
      </c>
      <c r="AAX5">
        <f t="shared" ca="1" si="615"/>
        <v>17385.169550684528</v>
      </c>
      <c r="AAY5">
        <f t="shared" ca="1" si="616"/>
        <v>17464.493830106174</v>
      </c>
      <c r="AAZ5">
        <f t="shared" ca="1" si="617"/>
        <v>17094.114298324039</v>
      </c>
      <c r="ABA5">
        <f t="shared" ca="1" si="618"/>
        <v>17002.171728599231</v>
      </c>
      <c r="ABB5">
        <f t="shared" ca="1" si="619"/>
        <v>17123.350744433512</v>
      </c>
      <c r="ABC5">
        <f t="shared" ca="1" si="620"/>
        <v>16872.851690574553</v>
      </c>
      <c r="ABD5">
        <f t="shared" ca="1" si="621"/>
        <v>17628.672953083325</v>
      </c>
      <c r="ABE5">
        <f t="shared" ca="1" si="622"/>
        <v>17073.628936295532</v>
      </c>
      <c r="ABF5">
        <f t="shared" ca="1" si="623"/>
        <v>17645.128436816802</v>
      </c>
      <c r="ABG5">
        <f t="shared" ca="1" si="624"/>
        <v>17369.110888862517</v>
      </c>
      <c r="ABH5">
        <f t="shared" ca="1" si="625"/>
        <v>17378.991991122944</v>
      </c>
      <c r="ABI5">
        <f t="shared" ca="1" si="626"/>
        <v>16754.886895860971</v>
      </c>
      <c r="ABJ5">
        <f t="shared" ca="1" si="627"/>
        <v>17016.005494840563</v>
      </c>
      <c r="ABK5">
        <f t="shared" ca="1" si="628"/>
        <v>17011.075131671936</v>
      </c>
      <c r="ABL5">
        <f t="shared" ca="1" si="629"/>
        <v>16467.450826903092</v>
      </c>
      <c r="ABM5">
        <f t="shared" ca="1" si="630"/>
        <v>16978.454522454955</v>
      </c>
      <c r="ABN5">
        <f t="shared" ca="1" si="631"/>
        <v>17238.23248131543</v>
      </c>
      <c r="ABO5">
        <f t="shared" ca="1" si="632"/>
        <v>17121.4454095945</v>
      </c>
      <c r="ABP5">
        <f t="shared" ca="1" si="633"/>
        <v>17586.735485730667</v>
      </c>
      <c r="ABQ5">
        <f t="shared" ca="1" si="634"/>
        <v>16901.710815201099</v>
      </c>
      <c r="ABR5">
        <f t="shared" ca="1" si="635"/>
        <v>17182.298598825011</v>
      </c>
      <c r="ABS5">
        <f t="shared" ca="1" si="636"/>
        <v>17611.158805589075</v>
      </c>
      <c r="ABT5">
        <f t="shared" ca="1" si="637"/>
        <v>17887.826136050404</v>
      </c>
      <c r="ABU5">
        <f t="shared" ca="1" si="638"/>
        <v>17393.64894897566</v>
      </c>
      <c r="ABV5">
        <f t="shared" ca="1" si="639"/>
        <v>17400.266139438932</v>
      </c>
      <c r="ABW5">
        <f t="shared" ca="1" si="640"/>
        <v>17502.222694841112</v>
      </c>
      <c r="ABX5">
        <f t="shared" ca="1" si="641"/>
        <v>16936.714574334594</v>
      </c>
      <c r="ABY5">
        <f t="shared" ca="1" si="642"/>
        <v>17364.896594122529</v>
      </c>
      <c r="ABZ5">
        <f t="shared" ca="1" si="643"/>
        <v>17474.897621747456</v>
      </c>
      <c r="ACA5">
        <f t="shared" ca="1" si="644"/>
        <v>16917.191494543746</v>
      </c>
      <c r="ACB5">
        <f t="shared" ca="1" si="645"/>
        <v>17280.225132551492</v>
      </c>
      <c r="ACC5">
        <f t="shared" ca="1" si="646"/>
        <v>17393.730771301689</v>
      </c>
      <c r="ACD5">
        <f t="shared" ca="1" si="647"/>
        <v>17056.221632658708</v>
      </c>
      <c r="ACE5">
        <f t="shared" ca="1" si="648"/>
        <v>17496.380355470428</v>
      </c>
      <c r="ACF5">
        <f t="shared" ca="1" si="649"/>
        <v>17318.825477884886</v>
      </c>
      <c r="ACG5">
        <f t="shared" ca="1" si="650"/>
        <v>17362.155993760796</v>
      </c>
      <c r="ACH5">
        <f t="shared" ca="1" si="651"/>
        <v>17473.586008663449</v>
      </c>
      <c r="ACI5">
        <f t="shared" ca="1" si="652"/>
        <v>17235.808392543677</v>
      </c>
      <c r="ACJ5">
        <f t="shared" ca="1" si="653"/>
        <v>17670.960943242375</v>
      </c>
      <c r="ACK5">
        <f t="shared" ca="1" si="654"/>
        <v>17134.110073727759</v>
      </c>
      <c r="ACL5">
        <f t="shared" ca="1" si="655"/>
        <v>17946.827677797257</v>
      </c>
      <c r="ACM5">
        <f t="shared" ca="1" si="656"/>
        <v>17646.007009594581</v>
      </c>
      <c r="ACN5">
        <f t="shared" ca="1" si="657"/>
        <v>17798.232249745448</v>
      </c>
      <c r="ACO5">
        <f t="shared" ca="1" si="658"/>
        <v>17383.78076329262</v>
      </c>
      <c r="ACP5">
        <f t="shared" ca="1" si="659"/>
        <v>17280.392836296225</v>
      </c>
      <c r="ACQ5">
        <f t="shared" ca="1" si="660"/>
        <v>17525.544250811043</v>
      </c>
      <c r="ACR5">
        <f t="shared" ca="1" si="661"/>
        <v>17128.700399802041</v>
      </c>
      <c r="ACS5">
        <f t="shared" ca="1" si="662"/>
        <v>17319.075780243573</v>
      </c>
      <c r="ACT5">
        <f t="shared" ca="1" si="663"/>
        <v>17524.770914476423</v>
      </c>
      <c r="ACU5">
        <f t="shared" ca="1" si="664"/>
        <v>16455.156921476613</v>
      </c>
      <c r="ACV5">
        <f t="shared" ca="1" si="665"/>
        <v>17324.3741715904</v>
      </c>
      <c r="ACW5">
        <f t="shared" ca="1" si="666"/>
        <v>17439.216040409694</v>
      </c>
      <c r="ACX5">
        <f t="shared" ca="1" si="667"/>
        <v>17219.078705175802</v>
      </c>
      <c r="ACY5">
        <f t="shared" ca="1" si="668"/>
        <v>17667.034947354838</v>
      </c>
      <c r="ACZ5">
        <f t="shared" ca="1" si="669"/>
        <v>17313.727539453561</v>
      </c>
      <c r="ADA5">
        <f t="shared" ca="1" si="670"/>
        <v>17099.727114268211</v>
      </c>
      <c r="ADB5">
        <f t="shared" ca="1" si="671"/>
        <v>16934.419410997838</v>
      </c>
      <c r="ADC5">
        <f t="shared" ca="1" si="672"/>
        <v>17530.27146264023</v>
      </c>
      <c r="ADD5">
        <f t="shared" ca="1" si="673"/>
        <v>17357.866253355329</v>
      </c>
      <c r="ADE5">
        <f t="shared" ca="1" si="674"/>
        <v>17156.104659004857</v>
      </c>
      <c r="ADF5">
        <f t="shared" ca="1" si="675"/>
        <v>17321.988136628512</v>
      </c>
      <c r="ADG5">
        <f t="shared" ca="1" si="676"/>
        <v>17402.341275248629</v>
      </c>
      <c r="ADH5">
        <f t="shared" ca="1" si="677"/>
        <v>17357.479035115266</v>
      </c>
      <c r="ADI5">
        <f t="shared" ca="1" si="678"/>
        <v>17547.642431523196</v>
      </c>
      <c r="ADJ5">
        <f t="shared" ca="1" si="679"/>
        <v>17692.288740744512</v>
      </c>
      <c r="ADK5">
        <f t="shared" ca="1" si="680"/>
        <v>17481.124501585342</v>
      </c>
      <c r="ADL5">
        <f t="shared" ca="1" si="681"/>
        <v>17094.952283962946</v>
      </c>
      <c r="ADM5">
        <f t="shared" ca="1" si="682"/>
        <v>17070.591087483575</v>
      </c>
      <c r="ADN5">
        <f t="shared" ca="1" si="683"/>
        <v>17199.195489153481</v>
      </c>
      <c r="ADO5">
        <f t="shared" ca="1" si="684"/>
        <v>17157.154544285411</v>
      </c>
      <c r="ADP5">
        <f t="shared" ca="1" si="685"/>
        <v>17490.055070421877</v>
      </c>
      <c r="ADQ5">
        <f t="shared" ca="1" si="686"/>
        <v>17457.290693403364</v>
      </c>
      <c r="ADR5">
        <f t="shared" ca="1" si="687"/>
        <v>17868.458994915512</v>
      </c>
      <c r="ADS5">
        <f t="shared" ca="1" si="688"/>
        <v>17717.866368999712</v>
      </c>
      <c r="ADT5">
        <f t="shared" ca="1" si="689"/>
        <v>16661.817802921192</v>
      </c>
      <c r="ADU5">
        <f t="shared" ca="1" si="690"/>
        <v>17533.723626501309</v>
      </c>
      <c r="ADV5">
        <f t="shared" ca="1" si="691"/>
        <v>17484.849697555608</v>
      </c>
      <c r="ADW5">
        <f t="shared" ca="1" si="692"/>
        <v>17441.553565165254</v>
      </c>
      <c r="ADX5">
        <f t="shared" ca="1" si="693"/>
        <v>17640.026487308158</v>
      </c>
      <c r="ADY5">
        <f t="shared" ca="1" si="694"/>
        <v>17301.521141320252</v>
      </c>
      <c r="ADZ5">
        <f t="shared" ca="1" si="695"/>
        <v>17311.463116264764</v>
      </c>
      <c r="AEA5">
        <f t="shared" ca="1" si="696"/>
        <v>17192.529636967825</v>
      </c>
      <c r="AEB5">
        <f t="shared" ca="1" si="697"/>
        <v>17030.336213968563</v>
      </c>
      <c r="AEC5">
        <f t="shared" ca="1" si="698"/>
        <v>17242.149596849475</v>
      </c>
      <c r="AED5">
        <f t="shared" ca="1" si="699"/>
        <v>16822.415774626243</v>
      </c>
      <c r="AEE5">
        <f t="shared" ca="1" si="700"/>
        <v>17151.941956003437</v>
      </c>
      <c r="AEF5">
        <f t="shared" ca="1" si="701"/>
        <v>17441.581255244491</v>
      </c>
      <c r="AEG5">
        <f t="shared" ca="1" si="702"/>
        <v>18141.231070828104</v>
      </c>
      <c r="AEH5">
        <f t="shared" ca="1" si="703"/>
        <v>17099.692340165449</v>
      </c>
      <c r="AEI5">
        <f t="shared" ca="1" si="704"/>
        <v>17394.227242426496</v>
      </c>
      <c r="AEJ5">
        <f t="shared" ca="1" si="705"/>
        <v>17312.831784652259</v>
      </c>
      <c r="AEK5">
        <f t="shared" ca="1" si="706"/>
        <v>17240.067531508201</v>
      </c>
      <c r="AEL5">
        <f t="shared" ca="1" si="707"/>
        <v>17370.972335389448</v>
      </c>
      <c r="AEM5">
        <f t="shared" ca="1" si="708"/>
        <v>17607.458781747267</v>
      </c>
      <c r="AEN5">
        <f t="shared" ca="1" si="709"/>
        <v>17350.232103259757</v>
      </c>
      <c r="AEO5">
        <f t="shared" ca="1" si="710"/>
        <v>17206.094846158383</v>
      </c>
      <c r="AEP5">
        <f t="shared" ca="1" si="711"/>
        <v>17582.893977547217</v>
      </c>
      <c r="AEQ5">
        <f t="shared" ca="1" si="712"/>
        <v>17079.80939105009</v>
      </c>
      <c r="AER5">
        <f t="shared" ca="1" si="713"/>
        <v>17353.253637865342</v>
      </c>
      <c r="AES5">
        <f t="shared" ca="1" si="714"/>
        <v>17503.962242560014</v>
      </c>
      <c r="AET5">
        <f t="shared" ca="1" si="715"/>
        <v>16530.664347632064</v>
      </c>
      <c r="AEU5">
        <f t="shared" ca="1" si="716"/>
        <v>17374.502995416766</v>
      </c>
      <c r="AEV5">
        <f t="shared" ca="1" si="717"/>
        <v>17047.637257292798</v>
      </c>
      <c r="AEW5">
        <f t="shared" ca="1" si="718"/>
        <v>17616.116776111896</v>
      </c>
      <c r="AEX5">
        <f t="shared" ca="1" si="719"/>
        <v>16972.290908949719</v>
      </c>
      <c r="AEY5">
        <f t="shared" ca="1" si="720"/>
        <v>17149.931183545556</v>
      </c>
      <c r="AEZ5">
        <f t="shared" ca="1" si="721"/>
        <v>17220.00481171974</v>
      </c>
      <c r="AFA5">
        <f t="shared" ca="1" si="722"/>
        <v>17580.629026132709</v>
      </c>
      <c r="AFB5">
        <f t="shared" ca="1" si="723"/>
        <v>16980.047214881219</v>
      </c>
      <c r="AFC5">
        <f t="shared" ca="1" si="724"/>
        <v>17635.343874000209</v>
      </c>
      <c r="AFD5">
        <f t="shared" ca="1" si="725"/>
        <v>17355.645593539226</v>
      </c>
      <c r="AFE5">
        <f t="shared" ca="1" si="726"/>
        <v>17335.681389863465</v>
      </c>
      <c r="AFF5">
        <f t="shared" ca="1" si="727"/>
        <v>16838.199203455439</v>
      </c>
      <c r="AFG5">
        <f t="shared" ca="1" si="728"/>
        <v>17398.460962547837</v>
      </c>
      <c r="AFH5">
        <f t="shared" ca="1" si="729"/>
        <v>17437.699481626169</v>
      </c>
      <c r="AFI5">
        <f t="shared" ca="1" si="730"/>
        <v>17332.63329469223</v>
      </c>
      <c r="AFJ5">
        <f t="shared" ca="1" si="731"/>
        <v>17301.659345047909</v>
      </c>
      <c r="AFK5">
        <f t="shared" ca="1" si="732"/>
        <v>17803.309714833766</v>
      </c>
      <c r="AFL5">
        <f t="shared" ca="1" si="733"/>
        <v>16764.49601502973</v>
      </c>
      <c r="AFM5">
        <f t="shared" ca="1" si="734"/>
        <v>17403.625090346108</v>
      </c>
      <c r="AFN5">
        <f t="shared" ca="1" si="735"/>
        <v>17470.206425722055</v>
      </c>
      <c r="AFO5">
        <f t="shared" ca="1" si="736"/>
        <v>16514.75849696797</v>
      </c>
      <c r="AFP5">
        <f t="shared" ca="1" si="737"/>
        <v>17651.541640134496</v>
      </c>
      <c r="AFQ5">
        <f t="shared" ca="1" si="738"/>
        <v>17641.623783361767</v>
      </c>
      <c r="AFR5">
        <f t="shared" ca="1" si="739"/>
        <v>17550.678977331128</v>
      </c>
      <c r="AFS5">
        <f t="shared" ca="1" si="740"/>
        <v>17727.277350905122</v>
      </c>
      <c r="AFT5">
        <f t="shared" ca="1" si="741"/>
        <v>17222.610028459592</v>
      </c>
      <c r="AFU5">
        <f t="shared" ca="1" si="742"/>
        <v>17160.124613924047</v>
      </c>
      <c r="AFV5">
        <f t="shared" ca="1" si="743"/>
        <v>17209.239938412949</v>
      </c>
      <c r="AFW5">
        <f t="shared" ca="1" si="744"/>
        <v>17093.812185841365</v>
      </c>
      <c r="AFX5">
        <f t="shared" ca="1" si="745"/>
        <v>17289.597387841535</v>
      </c>
      <c r="AFY5">
        <f t="shared" ca="1" si="746"/>
        <v>17550.870226964937</v>
      </c>
      <c r="AFZ5">
        <f t="shared" ca="1" si="747"/>
        <v>16923.790747528492</v>
      </c>
      <c r="AGA5">
        <f t="shared" ca="1" si="748"/>
        <v>17021.637735502089</v>
      </c>
      <c r="AGB5">
        <f t="shared" ca="1" si="749"/>
        <v>16844.280736946705</v>
      </c>
      <c r="AGC5">
        <f t="shared" ca="1" si="750"/>
        <v>17738.583995351983</v>
      </c>
      <c r="AGD5">
        <f t="shared" ca="1" si="751"/>
        <v>17238.944324265805</v>
      </c>
      <c r="AGE5">
        <f t="shared" ca="1" si="752"/>
        <v>17341.312703042218</v>
      </c>
      <c r="AGF5">
        <f t="shared" ca="1" si="753"/>
        <v>16849.103820295601</v>
      </c>
      <c r="AGG5">
        <f t="shared" ca="1" si="754"/>
        <v>17322.346705351971</v>
      </c>
      <c r="AGH5">
        <f t="shared" ca="1" si="755"/>
        <v>16441.738811543772</v>
      </c>
      <c r="AGI5">
        <f t="shared" ca="1" si="756"/>
        <v>17296.686400427745</v>
      </c>
      <c r="AGJ5">
        <f t="shared" ca="1" si="757"/>
        <v>17391.008010428224</v>
      </c>
      <c r="AGK5">
        <f t="shared" ca="1" si="758"/>
        <v>17267.586395677943</v>
      </c>
      <c r="AGL5">
        <f t="shared" ca="1" si="759"/>
        <v>17818.339380621037</v>
      </c>
      <c r="AGM5">
        <f t="shared" ca="1" si="760"/>
        <v>17658.353720381398</v>
      </c>
      <c r="AGN5">
        <f t="shared" ca="1" si="761"/>
        <v>17039.538276658961</v>
      </c>
      <c r="AGO5">
        <f t="shared" ca="1" si="762"/>
        <v>17745.429548599652</v>
      </c>
      <c r="AGP5">
        <f t="shared" ca="1" si="763"/>
        <v>16991.437561808314</v>
      </c>
      <c r="AGQ5">
        <f t="shared" ca="1" si="764"/>
        <v>17915.9786188053</v>
      </c>
      <c r="AGR5">
        <f t="shared" ca="1" si="765"/>
        <v>17591.229662950493</v>
      </c>
      <c r="AGS5">
        <f t="shared" ca="1" si="766"/>
        <v>17488.108266767555</v>
      </c>
      <c r="AGT5">
        <f t="shared" ca="1" si="767"/>
        <v>17581.849203844369</v>
      </c>
      <c r="AGU5">
        <f t="shared" ca="1" si="768"/>
        <v>17082.723282390896</v>
      </c>
      <c r="AGV5">
        <f t="shared" ca="1" si="769"/>
        <v>16998.425185581418</v>
      </c>
      <c r="AGW5">
        <f t="shared" ca="1" si="770"/>
        <v>17677.979765258224</v>
      </c>
      <c r="AGX5">
        <f t="shared" ca="1" si="771"/>
        <v>16758.848782374724</v>
      </c>
      <c r="AGY5">
        <f t="shared" ca="1" si="772"/>
        <v>17548.19453717089</v>
      </c>
      <c r="AGZ5">
        <f t="shared" ca="1" si="773"/>
        <v>16977.464749623319</v>
      </c>
      <c r="AHA5">
        <f t="shared" ca="1" si="774"/>
        <v>16726.191632335871</v>
      </c>
      <c r="AHB5">
        <f t="shared" ca="1" si="775"/>
        <v>16797.158129611013</v>
      </c>
      <c r="AHC5">
        <f t="shared" ca="1" si="776"/>
        <v>17410.611542098231</v>
      </c>
      <c r="AHD5">
        <f t="shared" ca="1" si="777"/>
        <v>16379.409421404192</v>
      </c>
      <c r="AHE5">
        <f t="shared" ca="1" si="778"/>
        <v>17411.801052234874</v>
      </c>
      <c r="AHF5">
        <f t="shared" ca="1" si="779"/>
        <v>17611.201229343835</v>
      </c>
      <c r="AHG5">
        <f t="shared" ca="1" si="780"/>
        <v>17054.363556477052</v>
      </c>
      <c r="AHH5">
        <f t="shared" ca="1" si="781"/>
        <v>17092.116322235244</v>
      </c>
      <c r="AHI5">
        <f t="shared" ca="1" si="782"/>
        <v>16976.789894865491</v>
      </c>
      <c r="AHJ5">
        <f t="shared" ca="1" si="783"/>
        <v>17011.377963041359</v>
      </c>
      <c r="AHK5">
        <f t="shared" ca="1" si="784"/>
        <v>16702.802921119772</v>
      </c>
      <c r="AHL5">
        <f t="shared" ca="1" si="785"/>
        <v>17323.451929323597</v>
      </c>
      <c r="AHM5">
        <f t="shared" ca="1" si="786"/>
        <v>16903.946020883552</v>
      </c>
      <c r="AHN5">
        <f t="shared" ca="1" si="787"/>
        <v>17521.181237051151</v>
      </c>
      <c r="AHO5">
        <f t="shared" ca="1" si="788"/>
        <v>17813.908164350847</v>
      </c>
      <c r="AHP5">
        <f t="shared" ca="1" si="789"/>
        <v>16999.726903499497</v>
      </c>
      <c r="AHQ5">
        <f t="shared" ca="1" si="790"/>
        <v>17428.198630788291</v>
      </c>
      <c r="AHR5">
        <f t="shared" ca="1" si="791"/>
        <v>16422.815250376501</v>
      </c>
      <c r="AHS5">
        <f t="shared" ca="1" si="792"/>
        <v>17060.004554006762</v>
      </c>
      <c r="AHT5">
        <f t="shared" ca="1" si="793"/>
        <v>17267.481262155492</v>
      </c>
      <c r="AHU5">
        <f t="shared" ca="1" si="794"/>
        <v>17014.214808645069</v>
      </c>
      <c r="AHV5">
        <f t="shared" ca="1" si="795"/>
        <v>17003.328266228586</v>
      </c>
      <c r="AHW5">
        <f t="shared" ca="1" si="796"/>
        <v>16832.50901017903</v>
      </c>
      <c r="AHX5">
        <f t="shared" ca="1" si="797"/>
        <v>17034.770002940815</v>
      </c>
      <c r="AHY5">
        <f t="shared" ca="1" si="798"/>
        <v>17621.275086983984</v>
      </c>
      <c r="AHZ5">
        <f t="shared" ca="1" si="799"/>
        <v>17910.33329813278</v>
      </c>
      <c r="AIA5">
        <f t="shared" ca="1" si="800"/>
        <v>17305.014070441543</v>
      </c>
      <c r="AIB5">
        <f t="shared" ca="1" si="801"/>
        <v>17026.012322343711</v>
      </c>
      <c r="AIC5">
        <f t="shared" ca="1" si="802"/>
        <v>16901.963048189937</v>
      </c>
      <c r="AID5">
        <f t="shared" ca="1" si="803"/>
        <v>17596.519171963842</v>
      </c>
      <c r="AIE5">
        <f t="shared" ca="1" si="804"/>
        <v>16747.863231682335</v>
      </c>
      <c r="AIF5">
        <f t="shared" ca="1" si="805"/>
        <v>17237.374690968118</v>
      </c>
      <c r="AIG5">
        <f t="shared" ca="1" si="806"/>
        <v>17298.246888588521</v>
      </c>
      <c r="AIH5">
        <f t="shared" ca="1" si="807"/>
        <v>17389.956805900543</v>
      </c>
      <c r="AII5">
        <f t="shared" ca="1" si="808"/>
        <v>17203.87715504993</v>
      </c>
      <c r="AIJ5">
        <f t="shared" ca="1" si="809"/>
        <v>17309.948502968673</v>
      </c>
      <c r="AIK5">
        <f t="shared" ca="1" si="810"/>
        <v>17640.438826244797</v>
      </c>
      <c r="AIL5">
        <f t="shared" ca="1" si="811"/>
        <v>17720.822651536269</v>
      </c>
      <c r="AIM5">
        <f t="shared" ca="1" si="812"/>
        <v>17085.204676375284</v>
      </c>
      <c r="AIN5">
        <f t="shared" ca="1" si="813"/>
        <v>16976.608987562562</v>
      </c>
      <c r="AIO5">
        <f t="shared" ca="1" si="814"/>
        <v>17254.13320765175</v>
      </c>
      <c r="AIP5">
        <f t="shared" ca="1" si="815"/>
        <v>17549.84854048775</v>
      </c>
      <c r="AIQ5">
        <f t="shared" ca="1" si="816"/>
        <v>17551.261086524712</v>
      </c>
      <c r="AIR5">
        <f t="shared" ca="1" si="817"/>
        <v>17474.117520801941</v>
      </c>
      <c r="AIS5">
        <f t="shared" ca="1" si="818"/>
        <v>16922.471334514881</v>
      </c>
      <c r="AIT5">
        <f t="shared" ca="1" si="819"/>
        <v>17767.476566710808</v>
      </c>
      <c r="AIU5">
        <f t="shared" ca="1" si="820"/>
        <v>17330.607164069766</v>
      </c>
      <c r="AIV5">
        <f t="shared" ca="1" si="821"/>
        <v>17406.279703294767</v>
      </c>
      <c r="AIW5">
        <f t="shared" ca="1" si="822"/>
        <v>17100.462243897327</v>
      </c>
      <c r="AIX5">
        <f t="shared" ca="1" si="823"/>
        <v>17456.500723481553</v>
      </c>
      <c r="AIY5">
        <f t="shared" ca="1" si="824"/>
        <v>17090.097477747324</v>
      </c>
      <c r="AIZ5">
        <f t="shared" ca="1" si="825"/>
        <v>17323.499409241584</v>
      </c>
      <c r="AJA5">
        <f t="shared" ca="1" si="826"/>
        <v>17361.328183560196</v>
      </c>
      <c r="AJB5">
        <f t="shared" ca="1" si="827"/>
        <v>16951.276379901905</v>
      </c>
      <c r="AJC5">
        <f t="shared" ca="1" si="828"/>
        <v>16681.949391425936</v>
      </c>
      <c r="AJD5">
        <f t="shared" ca="1" si="829"/>
        <v>17676.72467711983</v>
      </c>
      <c r="AJE5">
        <f t="shared" ca="1" si="830"/>
        <v>17646.455975892524</v>
      </c>
      <c r="AJF5">
        <f t="shared" ca="1" si="831"/>
        <v>16697.756197332612</v>
      </c>
      <c r="AJG5">
        <f t="shared" ca="1" si="832"/>
        <v>16720.251355337037</v>
      </c>
      <c r="AJH5">
        <f t="shared" ca="1" si="833"/>
        <v>17103.678528923556</v>
      </c>
      <c r="AJI5">
        <f t="shared" ca="1" si="834"/>
        <v>17439.066704481862</v>
      </c>
      <c r="AJJ5">
        <f t="shared" ca="1" si="835"/>
        <v>17465.355395172894</v>
      </c>
      <c r="AJK5">
        <f t="shared" ca="1" si="836"/>
        <v>17482.129822875562</v>
      </c>
      <c r="AJL5">
        <f t="shared" ca="1" si="837"/>
        <v>17595.743277137117</v>
      </c>
      <c r="AJM5">
        <f t="shared" ca="1" si="838"/>
        <v>16930.246244350012</v>
      </c>
      <c r="AJN5">
        <f t="shared" ca="1" si="839"/>
        <v>17844.534424132296</v>
      </c>
      <c r="AJO5">
        <f t="shared" ca="1" si="840"/>
        <v>18026.72816124991</v>
      </c>
      <c r="AJP5">
        <f t="shared" ca="1" si="841"/>
        <v>17278.011094602145</v>
      </c>
      <c r="AJQ5">
        <f t="shared" ca="1" si="842"/>
        <v>17256.008625120008</v>
      </c>
      <c r="AJR5">
        <f t="shared" ca="1" si="843"/>
        <v>17200.71182778068</v>
      </c>
      <c r="AJS5">
        <f t="shared" ca="1" si="844"/>
        <v>16882.701475380298</v>
      </c>
      <c r="AJT5">
        <f t="shared" ca="1" si="845"/>
        <v>17064.357615239194</v>
      </c>
      <c r="AJU5">
        <f t="shared" ca="1" si="846"/>
        <v>17554.685557702349</v>
      </c>
      <c r="AJV5">
        <f t="shared" ca="1" si="847"/>
        <v>17032.829291045433</v>
      </c>
      <c r="AJW5">
        <f t="shared" ca="1" si="848"/>
        <v>17632.119774871899</v>
      </c>
      <c r="AJX5">
        <f t="shared" ca="1" si="849"/>
        <v>16440.506103516149</v>
      </c>
      <c r="AJY5">
        <f t="shared" ca="1" si="850"/>
        <v>17174.423014261294</v>
      </c>
      <c r="AJZ5">
        <f t="shared" ca="1" si="851"/>
        <v>17405.105900024424</v>
      </c>
      <c r="AKA5">
        <f t="shared" ca="1" si="852"/>
        <v>17298.138202040136</v>
      </c>
      <c r="AKB5">
        <f t="shared" ca="1" si="853"/>
        <v>17647.751059602768</v>
      </c>
      <c r="AKC5">
        <f t="shared" ca="1" si="854"/>
        <v>17428.514274023157</v>
      </c>
      <c r="AKD5">
        <f t="shared" ca="1" si="855"/>
        <v>17122.747643789884</v>
      </c>
      <c r="AKE5">
        <f t="shared" ca="1" si="856"/>
        <v>17064.903762866295</v>
      </c>
      <c r="AKF5">
        <f t="shared" ca="1" si="857"/>
        <v>17452.780622581944</v>
      </c>
      <c r="AKG5">
        <f t="shared" ca="1" si="858"/>
        <v>16814.187926451708</v>
      </c>
      <c r="AKH5">
        <f t="shared" ca="1" si="859"/>
        <v>17938.086780253099</v>
      </c>
      <c r="AKI5">
        <f t="shared" ca="1" si="860"/>
        <v>16861.931414878785</v>
      </c>
      <c r="AKJ5">
        <f t="shared" ca="1" si="861"/>
        <v>17177.742283745774</v>
      </c>
      <c r="AKK5">
        <f t="shared" ca="1" si="862"/>
        <v>17079.848363603902</v>
      </c>
      <c r="AKL5">
        <f t="shared" ca="1" si="863"/>
        <v>17356.554659066329</v>
      </c>
      <c r="AKM5">
        <f t="shared" ca="1" si="864"/>
        <v>17120.445106381732</v>
      </c>
      <c r="AKN5">
        <f t="shared" ca="1" si="865"/>
        <v>17635.795912872338</v>
      </c>
      <c r="AKO5">
        <f t="shared" ca="1" si="866"/>
        <v>16809.853212350223</v>
      </c>
      <c r="AKP5">
        <f t="shared" ca="1" si="867"/>
        <v>17394.268479702947</v>
      </c>
      <c r="AKQ5">
        <f t="shared" ca="1" si="868"/>
        <v>17171.730566250117</v>
      </c>
      <c r="AKR5">
        <f t="shared" ca="1" si="869"/>
        <v>17209.363087128331</v>
      </c>
      <c r="AKS5">
        <f t="shared" ca="1" si="870"/>
        <v>17162.305943901152</v>
      </c>
      <c r="AKT5">
        <f t="shared" ca="1" si="871"/>
        <v>17674.78002937396</v>
      </c>
      <c r="AKU5">
        <f t="shared" ca="1" si="872"/>
        <v>17601.632732597081</v>
      </c>
      <c r="AKV5">
        <f t="shared" ca="1" si="873"/>
        <v>17205.009371440745</v>
      </c>
      <c r="AKW5">
        <f t="shared" ca="1" si="874"/>
        <v>17309.308000924364</v>
      </c>
      <c r="AKX5">
        <f t="shared" ca="1" si="875"/>
        <v>17892.20079900667</v>
      </c>
      <c r="AKY5">
        <f t="shared" ca="1" si="876"/>
        <v>17473.468204112956</v>
      </c>
      <c r="AKZ5">
        <f t="shared" ca="1" si="877"/>
        <v>17194.077945298308</v>
      </c>
      <c r="ALA5">
        <f t="shared" ca="1" si="878"/>
        <v>17212.684295262134</v>
      </c>
      <c r="ALB5">
        <f t="shared" ca="1" si="879"/>
        <v>18006.277944741239</v>
      </c>
      <c r="ALC5">
        <f t="shared" ca="1" si="880"/>
        <v>17104.15949141423</v>
      </c>
      <c r="ALD5">
        <f t="shared" ca="1" si="881"/>
        <v>17777.506375934445</v>
      </c>
      <c r="ALE5">
        <f t="shared" ca="1" si="882"/>
        <v>16727.454832426098</v>
      </c>
      <c r="ALF5">
        <f t="shared" ca="1" si="883"/>
        <v>17119.036409761055</v>
      </c>
      <c r="ALG5">
        <f t="shared" ca="1" si="884"/>
        <v>16918.864866492422</v>
      </c>
      <c r="ALH5">
        <f t="shared" ca="1" si="885"/>
        <v>17305.950848270044</v>
      </c>
      <c r="ALI5">
        <f t="shared" ca="1" si="886"/>
        <v>16862.015647274249</v>
      </c>
      <c r="ALJ5">
        <f t="shared" ca="1" si="887"/>
        <v>16810.099727538465</v>
      </c>
      <c r="ALK5">
        <f t="shared" ca="1" si="888"/>
        <v>16863.23293019045</v>
      </c>
      <c r="ALL5">
        <f t="shared" ca="1" si="889"/>
        <v>17092.725803798108</v>
      </c>
      <c r="ALM5">
        <f t="shared" ca="1" si="890"/>
        <v>16257.486322873225</v>
      </c>
      <c r="ALN5">
        <f t="shared" ca="1" si="891"/>
        <v>18179.305507880094</v>
      </c>
      <c r="ALO5">
        <f t="shared" ca="1" si="892"/>
        <v>17793.192699958257</v>
      </c>
      <c r="ALP5">
        <f t="shared" ca="1" si="893"/>
        <v>17524.290658363803</v>
      </c>
      <c r="ALQ5">
        <f t="shared" ca="1" si="894"/>
        <v>17095.913954264099</v>
      </c>
      <c r="ALR5">
        <f t="shared" ca="1" si="895"/>
        <v>17583.6769222492</v>
      </c>
      <c r="ALS5">
        <f t="shared" ca="1" si="896"/>
        <v>17645.881672955482</v>
      </c>
      <c r="ALT5">
        <f t="shared" ca="1" si="897"/>
        <v>17429.465289195494</v>
      </c>
      <c r="ALU5">
        <f t="shared" ca="1" si="898"/>
        <v>17428.631941012536</v>
      </c>
      <c r="ALV5">
        <f t="shared" ca="1" si="899"/>
        <v>16959.877676289856</v>
      </c>
    </row>
    <row r="6" spans="1:1061" x14ac:dyDescent="0.3">
      <c r="A6" s="14">
        <v>41036</v>
      </c>
      <c r="B6">
        <v>5114.1499020000001</v>
      </c>
      <c r="C6">
        <f t="shared" si="900"/>
        <v>5.352390780099821E-3</v>
      </c>
      <c r="E6" s="3" t="s">
        <v>111</v>
      </c>
      <c r="F6" s="3" t="s">
        <v>112</v>
      </c>
      <c r="J6">
        <f>+J5+1</f>
        <v>4</v>
      </c>
      <c r="K6">
        <f t="shared" ca="1" si="901"/>
        <v>17918.359842710055</v>
      </c>
      <c r="L6">
        <f t="shared" ca="1" si="901"/>
        <v>17548.079663128243</v>
      </c>
      <c r="M6">
        <f t="shared" ca="1" si="34"/>
        <v>17072.712540628057</v>
      </c>
      <c r="N6">
        <f t="shared" ca="1" si="34"/>
        <v>17143.356910520375</v>
      </c>
      <c r="O6">
        <f t="shared" ca="1" si="34"/>
        <v>17313.055701471993</v>
      </c>
      <c r="P6">
        <f t="shared" ca="1" si="34"/>
        <v>17164.330436033142</v>
      </c>
      <c r="Q6">
        <f t="shared" ca="1" si="34"/>
        <v>17472.553156752067</v>
      </c>
      <c r="R6">
        <f t="shared" ca="1" si="34"/>
        <v>17280.471113747088</v>
      </c>
      <c r="S6">
        <f t="shared" ca="1" si="34"/>
        <v>17638.378503134285</v>
      </c>
      <c r="T6">
        <f t="shared" ca="1" si="34"/>
        <v>17810.002788264963</v>
      </c>
      <c r="U6">
        <f t="shared" ca="1" si="34"/>
        <v>17102.466951034596</v>
      </c>
      <c r="V6">
        <f t="shared" ca="1" si="34"/>
        <v>17498.072598428207</v>
      </c>
      <c r="W6">
        <f t="shared" ca="1" si="34"/>
        <v>17765.366792674347</v>
      </c>
      <c r="X6">
        <f t="shared" ca="1" si="34"/>
        <v>16684.785149772353</v>
      </c>
      <c r="Y6">
        <f t="shared" ca="1" si="34"/>
        <v>17459.237474328449</v>
      </c>
      <c r="Z6">
        <f t="shared" ca="1" si="34"/>
        <v>17873.061206248858</v>
      </c>
      <c r="AA6">
        <f t="shared" ca="1" si="34"/>
        <v>17191.283009353381</v>
      </c>
      <c r="AB6">
        <f t="shared" ca="1" si="34"/>
        <v>16826.657159489878</v>
      </c>
      <c r="AC6">
        <f t="shared" ca="1" si="34"/>
        <v>17521.534628013407</v>
      </c>
      <c r="AD6">
        <f t="shared" ca="1" si="34"/>
        <v>16935.814529641171</v>
      </c>
      <c r="AE6">
        <f t="shared" ca="1" si="34"/>
        <v>17056.363687885998</v>
      </c>
      <c r="AF6">
        <f t="shared" ca="1" si="34"/>
        <v>17353.850561262156</v>
      </c>
      <c r="AG6">
        <f t="shared" ca="1" si="34"/>
        <v>17034.252766210633</v>
      </c>
      <c r="AH6">
        <f t="shared" ca="1" si="34"/>
        <v>17398.426119464104</v>
      </c>
      <c r="AI6">
        <f t="shared" ca="1" si="34"/>
        <v>16870.533662412781</v>
      </c>
      <c r="AJ6">
        <f t="shared" ca="1" si="34"/>
        <v>17826.177070502868</v>
      </c>
      <c r="AK6">
        <f t="shared" ca="1" si="34"/>
        <v>17662.35221553977</v>
      </c>
      <c r="AL6">
        <f t="shared" ca="1" si="34"/>
        <v>16838.573200200233</v>
      </c>
      <c r="AM6">
        <f t="shared" ca="1" si="34"/>
        <v>17617.804362699691</v>
      </c>
      <c r="AN6">
        <f t="shared" ca="1" si="34"/>
        <v>17900.364177348332</v>
      </c>
      <c r="AO6">
        <f t="shared" ca="1" si="34"/>
        <v>17265.457383133111</v>
      </c>
      <c r="AP6">
        <f t="shared" ca="1" si="34"/>
        <v>16709.2480170075</v>
      </c>
      <c r="AQ6">
        <f t="shared" ca="1" si="34"/>
        <v>17191.496715315356</v>
      </c>
      <c r="AR6">
        <f t="shared" ca="1" si="34"/>
        <v>17323.163515926077</v>
      </c>
      <c r="AS6">
        <f t="shared" ca="1" si="34"/>
        <v>16541.176026902525</v>
      </c>
      <c r="AT6">
        <f t="shared" ca="1" si="34"/>
        <v>17641.119787578431</v>
      </c>
      <c r="AU6">
        <f t="shared" ca="1" si="34"/>
        <v>17428.186734811741</v>
      </c>
      <c r="AV6">
        <f t="shared" ca="1" si="34"/>
        <v>16969.760988664002</v>
      </c>
      <c r="AW6">
        <f t="shared" ca="1" si="34"/>
        <v>17140.403665879268</v>
      </c>
      <c r="AX6">
        <f t="shared" ca="1" si="34"/>
        <v>17277.064924470815</v>
      </c>
      <c r="AY6">
        <f t="shared" ca="1" si="34"/>
        <v>17017.031306634111</v>
      </c>
      <c r="AZ6">
        <f t="shared" ca="1" si="34"/>
        <v>16692.427447319496</v>
      </c>
      <c r="BA6">
        <f t="shared" ca="1" si="34"/>
        <v>17126.539862817524</v>
      </c>
      <c r="BB6">
        <f t="shared" ca="1" si="34"/>
        <v>17017.178232581417</v>
      </c>
      <c r="BC6">
        <f t="shared" ca="1" si="34"/>
        <v>17399.150889856955</v>
      </c>
      <c r="BD6">
        <f t="shared" ca="1" si="34"/>
        <v>17631.251900529693</v>
      </c>
      <c r="BE6">
        <f t="shared" ca="1" si="34"/>
        <v>17321.201673895837</v>
      </c>
      <c r="BF6">
        <f t="shared" ca="1" si="34"/>
        <v>17968.271867922111</v>
      </c>
      <c r="BG6">
        <f t="shared" ca="1" si="34"/>
        <v>17092.58365613973</v>
      </c>
      <c r="BH6">
        <f t="shared" ca="1" si="34"/>
        <v>16522.557095177206</v>
      </c>
      <c r="BI6">
        <f t="shared" ca="1" si="34"/>
        <v>17025.817935604926</v>
      </c>
      <c r="BJ6">
        <f t="shared" ca="1" si="34"/>
        <v>17063.08850880633</v>
      </c>
      <c r="BK6">
        <f t="shared" ca="1" si="34"/>
        <v>17099.654121600513</v>
      </c>
      <c r="BL6">
        <f t="shared" ca="1" si="34"/>
        <v>18023.613946327208</v>
      </c>
      <c r="BM6">
        <f t="shared" ca="1" si="34"/>
        <v>17521.837508820325</v>
      </c>
      <c r="BN6">
        <f t="shared" ca="1" si="34"/>
        <v>17177.010383478555</v>
      </c>
      <c r="BO6">
        <f t="shared" ca="1" si="34"/>
        <v>16961.303560078824</v>
      </c>
      <c r="BP6">
        <f t="shared" ca="1" si="34"/>
        <v>17153.189900332174</v>
      </c>
      <c r="BQ6">
        <f t="shared" ca="1" si="34"/>
        <v>17078.293656253529</v>
      </c>
      <c r="BR6">
        <f t="shared" ca="1" si="34"/>
        <v>17399.182802634903</v>
      </c>
      <c r="BS6">
        <f t="shared" ca="1" si="34"/>
        <v>16991.98304810574</v>
      </c>
      <c r="BT6">
        <f t="shared" ca="1" si="34"/>
        <v>16893.537509337886</v>
      </c>
      <c r="BU6">
        <f t="shared" ca="1" si="34"/>
        <v>17374.088149018709</v>
      </c>
      <c r="BV6">
        <f t="shared" ca="1" si="34"/>
        <v>17089.017532924518</v>
      </c>
      <c r="BW6">
        <f t="shared" ca="1" si="34"/>
        <v>17330.681077516281</v>
      </c>
      <c r="BX6">
        <f t="shared" ref="BX6:BX22" ca="1" si="902">+BX5*EXP(NORMINV(RAND(),$E$2,$F$2))</f>
        <v>17130.785263195885</v>
      </c>
      <c r="BY6">
        <f t="shared" ca="1" si="35"/>
        <v>17173.595712329636</v>
      </c>
      <c r="BZ6">
        <f t="shared" ca="1" si="35"/>
        <v>16781.295710014067</v>
      </c>
      <c r="CA6">
        <f t="shared" ca="1" si="35"/>
        <v>17280.779106060327</v>
      </c>
      <c r="CB6">
        <f t="shared" ca="1" si="35"/>
        <v>17493.481577323677</v>
      </c>
      <c r="CC6">
        <f t="shared" ca="1" si="35"/>
        <v>17171.512882203366</v>
      </c>
      <c r="CD6">
        <f t="shared" ca="1" si="35"/>
        <v>17170.598433793395</v>
      </c>
      <c r="CE6">
        <f t="shared" ca="1" si="35"/>
        <v>16690.893121385867</v>
      </c>
      <c r="CF6">
        <f t="shared" ca="1" si="35"/>
        <v>18012.147907223283</v>
      </c>
      <c r="CG6">
        <f t="shared" ca="1" si="35"/>
        <v>17176.1523832194</v>
      </c>
      <c r="CH6">
        <f t="shared" ca="1" si="35"/>
        <v>17327.81108784378</v>
      </c>
      <c r="CI6">
        <f t="shared" ca="1" si="35"/>
        <v>17222.602955692957</v>
      </c>
      <c r="CJ6">
        <f t="shared" ca="1" si="35"/>
        <v>17622.334391223183</v>
      </c>
      <c r="CK6">
        <f t="shared" ca="1" si="35"/>
        <v>17202.998447498689</v>
      </c>
      <c r="CL6">
        <f t="shared" ca="1" si="35"/>
        <v>17561.728706652895</v>
      </c>
      <c r="CM6">
        <f t="shared" ca="1" si="35"/>
        <v>17689.913732673398</v>
      </c>
      <c r="CN6">
        <f t="shared" ca="1" si="35"/>
        <v>16851.567218369011</v>
      </c>
      <c r="CO6">
        <f t="shared" ca="1" si="35"/>
        <v>17110.85478474887</v>
      </c>
      <c r="CP6">
        <f t="shared" ca="1" si="35"/>
        <v>17339.470933076875</v>
      </c>
      <c r="CQ6">
        <f t="shared" ca="1" si="35"/>
        <v>17499.641471778006</v>
      </c>
      <c r="CR6">
        <f t="shared" ca="1" si="35"/>
        <v>17400.647374831577</v>
      </c>
      <c r="CS6">
        <f t="shared" ca="1" si="35"/>
        <v>17048.415288239259</v>
      </c>
      <c r="CT6">
        <f t="shared" ca="1" si="35"/>
        <v>16857.150212195353</v>
      </c>
      <c r="CU6">
        <f t="shared" ca="1" si="35"/>
        <v>17497.794924756297</v>
      </c>
      <c r="CV6">
        <f t="shared" ca="1" si="35"/>
        <v>17085.296148936683</v>
      </c>
      <c r="CW6">
        <f t="shared" ca="1" si="35"/>
        <v>17530.014444197641</v>
      </c>
      <c r="CX6">
        <f t="shared" ca="1" si="35"/>
        <v>16730.130992018971</v>
      </c>
      <c r="CY6">
        <f t="shared" ca="1" si="35"/>
        <v>17357.294424941734</v>
      </c>
      <c r="CZ6">
        <f t="shared" ca="1" si="35"/>
        <v>16699.340166188991</v>
      </c>
      <c r="DA6">
        <f t="shared" ca="1" si="35"/>
        <v>17320.111045945869</v>
      </c>
      <c r="DB6">
        <f t="shared" ca="1" si="35"/>
        <v>17048.956036915999</v>
      </c>
      <c r="DC6">
        <f t="shared" ca="1" si="35"/>
        <v>17838.79783590895</v>
      </c>
      <c r="DD6">
        <f t="shared" ca="1" si="35"/>
        <v>16978.877386619009</v>
      </c>
      <c r="DE6">
        <f t="shared" ca="1" si="35"/>
        <v>16774.905043676135</v>
      </c>
      <c r="DF6">
        <f t="shared" ca="1" si="35"/>
        <v>16964.250480033515</v>
      </c>
      <c r="DG6">
        <f t="shared" ca="1" si="35"/>
        <v>17583.530586135141</v>
      </c>
      <c r="DH6">
        <f t="shared" ca="1" si="35"/>
        <v>16340.457950516753</v>
      </c>
      <c r="DI6">
        <f t="shared" ca="1" si="35"/>
        <v>17633.731410401884</v>
      </c>
      <c r="DJ6">
        <f t="shared" ca="1" si="35"/>
        <v>17325.426804286122</v>
      </c>
      <c r="DK6">
        <f t="shared" ca="1" si="35"/>
        <v>17028.67676871203</v>
      </c>
      <c r="DL6">
        <f t="shared" ca="1" si="35"/>
        <v>17613.118227369148</v>
      </c>
      <c r="DM6">
        <f t="shared" ca="1" si="35"/>
        <v>17772.604356871314</v>
      </c>
      <c r="DN6">
        <f t="shared" ca="1" si="35"/>
        <v>17098.660710472424</v>
      </c>
      <c r="DO6">
        <f t="shared" ca="1" si="35"/>
        <v>17500.334840478794</v>
      </c>
      <c r="DP6">
        <f t="shared" ca="1" si="35"/>
        <v>17073.661160899941</v>
      </c>
      <c r="DQ6">
        <f t="shared" ca="1" si="35"/>
        <v>16671.356079041096</v>
      </c>
      <c r="DR6">
        <f t="shared" ca="1" si="35"/>
        <v>16663.22077314126</v>
      </c>
      <c r="DS6">
        <f t="shared" ca="1" si="35"/>
        <v>17721.077909202082</v>
      </c>
      <c r="DT6">
        <f t="shared" ca="1" si="35"/>
        <v>17098.602428934391</v>
      </c>
      <c r="DU6">
        <f t="shared" ca="1" si="35"/>
        <v>17561.913577905492</v>
      </c>
      <c r="DV6">
        <f t="shared" ca="1" si="35"/>
        <v>17169.279361441204</v>
      </c>
      <c r="DW6">
        <f t="shared" ca="1" si="35"/>
        <v>16844.363751764347</v>
      </c>
      <c r="DX6">
        <f t="shared" ca="1" si="35"/>
        <v>17005.506360629341</v>
      </c>
      <c r="DY6">
        <f t="shared" ca="1" si="35"/>
        <v>17347.457178956545</v>
      </c>
      <c r="DZ6">
        <f t="shared" ca="1" si="35"/>
        <v>17656.110293603455</v>
      </c>
      <c r="EA6">
        <f t="shared" ca="1" si="35"/>
        <v>17278.821874668149</v>
      </c>
      <c r="EB6">
        <f t="shared" ca="1" si="35"/>
        <v>16837.333973477784</v>
      </c>
      <c r="EC6">
        <f t="shared" ca="1" si="35"/>
        <v>17439.487166980962</v>
      </c>
      <c r="ED6">
        <f t="shared" ca="1" si="35"/>
        <v>17007.599862414001</v>
      </c>
      <c r="EE6">
        <f t="shared" ca="1" si="35"/>
        <v>17582.01434857972</v>
      </c>
      <c r="EF6">
        <f t="shared" ca="1" si="35"/>
        <v>17236.727686764025</v>
      </c>
      <c r="EG6">
        <f t="shared" ca="1" si="35"/>
        <v>17411.187413992768</v>
      </c>
      <c r="EH6">
        <f t="shared" ca="1" si="35"/>
        <v>17342.523087053662</v>
      </c>
      <c r="EI6">
        <f t="shared" ca="1" si="35"/>
        <v>17175.359011225573</v>
      </c>
      <c r="EJ6">
        <f t="shared" ref="EJ6:EJ22" ca="1" si="903">+EJ5*EXP(NORMINV(RAND(),$E$2,$F$2))</f>
        <v>16603.531780178862</v>
      </c>
      <c r="EK6">
        <f t="shared" ca="1" si="36"/>
        <v>18100.962009087434</v>
      </c>
      <c r="EL6">
        <f t="shared" ca="1" si="36"/>
        <v>17326.835483656174</v>
      </c>
      <c r="EM6">
        <f t="shared" ca="1" si="36"/>
        <v>16950.558966162236</v>
      </c>
      <c r="EN6">
        <f t="shared" ca="1" si="36"/>
        <v>17106.687729957572</v>
      </c>
      <c r="EO6">
        <f t="shared" ca="1" si="36"/>
        <v>18310.832572443549</v>
      </c>
      <c r="EP6">
        <f t="shared" ca="1" si="36"/>
        <v>17652.83164973131</v>
      </c>
      <c r="EQ6">
        <f t="shared" ca="1" si="36"/>
        <v>17305.64924381598</v>
      </c>
      <c r="ER6">
        <f t="shared" ca="1" si="37"/>
        <v>17362.92794919977</v>
      </c>
      <c r="ES6">
        <f t="shared" ca="1" si="38"/>
        <v>16653.829266617082</v>
      </c>
      <c r="ET6">
        <f t="shared" ca="1" si="39"/>
        <v>17609.815496339546</v>
      </c>
      <c r="EU6">
        <f t="shared" ca="1" si="40"/>
        <v>16917.964732285473</v>
      </c>
      <c r="EV6">
        <f t="shared" ca="1" si="41"/>
        <v>16857.97024652956</v>
      </c>
      <c r="EW6">
        <f t="shared" ca="1" si="42"/>
        <v>16967.476350492831</v>
      </c>
      <c r="EX6">
        <f t="shared" ca="1" si="43"/>
        <v>17351.224949517797</v>
      </c>
      <c r="EY6">
        <f t="shared" ca="1" si="44"/>
        <v>17050.582832543732</v>
      </c>
      <c r="EZ6">
        <f t="shared" ca="1" si="45"/>
        <v>17569.890623649084</v>
      </c>
      <c r="FA6">
        <f t="shared" ca="1" si="46"/>
        <v>17052.084330761074</v>
      </c>
      <c r="FB6">
        <f t="shared" ca="1" si="47"/>
        <v>16924.436205294438</v>
      </c>
      <c r="FC6">
        <f t="shared" ca="1" si="48"/>
        <v>17487.250760529623</v>
      </c>
      <c r="FD6">
        <f t="shared" ca="1" si="49"/>
        <v>17356.519730360986</v>
      </c>
      <c r="FE6">
        <f t="shared" ca="1" si="50"/>
        <v>17472.04797238906</v>
      </c>
      <c r="FF6">
        <f t="shared" ca="1" si="51"/>
        <v>17034.924312226998</v>
      </c>
      <c r="FG6">
        <f t="shared" ca="1" si="52"/>
        <v>16878.102431961324</v>
      </c>
      <c r="FH6">
        <f t="shared" ca="1" si="53"/>
        <v>17010.846017212381</v>
      </c>
      <c r="FI6">
        <f t="shared" ca="1" si="54"/>
        <v>17188.226835065238</v>
      </c>
      <c r="FJ6">
        <f t="shared" ca="1" si="55"/>
        <v>17644.484923455911</v>
      </c>
      <c r="FK6">
        <f t="shared" ca="1" si="56"/>
        <v>17422.450992413396</v>
      </c>
      <c r="FL6">
        <f t="shared" ca="1" si="57"/>
        <v>17783.510160124806</v>
      </c>
      <c r="FM6">
        <f t="shared" ca="1" si="58"/>
        <v>17127.380936589685</v>
      </c>
      <c r="FN6">
        <f t="shared" ca="1" si="59"/>
        <v>16291.0297884666</v>
      </c>
      <c r="FO6">
        <f t="shared" ca="1" si="60"/>
        <v>17275.368981953503</v>
      </c>
      <c r="FP6">
        <f t="shared" ca="1" si="61"/>
        <v>16985.122013148935</v>
      </c>
      <c r="FQ6">
        <f t="shared" ca="1" si="62"/>
        <v>17334.75863217923</v>
      </c>
      <c r="FR6">
        <f t="shared" ca="1" si="63"/>
        <v>17518.746608598387</v>
      </c>
      <c r="FS6">
        <f t="shared" ca="1" si="64"/>
        <v>16722.057207449914</v>
      </c>
      <c r="FT6">
        <f t="shared" ca="1" si="65"/>
        <v>17089.455137006033</v>
      </c>
      <c r="FU6">
        <f t="shared" ca="1" si="66"/>
        <v>17271.796045104609</v>
      </c>
      <c r="FV6">
        <f t="shared" ca="1" si="67"/>
        <v>17424.764738535876</v>
      </c>
      <c r="FW6">
        <f t="shared" ca="1" si="68"/>
        <v>17579.038301092936</v>
      </c>
      <c r="FX6">
        <f t="shared" ca="1" si="69"/>
        <v>16671.419756762174</v>
      </c>
      <c r="FY6">
        <f t="shared" ca="1" si="70"/>
        <v>17687.018394081013</v>
      </c>
      <c r="FZ6">
        <f t="shared" ca="1" si="71"/>
        <v>17344.908883568012</v>
      </c>
      <c r="GA6">
        <f t="shared" ca="1" si="72"/>
        <v>17105.745434565608</v>
      </c>
      <c r="GB6">
        <f t="shared" ca="1" si="73"/>
        <v>17559.401530292489</v>
      </c>
      <c r="GC6">
        <f t="shared" ca="1" si="74"/>
        <v>16777.900608781212</v>
      </c>
      <c r="GD6">
        <f t="shared" ca="1" si="75"/>
        <v>17341.818871474956</v>
      </c>
      <c r="GE6">
        <f t="shared" ca="1" si="76"/>
        <v>16818.506091571195</v>
      </c>
      <c r="GF6">
        <f t="shared" ca="1" si="77"/>
        <v>17139.83963768899</v>
      </c>
      <c r="GG6">
        <f t="shared" ca="1" si="78"/>
        <v>16829.242641245837</v>
      </c>
      <c r="GH6">
        <f t="shared" ca="1" si="79"/>
        <v>17228.151861658658</v>
      </c>
      <c r="GI6">
        <f t="shared" ca="1" si="80"/>
        <v>17299.621688352789</v>
      </c>
      <c r="GJ6">
        <f t="shared" ca="1" si="81"/>
        <v>17405.08050933107</v>
      </c>
      <c r="GK6">
        <f t="shared" ca="1" si="82"/>
        <v>16745.869095189155</v>
      </c>
      <c r="GL6">
        <f t="shared" ca="1" si="83"/>
        <v>17890.588829372104</v>
      </c>
      <c r="GM6">
        <f t="shared" ca="1" si="84"/>
        <v>17055.911094849442</v>
      </c>
      <c r="GN6">
        <f t="shared" ca="1" si="85"/>
        <v>17273.20058428399</v>
      </c>
      <c r="GO6">
        <f t="shared" ca="1" si="86"/>
        <v>17590.655810870634</v>
      </c>
      <c r="GP6">
        <f t="shared" ca="1" si="87"/>
        <v>16987.879863677441</v>
      </c>
      <c r="GQ6">
        <f t="shared" ca="1" si="88"/>
        <v>16658.292033266982</v>
      </c>
      <c r="GR6">
        <f t="shared" ca="1" si="89"/>
        <v>17374.767552112055</v>
      </c>
      <c r="GS6">
        <f t="shared" ca="1" si="90"/>
        <v>17281.191437674919</v>
      </c>
      <c r="GT6">
        <f t="shared" ca="1" si="91"/>
        <v>17241.453722636583</v>
      </c>
      <c r="GU6">
        <f t="shared" ca="1" si="92"/>
        <v>17510.767592212032</v>
      </c>
      <c r="GV6">
        <f t="shared" ca="1" si="93"/>
        <v>17614.289177818911</v>
      </c>
      <c r="GW6">
        <f t="shared" ca="1" si="94"/>
        <v>17863.792835313874</v>
      </c>
      <c r="GX6">
        <f t="shared" ca="1" si="95"/>
        <v>17771.004171023538</v>
      </c>
      <c r="GY6">
        <f t="shared" ca="1" si="96"/>
        <v>18244.538862690977</v>
      </c>
      <c r="GZ6">
        <f t="shared" ca="1" si="97"/>
        <v>17169.065218209245</v>
      </c>
      <c r="HA6">
        <f t="shared" ca="1" si="98"/>
        <v>17047.781944588834</v>
      </c>
      <c r="HB6">
        <f t="shared" ca="1" si="99"/>
        <v>17221.202368431987</v>
      </c>
      <c r="HC6">
        <f t="shared" ca="1" si="100"/>
        <v>17428.807711896781</v>
      </c>
      <c r="HD6">
        <f t="shared" ca="1" si="101"/>
        <v>17337.551759391295</v>
      </c>
      <c r="HE6">
        <f t="shared" ca="1" si="102"/>
        <v>17177.152907164589</v>
      </c>
      <c r="HF6">
        <f t="shared" ca="1" si="103"/>
        <v>17828.789902912093</v>
      </c>
      <c r="HG6">
        <f t="shared" ca="1" si="104"/>
        <v>17416.639892339812</v>
      </c>
      <c r="HH6">
        <f t="shared" ca="1" si="105"/>
        <v>17186.287032449098</v>
      </c>
      <c r="HI6">
        <f t="shared" ca="1" si="106"/>
        <v>17932.87497308429</v>
      </c>
      <c r="HJ6">
        <f t="shared" ca="1" si="107"/>
        <v>17232.502544138773</v>
      </c>
      <c r="HK6">
        <f t="shared" ca="1" si="108"/>
        <v>17262.096181691555</v>
      </c>
      <c r="HL6">
        <f t="shared" ca="1" si="109"/>
        <v>17147.460409730636</v>
      </c>
      <c r="HM6">
        <f t="shared" ca="1" si="110"/>
        <v>17185.565504205533</v>
      </c>
      <c r="HN6">
        <f t="shared" ca="1" si="111"/>
        <v>17759.691898394358</v>
      </c>
      <c r="HO6">
        <f t="shared" ca="1" si="112"/>
        <v>17394.727103025656</v>
      </c>
      <c r="HP6">
        <f t="shared" ca="1" si="113"/>
        <v>17750.520525600106</v>
      </c>
      <c r="HQ6">
        <f t="shared" ca="1" si="114"/>
        <v>17672.199694549454</v>
      </c>
      <c r="HR6">
        <f t="shared" ca="1" si="115"/>
        <v>17558.724521047308</v>
      </c>
      <c r="HS6">
        <f t="shared" ca="1" si="116"/>
        <v>17468.139779182955</v>
      </c>
      <c r="HT6">
        <f t="shared" ca="1" si="117"/>
        <v>17681.444663960167</v>
      </c>
      <c r="HU6">
        <f t="shared" ca="1" si="118"/>
        <v>17464.564762023896</v>
      </c>
      <c r="HV6">
        <f t="shared" ca="1" si="119"/>
        <v>17441.566429182345</v>
      </c>
      <c r="HW6">
        <f t="shared" ca="1" si="120"/>
        <v>17172.393246867818</v>
      </c>
      <c r="HX6">
        <f t="shared" ca="1" si="121"/>
        <v>16772.920887615423</v>
      </c>
      <c r="HY6">
        <f t="shared" ca="1" si="122"/>
        <v>18069.436627967483</v>
      </c>
      <c r="HZ6">
        <f t="shared" ca="1" si="123"/>
        <v>17252.89601440461</v>
      </c>
      <c r="IA6">
        <f t="shared" ca="1" si="124"/>
        <v>17770.494359467841</v>
      </c>
      <c r="IB6">
        <f t="shared" ca="1" si="125"/>
        <v>17100.174952496021</v>
      </c>
      <c r="IC6">
        <f t="shared" ca="1" si="126"/>
        <v>17139.880003549071</v>
      </c>
      <c r="ID6">
        <f t="shared" ca="1" si="127"/>
        <v>16744.364658518716</v>
      </c>
      <c r="IE6">
        <f t="shared" ca="1" si="128"/>
        <v>17171.191726171164</v>
      </c>
      <c r="IF6">
        <f t="shared" ca="1" si="129"/>
        <v>17171.119756908574</v>
      </c>
      <c r="IG6">
        <f t="shared" ca="1" si="130"/>
        <v>17377.7396086564</v>
      </c>
      <c r="IH6">
        <f t="shared" ca="1" si="131"/>
        <v>16829.086272272794</v>
      </c>
      <c r="II6">
        <f t="shared" ca="1" si="132"/>
        <v>16526.732948935514</v>
      </c>
      <c r="IJ6">
        <f t="shared" ca="1" si="133"/>
        <v>17826.137338177345</v>
      </c>
      <c r="IK6">
        <f t="shared" ca="1" si="134"/>
        <v>17503.076818183617</v>
      </c>
      <c r="IL6">
        <f t="shared" ca="1" si="135"/>
        <v>17127.624828149124</v>
      </c>
      <c r="IM6">
        <f t="shared" ca="1" si="136"/>
        <v>17668.464573199552</v>
      </c>
      <c r="IN6">
        <f t="shared" ca="1" si="137"/>
        <v>17218.744619577479</v>
      </c>
      <c r="IO6">
        <f t="shared" ca="1" si="138"/>
        <v>17310.852738144396</v>
      </c>
      <c r="IP6">
        <f t="shared" ca="1" si="139"/>
        <v>17170.157169934668</v>
      </c>
      <c r="IQ6">
        <f t="shared" ca="1" si="140"/>
        <v>17619.394666420605</v>
      </c>
      <c r="IR6">
        <f t="shared" ca="1" si="141"/>
        <v>16975.132631221713</v>
      </c>
      <c r="IS6">
        <f t="shared" ca="1" si="142"/>
        <v>17536.723286997698</v>
      </c>
      <c r="IT6">
        <f t="shared" ca="1" si="143"/>
        <v>17514.356543690505</v>
      </c>
      <c r="IU6">
        <f t="shared" ca="1" si="144"/>
        <v>18018.955794528625</v>
      </c>
      <c r="IV6">
        <f t="shared" ca="1" si="145"/>
        <v>17204.65199612013</v>
      </c>
      <c r="IW6">
        <f t="shared" ca="1" si="146"/>
        <v>17226.138967424671</v>
      </c>
      <c r="IX6">
        <f t="shared" ca="1" si="147"/>
        <v>17010.905666745923</v>
      </c>
      <c r="IY6">
        <f t="shared" ca="1" si="148"/>
        <v>16926.725225891929</v>
      </c>
      <c r="IZ6">
        <f t="shared" ca="1" si="149"/>
        <v>17366.368190479476</v>
      </c>
      <c r="JA6">
        <f t="shared" ca="1" si="150"/>
        <v>17416.484445760016</v>
      </c>
      <c r="JB6">
        <f t="shared" ca="1" si="151"/>
        <v>17131.946351512812</v>
      </c>
      <c r="JC6">
        <f t="shared" ca="1" si="152"/>
        <v>17093.614764773345</v>
      </c>
      <c r="JD6">
        <f t="shared" ca="1" si="153"/>
        <v>17674.181131815789</v>
      </c>
      <c r="JE6">
        <f t="shared" ca="1" si="154"/>
        <v>17580.211994989266</v>
      </c>
      <c r="JF6">
        <f t="shared" ca="1" si="155"/>
        <v>16477.898893635705</v>
      </c>
      <c r="JG6">
        <f t="shared" ca="1" si="156"/>
        <v>17026.003040323791</v>
      </c>
      <c r="JH6">
        <f t="shared" ca="1" si="157"/>
        <v>18057.836910559541</v>
      </c>
      <c r="JI6">
        <f t="shared" ca="1" si="158"/>
        <v>17149.735192851411</v>
      </c>
      <c r="JJ6">
        <f t="shared" ca="1" si="159"/>
        <v>17964.784401805086</v>
      </c>
      <c r="JK6">
        <f t="shared" ca="1" si="160"/>
        <v>17114.534403200258</v>
      </c>
      <c r="JL6">
        <f t="shared" ca="1" si="161"/>
        <v>16801.715180655829</v>
      </c>
      <c r="JM6">
        <f t="shared" ca="1" si="162"/>
        <v>16828.230081316982</v>
      </c>
      <c r="JN6">
        <f t="shared" ca="1" si="163"/>
        <v>17036.112203969638</v>
      </c>
      <c r="JO6">
        <f t="shared" ca="1" si="164"/>
        <v>17148.721856192038</v>
      </c>
      <c r="JP6">
        <f t="shared" ca="1" si="165"/>
        <v>17562.163528551173</v>
      </c>
      <c r="JQ6">
        <f t="shared" ca="1" si="166"/>
        <v>16825.573169497035</v>
      </c>
      <c r="JR6">
        <f t="shared" ca="1" si="167"/>
        <v>16583.051313368072</v>
      </c>
      <c r="JS6">
        <f t="shared" ca="1" si="168"/>
        <v>16935.903596529097</v>
      </c>
      <c r="JT6">
        <f t="shared" ca="1" si="169"/>
        <v>17744.393465493617</v>
      </c>
      <c r="JU6">
        <f t="shared" ca="1" si="170"/>
        <v>17157.031847951439</v>
      </c>
      <c r="JV6">
        <f t="shared" ca="1" si="171"/>
        <v>17213.746870530271</v>
      </c>
      <c r="JW6">
        <f t="shared" ca="1" si="172"/>
        <v>17460.025881126483</v>
      </c>
      <c r="JX6">
        <f t="shared" ca="1" si="173"/>
        <v>17498.464795503111</v>
      </c>
      <c r="JY6">
        <f t="shared" ca="1" si="174"/>
        <v>17054.760880661928</v>
      </c>
      <c r="JZ6">
        <f t="shared" ca="1" si="175"/>
        <v>17357.980768619578</v>
      </c>
      <c r="KA6">
        <f t="shared" ca="1" si="176"/>
        <v>17927.311851422321</v>
      </c>
      <c r="KB6">
        <f t="shared" ca="1" si="177"/>
        <v>16695.685385259148</v>
      </c>
      <c r="KC6">
        <f t="shared" ca="1" si="178"/>
        <v>17532.976025681353</v>
      </c>
      <c r="KD6">
        <f t="shared" ca="1" si="179"/>
        <v>17628.49119993953</v>
      </c>
      <c r="KE6">
        <f t="shared" ca="1" si="180"/>
        <v>17969.624366760945</v>
      </c>
      <c r="KF6">
        <f t="shared" ca="1" si="181"/>
        <v>17499.045590651789</v>
      </c>
      <c r="KG6">
        <f t="shared" ca="1" si="182"/>
        <v>17881.461454157317</v>
      </c>
      <c r="KH6">
        <f t="shared" ca="1" si="183"/>
        <v>17235.532279219682</v>
      </c>
      <c r="KI6">
        <f t="shared" ca="1" si="184"/>
        <v>17099.255405255313</v>
      </c>
      <c r="KJ6">
        <f t="shared" ca="1" si="185"/>
        <v>17487.985886023584</v>
      </c>
      <c r="KK6">
        <f t="shared" ca="1" si="186"/>
        <v>17188.468063808185</v>
      </c>
      <c r="KL6">
        <f t="shared" ca="1" si="187"/>
        <v>16841.625095638708</v>
      </c>
      <c r="KM6">
        <f t="shared" ca="1" si="188"/>
        <v>16834.219754396538</v>
      </c>
      <c r="KN6">
        <f t="shared" ca="1" si="189"/>
        <v>17630.128972366743</v>
      </c>
      <c r="KO6">
        <f t="shared" ca="1" si="190"/>
        <v>17280.978028938036</v>
      </c>
      <c r="KP6">
        <f t="shared" ca="1" si="191"/>
        <v>17459.726228682644</v>
      </c>
      <c r="KQ6">
        <f t="shared" ca="1" si="192"/>
        <v>17706.182759060746</v>
      </c>
      <c r="KR6">
        <f t="shared" ca="1" si="193"/>
        <v>17485.22261366051</v>
      </c>
      <c r="KS6">
        <f t="shared" ca="1" si="194"/>
        <v>17122.960526950363</v>
      </c>
      <c r="KT6">
        <f t="shared" ca="1" si="195"/>
        <v>16831.44633952398</v>
      </c>
      <c r="KU6">
        <f t="shared" ca="1" si="196"/>
        <v>17438.492981422911</v>
      </c>
      <c r="KV6">
        <f t="shared" ca="1" si="197"/>
        <v>16916.629785124867</v>
      </c>
      <c r="KW6">
        <f t="shared" ca="1" si="198"/>
        <v>17001.839750138097</v>
      </c>
      <c r="KX6">
        <f t="shared" ca="1" si="199"/>
        <v>17752.310526856021</v>
      </c>
      <c r="KY6">
        <f t="shared" ca="1" si="200"/>
        <v>17379.584923520673</v>
      </c>
      <c r="KZ6">
        <f t="shared" ca="1" si="201"/>
        <v>16730.373165727055</v>
      </c>
      <c r="LA6">
        <f t="shared" ca="1" si="202"/>
        <v>17357.864046722316</v>
      </c>
      <c r="LB6">
        <f t="shared" ca="1" si="203"/>
        <v>17745.782565707977</v>
      </c>
      <c r="LC6">
        <f t="shared" ca="1" si="204"/>
        <v>16747.603162200696</v>
      </c>
      <c r="LD6">
        <f t="shared" ca="1" si="205"/>
        <v>17103.868897510292</v>
      </c>
      <c r="LE6">
        <f t="shared" ca="1" si="206"/>
        <v>18328.173325605865</v>
      </c>
      <c r="LF6">
        <f t="shared" ca="1" si="207"/>
        <v>17602.442623612475</v>
      </c>
      <c r="LG6">
        <f t="shared" ca="1" si="208"/>
        <v>17126.012847410602</v>
      </c>
      <c r="LH6">
        <f t="shared" ca="1" si="209"/>
        <v>17514.569883877975</v>
      </c>
      <c r="LI6">
        <f t="shared" ca="1" si="210"/>
        <v>17499.005557152945</v>
      </c>
      <c r="LJ6">
        <f t="shared" ca="1" si="211"/>
        <v>17600.782779126461</v>
      </c>
      <c r="LK6">
        <f t="shared" ca="1" si="212"/>
        <v>17547.742365570502</v>
      </c>
      <c r="LL6">
        <f t="shared" ca="1" si="213"/>
        <v>17812.282392298603</v>
      </c>
      <c r="LM6">
        <f t="shared" ca="1" si="214"/>
        <v>16951.412612626187</v>
      </c>
      <c r="LN6">
        <f t="shared" ca="1" si="215"/>
        <v>17090.935666038178</v>
      </c>
      <c r="LO6">
        <f t="shared" ca="1" si="216"/>
        <v>16984.036386654483</v>
      </c>
      <c r="LP6">
        <f t="shared" ca="1" si="217"/>
        <v>18013.421140725313</v>
      </c>
      <c r="LQ6">
        <f t="shared" ca="1" si="218"/>
        <v>17764.419643476052</v>
      </c>
      <c r="LR6">
        <f t="shared" ca="1" si="219"/>
        <v>17227.038549150166</v>
      </c>
      <c r="LS6">
        <f t="shared" ca="1" si="220"/>
        <v>17354.008165375799</v>
      </c>
      <c r="LT6">
        <f t="shared" ca="1" si="221"/>
        <v>16446.531863550146</v>
      </c>
      <c r="LU6">
        <f t="shared" ca="1" si="222"/>
        <v>16868.651147405781</v>
      </c>
      <c r="LV6">
        <f t="shared" ca="1" si="223"/>
        <v>17415.656028529724</v>
      </c>
      <c r="LW6">
        <f t="shared" ca="1" si="224"/>
        <v>16984.398146310894</v>
      </c>
      <c r="LX6">
        <f t="shared" ca="1" si="225"/>
        <v>17001.010302014987</v>
      </c>
      <c r="LY6">
        <f t="shared" ca="1" si="226"/>
        <v>16499.210990516978</v>
      </c>
      <c r="LZ6">
        <f t="shared" ca="1" si="227"/>
        <v>17333.979305208446</v>
      </c>
      <c r="MA6">
        <f t="shared" ca="1" si="228"/>
        <v>17562.421503847923</v>
      </c>
      <c r="MB6">
        <f t="shared" ca="1" si="229"/>
        <v>16554.860171970802</v>
      </c>
      <c r="MC6">
        <f t="shared" ca="1" si="230"/>
        <v>17995.155186824599</v>
      </c>
      <c r="MD6">
        <f t="shared" ca="1" si="231"/>
        <v>16972.746695178113</v>
      </c>
      <c r="ME6">
        <f t="shared" ca="1" si="232"/>
        <v>17092.136200008888</v>
      </c>
      <c r="MF6">
        <f t="shared" ca="1" si="233"/>
        <v>17388.771634226498</v>
      </c>
      <c r="MG6">
        <f t="shared" ca="1" si="234"/>
        <v>17105.756019546025</v>
      </c>
      <c r="MH6">
        <f t="shared" ca="1" si="235"/>
        <v>17325.152154446121</v>
      </c>
      <c r="MI6">
        <f t="shared" ca="1" si="236"/>
        <v>16943.518467967417</v>
      </c>
      <c r="MJ6">
        <f t="shared" ca="1" si="237"/>
        <v>17004.527974597928</v>
      </c>
      <c r="MK6">
        <f t="shared" ca="1" si="238"/>
        <v>16951.424208994031</v>
      </c>
      <c r="ML6">
        <f t="shared" ca="1" si="239"/>
        <v>17068.331891417045</v>
      </c>
      <c r="MM6">
        <f t="shared" ca="1" si="240"/>
        <v>17460.40500425157</v>
      </c>
      <c r="MN6">
        <f t="shared" ca="1" si="241"/>
        <v>17960.292172581812</v>
      </c>
      <c r="MO6">
        <f t="shared" ca="1" si="242"/>
        <v>16690.102082307279</v>
      </c>
      <c r="MP6">
        <f t="shared" ca="1" si="243"/>
        <v>16825.391590962259</v>
      </c>
      <c r="MQ6">
        <f t="shared" ca="1" si="244"/>
        <v>17221.718384821506</v>
      </c>
      <c r="MR6">
        <f t="shared" ca="1" si="245"/>
        <v>17202.107894391411</v>
      </c>
      <c r="MS6">
        <f t="shared" ca="1" si="246"/>
        <v>16741.977325292166</v>
      </c>
      <c r="MT6">
        <f t="shared" ca="1" si="247"/>
        <v>16781.487873975711</v>
      </c>
      <c r="MU6">
        <f t="shared" ca="1" si="248"/>
        <v>17324.15533751257</v>
      </c>
      <c r="MV6">
        <f t="shared" ca="1" si="249"/>
        <v>16989.633683501168</v>
      </c>
      <c r="MW6">
        <f t="shared" ca="1" si="250"/>
        <v>17491.263149510167</v>
      </c>
      <c r="MX6">
        <f t="shared" ca="1" si="251"/>
        <v>17069.353309698425</v>
      </c>
      <c r="MY6">
        <f t="shared" ca="1" si="252"/>
        <v>17007.552388745371</v>
      </c>
      <c r="MZ6">
        <f t="shared" ca="1" si="253"/>
        <v>17805.857223024104</v>
      </c>
      <c r="NA6">
        <f t="shared" ca="1" si="254"/>
        <v>17090.389553889108</v>
      </c>
      <c r="NB6">
        <f t="shared" ca="1" si="255"/>
        <v>17238.081886519205</v>
      </c>
      <c r="NC6">
        <f t="shared" ca="1" si="256"/>
        <v>17689.584934770617</v>
      </c>
      <c r="ND6">
        <f t="shared" ca="1" si="257"/>
        <v>17863.701348506609</v>
      </c>
      <c r="NE6">
        <f t="shared" ca="1" si="258"/>
        <v>17364.306761830867</v>
      </c>
      <c r="NF6">
        <f t="shared" ca="1" si="259"/>
        <v>17767.806234522301</v>
      </c>
      <c r="NG6">
        <f t="shared" ca="1" si="260"/>
        <v>16746.496824832971</v>
      </c>
      <c r="NH6">
        <f t="shared" ca="1" si="261"/>
        <v>17242.884894943138</v>
      </c>
      <c r="NI6">
        <f t="shared" ca="1" si="262"/>
        <v>17203.012981199819</v>
      </c>
      <c r="NJ6">
        <f t="shared" ca="1" si="263"/>
        <v>16968.389974636462</v>
      </c>
      <c r="NK6">
        <f t="shared" ca="1" si="264"/>
        <v>17227.301877209055</v>
      </c>
      <c r="NL6">
        <f t="shared" ca="1" si="265"/>
        <v>17264.338953133996</v>
      </c>
      <c r="NM6">
        <f t="shared" ca="1" si="266"/>
        <v>17188.40090137751</v>
      </c>
      <c r="NN6">
        <f t="shared" ca="1" si="267"/>
        <v>16995.593240855746</v>
      </c>
      <c r="NO6">
        <f t="shared" ca="1" si="268"/>
        <v>17553.219075698067</v>
      </c>
      <c r="NP6">
        <f t="shared" ca="1" si="269"/>
        <v>17016.133525755682</v>
      </c>
      <c r="NQ6">
        <f t="shared" ca="1" si="270"/>
        <v>16627.120006754663</v>
      </c>
      <c r="NR6">
        <f t="shared" ca="1" si="271"/>
        <v>17170.638298468577</v>
      </c>
      <c r="NS6">
        <f t="shared" ca="1" si="272"/>
        <v>17638.779966998121</v>
      </c>
      <c r="NT6">
        <f t="shared" ca="1" si="273"/>
        <v>16880.025183404567</v>
      </c>
      <c r="NU6">
        <f t="shared" ca="1" si="274"/>
        <v>17185.462549907479</v>
      </c>
      <c r="NV6">
        <f t="shared" ca="1" si="275"/>
        <v>17874.192163681084</v>
      </c>
      <c r="NW6">
        <f t="shared" ca="1" si="276"/>
        <v>16905.104051855611</v>
      </c>
      <c r="NX6">
        <f t="shared" ca="1" si="277"/>
        <v>17147.932804191569</v>
      </c>
      <c r="NY6">
        <f t="shared" ca="1" si="278"/>
        <v>17396.197378350818</v>
      </c>
      <c r="NZ6">
        <f t="shared" ca="1" si="279"/>
        <v>17249.375857732302</v>
      </c>
      <c r="OA6">
        <f t="shared" ca="1" si="280"/>
        <v>16946.605647833381</v>
      </c>
      <c r="OB6">
        <f t="shared" ca="1" si="281"/>
        <v>17256.375611663141</v>
      </c>
      <c r="OC6">
        <f t="shared" ca="1" si="282"/>
        <v>17892.481583614106</v>
      </c>
      <c r="OD6">
        <f t="shared" ca="1" si="283"/>
        <v>17351.59540769325</v>
      </c>
      <c r="OE6">
        <f t="shared" ca="1" si="284"/>
        <v>17365.398366730889</v>
      </c>
      <c r="OF6">
        <f t="shared" ca="1" si="285"/>
        <v>16502.516365109041</v>
      </c>
      <c r="OG6">
        <f t="shared" ca="1" si="286"/>
        <v>16966.063761102214</v>
      </c>
      <c r="OH6">
        <f t="shared" ca="1" si="287"/>
        <v>17155.648457217336</v>
      </c>
      <c r="OI6">
        <f t="shared" ca="1" si="288"/>
        <v>17617.379685275933</v>
      </c>
      <c r="OJ6">
        <f t="shared" ca="1" si="289"/>
        <v>17580.248556834991</v>
      </c>
      <c r="OK6">
        <f t="shared" ca="1" si="290"/>
        <v>18162.221923001285</v>
      </c>
      <c r="OL6">
        <f t="shared" ca="1" si="291"/>
        <v>17258.904269269264</v>
      </c>
      <c r="OM6">
        <f t="shared" ca="1" si="292"/>
        <v>17624.374436152313</v>
      </c>
      <c r="ON6">
        <f t="shared" ca="1" si="293"/>
        <v>17615.580798054205</v>
      </c>
      <c r="OO6">
        <f t="shared" ca="1" si="294"/>
        <v>17398.022177367082</v>
      </c>
      <c r="OP6">
        <f t="shared" ca="1" si="295"/>
        <v>17250.873014219047</v>
      </c>
      <c r="OQ6">
        <f t="shared" ca="1" si="296"/>
        <v>17274.997596353925</v>
      </c>
      <c r="OR6">
        <f t="shared" ca="1" si="297"/>
        <v>16499.758568295678</v>
      </c>
      <c r="OS6">
        <f t="shared" ca="1" si="298"/>
        <v>17382.657670951463</v>
      </c>
      <c r="OT6">
        <f t="shared" ca="1" si="299"/>
        <v>16891.296570328814</v>
      </c>
      <c r="OU6">
        <f t="shared" ca="1" si="300"/>
        <v>17622.21780855205</v>
      </c>
      <c r="OV6">
        <f t="shared" ca="1" si="301"/>
        <v>17505.919445937041</v>
      </c>
      <c r="OW6">
        <f t="shared" ca="1" si="302"/>
        <v>17945.710356741096</v>
      </c>
      <c r="OX6">
        <f t="shared" ca="1" si="303"/>
        <v>17177.477460482965</v>
      </c>
      <c r="OY6">
        <f t="shared" ca="1" si="304"/>
        <v>17465.225557241145</v>
      </c>
      <c r="OZ6">
        <f t="shared" ca="1" si="305"/>
        <v>17975.516317506321</v>
      </c>
      <c r="PA6">
        <f t="shared" ca="1" si="306"/>
        <v>17595.935186359995</v>
      </c>
      <c r="PB6">
        <f t="shared" ca="1" si="307"/>
        <v>16740.545165439253</v>
      </c>
      <c r="PC6">
        <f t="shared" ca="1" si="308"/>
        <v>17031.078873981194</v>
      </c>
      <c r="PD6">
        <f t="shared" ca="1" si="309"/>
        <v>16779.119424491921</v>
      </c>
      <c r="PE6">
        <f t="shared" ca="1" si="310"/>
        <v>17067.791960419556</v>
      </c>
      <c r="PF6">
        <f t="shared" ca="1" si="311"/>
        <v>16885.282699809217</v>
      </c>
      <c r="PG6">
        <f t="shared" ca="1" si="312"/>
        <v>18071.75702763076</v>
      </c>
      <c r="PH6">
        <f t="shared" ca="1" si="313"/>
        <v>17693.527928048818</v>
      </c>
      <c r="PI6">
        <f t="shared" ca="1" si="314"/>
        <v>16986.379980679474</v>
      </c>
      <c r="PJ6">
        <f t="shared" ca="1" si="315"/>
        <v>17258.640252752437</v>
      </c>
      <c r="PK6">
        <f t="shared" ca="1" si="316"/>
        <v>17185.472842345946</v>
      </c>
      <c r="PL6">
        <f t="shared" ca="1" si="317"/>
        <v>17490.714012030927</v>
      </c>
      <c r="PM6">
        <f t="shared" ca="1" si="318"/>
        <v>17760.606556925301</v>
      </c>
      <c r="PN6">
        <f t="shared" ca="1" si="319"/>
        <v>17683.310241007031</v>
      </c>
      <c r="PO6">
        <f t="shared" ca="1" si="320"/>
        <v>18503.105421033139</v>
      </c>
      <c r="PP6">
        <f t="shared" ca="1" si="321"/>
        <v>16684.209273332879</v>
      </c>
      <c r="PQ6">
        <f t="shared" ca="1" si="322"/>
        <v>17911.529863459236</v>
      </c>
      <c r="PR6">
        <f t="shared" ca="1" si="323"/>
        <v>16936.744402513774</v>
      </c>
      <c r="PS6">
        <f t="shared" ca="1" si="324"/>
        <v>17268.53572687897</v>
      </c>
      <c r="PT6">
        <f t="shared" ca="1" si="325"/>
        <v>18049.111294987113</v>
      </c>
      <c r="PU6">
        <f t="shared" ca="1" si="326"/>
        <v>18264.564257193455</v>
      </c>
      <c r="PV6">
        <f t="shared" ca="1" si="327"/>
        <v>17339.407474319025</v>
      </c>
      <c r="PW6">
        <f t="shared" ca="1" si="328"/>
        <v>17121.782096884435</v>
      </c>
      <c r="PX6">
        <f t="shared" ca="1" si="329"/>
        <v>17707.875787363904</v>
      </c>
      <c r="PY6">
        <f t="shared" ca="1" si="330"/>
        <v>16716.631662999534</v>
      </c>
      <c r="PZ6">
        <f t="shared" ca="1" si="331"/>
        <v>17946.839235527023</v>
      </c>
      <c r="QA6">
        <f t="shared" ca="1" si="332"/>
        <v>16951.591121640755</v>
      </c>
      <c r="QB6">
        <f t="shared" ca="1" si="333"/>
        <v>17211.484595105809</v>
      </c>
      <c r="QC6">
        <f t="shared" ca="1" si="334"/>
        <v>16538.981859988799</v>
      </c>
      <c r="QD6">
        <f t="shared" ca="1" si="335"/>
        <v>17387.047013411637</v>
      </c>
      <c r="QE6">
        <f t="shared" ca="1" si="336"/>
        <v>16684.880682876825</v>
      </c>
      <c r="QF6">
        <f t="shared" ca="1" si="337"/>
        <v>16629.27264065334</v>
      </c>
      <c r="QG6">
        <f t="shared" ca="1" si="338"/>
        <v>17705.721363720928</v>
      </c>
      <c r="QH6">
        <f t="shared" ca="1" si="339"/>
        <v>18268.944316362711</v>
      </c>
      <c r="QI6">
        <f t="shared" ca="1" si="340"/>
        <v>18109.973091015829</v>
      </c>
      <c r="QJ6">
        <f t="shared" ca="1" si="341"/>
        <v>17488.542720129713</v>
      </c>
      <c r="QK6">
        <f t="shared" ca="1" si="342"/>
        <v>17320.022513272907</v>
      </c>
      <c r="QL6">
        <f t="shared" ca="1" si="343"/>
        <v>17349.373519404624</v>
      </c>
      <c r="QM6">
        <f t="shared" ca="1" si="344"/>
        <v>17628.68449570749</v>
      </c>
      <c r="QN6">
        <f t="shared" ca="1" si="345"/>
        <v>16969.885315576361</v>
      </c>
      <c r="QO6">
        <f t="shared" ca="1" si="346"/>
        <v>17313.938401220847</v>
      </c>
      <c r="QP6">
        <f t="shared" ca="1" si="347"/>
        <v>17284.235735746523</v>
      </c>
      <c r="QQ6">
        <f t="shared" ca="1" si="348"/>
        <v>16095.79511169362</v>
      </c>
      <c r="QR6">
        <f t="shared" ca="1" si="349"/>
        <v>17377.593425152449</v>
      </c>
      <c r="QS6">
        <f t="shared" ca="1" si="350"/>
        <v>16868.811166619369</v>
      </c>
      <c r="QT6">
        <f t="shared" ca="1" si="351"/>
        <v>17809.214310523828</v>
      </c>
      <c r="QU6">
        <f t="shared" ca="1" si="352"/>
        <v>17159.014362608028</v>
      </c>
      <c r="QV6">
        <f t="shared" ca="1" si="353"/>
        <v>17377.782250606146</v>
      </c>
      <c r="QW6">
        <f t="shared" ca="1" si="354"/>
        <v>17505.257814298489</v>
      </c>
      <c r="QX6">
        <f t="shared" ca="1" si="355"/>
        <v>17360.199521869337</v>
      </c>
      <c r="QY6">
        <f t="shared" ca="1" si="356"/>
        <v>17288.759901270867</v>
      </c>
      <c r="QZ6">
        <f t="shared" ca="1" si="357"/>
        <v>17536.751523343955</v>
      </c>
      <c r="RA6">
        <f t="shared" ca="1" si="358"/>
        <v>17523.21978234448</v>
      </c>
      <c r="RB6">
        <f t="shared" ca="1" si="359"/>
        <v>17238.466061300263</v>
      </c>
      <c r="RC6">
        <f t="shared" ca="1" si="360"/>
        <v>17044.42592665934</v>
      </c>
      <c r="RD6">
        <f t="shared" ca="1" si="361"/>
        <v>17574.143001525092</v>
      </c>
      <c r="RE6">
        <f t="shared" ca="1" si="362"/>
        <v>17510.538251309128</v>
      </c>
      <c r="RF6">
        <f t="shared" ca="1" si="363"/>
        <v>17375.620133872286</v>
      </c>
      <c r="RG6">
        <f t="shared" ca="1" si="364"/>
        <v>17472.967995788262</v>
      </c>
      <c r="RH6">
        <f t="shared" ca="1" si="365"/>
        <v>16457.486674334687</v>
      </c>
      <c r="RI6">
        <f t="shared" ca="1" si="366"/>
        <v>17227.235043850051</v>
      </c>
      <c r="RJ6">
        <f t="shared" ca="1" si="367"/>
        <v>17572.605762787542</v>
      </c>
      <c r="RK6">
        <f t="shared" ca="1" si="368"/>
        <v>16909.274875638534</v>
      </c>
      <c r="RL6">
        <f t="shared" ca="1" si="369"/>
        <v>17128.181253722592</v>
      </c>
      <c r="RM6">
        <f t="shared" ca="1" si="370"/>
        <v>17354.745215028062</v>
      </c>
      <c r="RN6">
        <f t="shared" ca="1" si="371"/>
        <v>17056.113660875133</v>
      </c>
      <c r="RO6">
        <f t="shared" ca="1" si="372"/>
        <v>17289.888257027902</v>
      </c>
      <c r="RP6">
        <f t="shared" ca="1" si="373"/>
        <v>16913.853407902807</v>
      </c>
      <c r="RQ6">
        <f t="shared" ca="1" si="374"/>
        <v>17371.829648650437</v>
      </c>
      <c r="RR6">
        <f t="shared" ca="1" si="375"/>
        <v>16733.933177598687</v>
      </c>
      <c r="RS6">
        <f t="shared" ca="1" si="376"/>
        <v>17011.5471280807</v>
      </c>
      <c r="RT6">
        <f t="shared" ca="1" si="377"/>
        <v>17115.109975209612</v>
      </c>
      <c r="RU6">
        <f t="shared" ca="1" si="378"/>
        <v>17592.713914319891</v>
      </c>
      <c r="RV6">
        <f t="shared" ca="1" si="379"/>
        <v>17118.108812106842</v>
      </c>
      <c r="RW6">
        <f t="shared" ca="1" si="380"/>
        <v>17064.866751387781</v>
      </c>
      <c r="RX6">
        <f t="shared" ca="1" si="381"/>
        <v>16667.887794570113</v>
      </c>
      <c r="RY6">
        <f t="shared" ca="1" si="382"/>
        <v>17685.01471979155</v>
      </c>
      <c r="RZ6">
        <f t="shared" ca="1" si="383"/>
        <v>17559.606697698819</v>
      </c>
      <c r="SA6">
        <f t="shared" ca="1" si="384"/>
        <v>17244.119366205017</v>
      </c>
      <c r="SB6">
        <f t="shared" ca="1" si="385"/>
        <v>17358.964273955575</v>
      </c>
      <c r="SC6">
        <f t="shared" ca="1" si="386"/>
        <v>17031.216513648564</v>
      </c>
      <c r="SD6">
        <f t="shared" ca="1" si="387"/>
        <v>16840.970677682424</v>
      </c>
      <c r="SE6">
        <f t="shared" ca="1" si="388"/>
        <v>16862.093419655514</v>
      </c>
      <c r="SF6">
        <f t="shared" ca="1" si="389"/>
        <v>16634.876415488547</v>
      </c>
      <c r="SG6">
        <f t="shared" ca="1" si="390"/>
        <v>17501.65624588008</v>
      </c>
      <c r="SH6">
        <f t="shared" ca="1" si="391"/>
        <v>17252.992611918446</v>
      </c>
      <c r="SI6">
        <f t="shared" ca="1" si="392"/>
        <v>17890.45901615571</v>
      </c>
      <c r="SJ6">
        <f t="shared" ca="1" si="393"/>
        <v>17028.012873750296</v>
      </c>
      <c r="SK6">
        <f t="shared" ca="1" si="394"/>
        <v>17885.847870572205</v>
      </c>
      <c r="SL6">
        <f t="shared" ca="1" si="395"/>
        <v>17589.785354250482</v>
      </c>
      <c r="SM6">
        <f t="shared" ca="1" si="396"/>
        <v>17315.890885313474</v>
      </c>
      <c r="SN6">
        <f t="shared" ca="1" si="397"/>
        <v>17719.798402310073</v>
      </c>
      <c r="SO6">
        <f t="shared" ca="1" si="398"/>
        <v>16860.931664437059</v>
      </c>
      <c r="SP6">
        <f t="shared" ca="1" si="399"/>
        <v>17500.094422328391</v>
      </c>
      <c r="SQ6">
        <f t="shared" ca="1" si="400"/>
        <v>16680.360428747033</v>
      </c>
      <c r="SR6">
        <f t="shared" ca="1" si="401"/>
        <v>17252.702470285258</v>
      </c>
      <c r="SS6">
        <f t="shared" ca="1" si="402"/>
        <v>17800.350998040689</v>
      </c>
      <c r="ST6">
        <f t="shared" ca="1" si="403"/>
        <v>17859.489215390968</v>
      </c>
      <c r="SU6">
        <f t="shared" ca="1" si="404"/>
        <v>17272.555685465053</v>
      </c>
      <c r="SV6">
        <f t="shared" ca="1" si="405"/>
        <v>17490.360845712599</v>
      </c>
      <c r="SW6">
        <f t="shared" ca="1" si="406"/>
        <v>17494.011044522449</v>
      </c>
      <c r="SX6">
        <f t="shared" ca="1" si="407"/>
        <v>17474.278766868498</v>
      </c>
      <c r="SY6">
        <f t="shared" ca="1" si="408"/>
        <v>17658.450306589366</v>
      </c>
      <c r="SZ6">
        <f t="shared" ca="1" si="409"/>
        <v>17354.510553375021</v>
      </c>
      <c r="TA6">
        <f t="shared" ca="1" si="410"/>
        <v>17329.283429810344</v>
      </c>
      <c r="TB6">
        <f t="shared" ca="1" si="411"/>
        <v>17183.559586410771</v>
      </c>
      <c r="TC6">
        <f t="shared" ca="1" si="412"/>
        <v>17130.741537631977</v>
      </c>
      <c r="TD6">
        <f t="shared" ca="1" si="413"/>
        <v>16550.876112168622</v>
      </c>
      <c r="TE6">
        <f t="shared" ca="1" si="414"/>
        <v>17292.161259291257</v>
      </c>
      <c r="TF6">
        <f t="shared" ca="1" si="415"/>
        <v>17202.200862783193</v>
      </c>
      <c r="TG6">
        <f t="shared" ca="1" si="416"/>
        <v>17146.543624151287</v>
      </c>
      <c r="TH6">
        <f t="shared" ca="1" si="417"/>
        <v>17360.336005316469</v>
      </c>
      <c r="TI6">
        <f t="shared" ca="1" si="418"/>
        <v>17326.223386519694</v>
      </c>
      <c r="TJ6">
        <f t="shared" ca="1" si="419"/>
        <v>17450.310460284883</v>
      </c>
      <c r="TK6">
        <f t="shared" ca="1" si="420"/>
        <v>17213.82046180408</v>
      </c>
      <c r="TL6">
        <f t="shared" ca="1" si="421"/>
        <v>16810.692112455374</v>
      </c>
      <c r="TM6">
        <f t="shared" ca="1" si="422"/>
        <v>17208.940033385923</v>
      </c>
      <c r="TN6">
        <f t="shared" ca="1" si="423"/>
        <v>17224.973115084485</v>
      </c>
      <c r="TO6">
        <f t="shared" ca="1" si="424"/>
        <v>17514.336925644377</v>
      </c>
      <c r="TP6">
        <f t="shared" ca="1" si="425"/>
        <v>17532.947608679355</v>
      </c>
      <c r="TQ6">
        <f t="shared" ca="1" si="426"/>
        <v>17142.037152596178</v>
      </c>
      <c r="TR6">
        <f t="shared" ca="1" si="427"/>
        <v>17236.461089758286</v>
      </c>
      <c r="TS6">
        <f t="shared" ca="1" si="428"/>
        <v>17482.570275268095</v>
      </c>
      <c r="TT6">
        <f t="shared" ca="1" si="429"/>
        <v>17213.348993784362</v>
      </c>
      <c r="TU6">
        <f t="shared" ca="1" si="430"/>
        <v>17763.534170673254</v>
      </c>
      <c r="TV6">
        <f t="shared" ca="1" si="431"/>
        <v>17673.190057647862</v>
      </c>
      <c r="TW6">
        <f t="shared" ca="1" si="432"/>
        <v>17135.717152597248</v>
      </c>
      <c r="TX6">
        <f t="shared" ca="1" si="433"/>
        <v>17376.968568487002</v>
      </c>
      <c r="TY6">
        <f t="shared" ca="1" si="434"/>
        <v>17334.196942341998</v>
      </c>
      <c r="TZ6">
        <f t="shared" ca="1" si="435"/>
        <v>16605.201021457196</v>
      </c>
      <c r="UA6">
        <f t="shared" ca="1" si="436"/>
        <v>17053.844118795532</v>
      </c>
      <c r="UB6">
        <f t="shared" ca="1" si="437"/>
        <v>17456.93042555638</v>
      </c>
      <c r="UC6">
        <f t="shared" ca="1" si="438"/>
        <v>17542.837833680882</v>
      </c>
      <c r="UD6">
        <f t="shared" ca="1" si="439"/>
        <v>17304.50601645514</v>
      </c>
      <c r="UE6">
        <f t="shared" ca="1" si="440"/>
        <v>17568.400810627896</v>
      </c>
      <c r="UF6">
        <f t="shared" ca="1" si="441"/>
        <v>17122.033195789525</v>
      </c>
      <c r="UG6">
        <f t="shared" ca="1" si="442"/>
        <v>17267.435930835549</v>
      </c>
      <c r="UH6">
        <f t="shared" ca="1" si="443"/>
        <v>16785.1148651816</v>
      </c>
      <c r="UI6">
        <f t="shared" ca="1" si="444"/>
        <v>16982.266380121517</v>
      </c>
      <c r="UJ6">
        <f t="shared" ca="1" si="445"/>
        <v>17799.833131660798</v>
      </c>
      <c r="UK6">
        <f t="shared" ca="1" si="446"/>
        <v>17967.150285104704</v>
      </c>
      <c r="UL6">
        <f t="shared" ca="1" si="447"/>
        <v>17268.980072828821</v>
      </c>
      <c r="UM6">
        <f t="shared" ca="1" si="448"/>
        <v>17971.667942553617</v>
      </c>
      <c r="UN6">
        <f t="shared" ca="1" si="449"/>
        <v>17595.101328131816</v>
      </c>
      <c r="UO6">
        <f t="shared" ca="1" si="450"/>
        <v>17302.149617710995</v>
      </c>
      <c r="UP6">
        <f t="shared" ca="1" si="451"/>
        <v>17182.460497054031</v>
      </c>
      <c r="UQ6">
        <f t="shared" ca="1" si="452"/>
        <v>17434.232121908775</v>
      </c>
      <c r="UR6">
        <f t="shared" ca="1" si="453"/>
        <v>17859.121860504703</v>
      </c>
      <c r="US6">
        <f t="shared" ca="1" si="454"/>
        <v>16177.147311734599</v>
      </c>
      <c r="UT6">
        <f t="shared" ca="1" si="455"/>
        <v>18223.404041577403</v>
      </c>
      <c r="UU6">
        <f t="shared" ca="1" si="456"/>
        <v>17787.677106561299</v>
      </c>
      <c r="UV6">
        <f t="shared" ca="1" si="457"/>
        <v>16795.455750216988</v>
      </c>
      <c r="UW6">
        <f t="shared" ca="1" si="458"/>
        <v>17395.421716148467</v>
      </c>
      <c r="UX6">
        <f t="shared" ca="1" si="459"/>
        <v>17407.191819020205</v>
      </c>
      <c r="UY6">
        <f t="shared" ca="1" si="460"/>
        <v>18016.70431793655</v>
      </c>
      <c r="UZ6">
        <f t="shared" ca="1" si="461"/>
        <v>17193.621169949274</v>
      </c>
      <c r="VA6">
        <f t="shared" ca="1" si="462"/>
        <v>17789.073347083253</v>
      </c>
      <c r="VB6">
        <f t="shared" ca="1" si="463"/>
        <v>17399.279499862037</v>
      </c>
      <c r="VC6">
        <f t="shared" ca="1" si="464"/>
        <v>17443.78736379138</v>
      </c>
      <c r="VD6">
        <f t="shared" ca="1" si="465"/>
        <v>17844.270662087976</v>
      </c>
      <c r="VE6">
        <f t="shared" ca="1" si="466"/>
        <v>16984.299538011186</v>
      </c>
      <c r="VF6">
        <f t="shared" ca="1" si="467"/>
        <v>17027.994083666781</v>
      </c>
      <c r="VG6">
        <f t="shared" ca="1" si="468"/>
        <v>17248.230522835842</v>
      </c>
      <c r="VH6">
        <f t="shared" ca="1" si="469"/>
        <v>17146.372026044584</v>
      </c>
      <c r="VI6">
        <f t="shared" ca="1" si="470"/>
        <v>17102.617122326508</v>
      </c>
      <c r="VJ6">
        <f t="shared" ca="1" si="471"/>
        <v>16969.606243273422</v>
      </c>
      <c r="VK6">
        <f t="shared" ca="1" si="472"/>
        <v>17365.965275012022</v>
      </c>
      <c r="VL6">
        <f t="shared" ca="1" si="473"/>
        <v>17213.157379906443</v>
      </c>
      <c r="VM6">
        <f t="shared" ca="1" si="474"/>
        <v>17184.195598867154</v>
      </c>
      <c r="VN6">
        <f t="shared" ca="1" si="475"/>
        <v>17922.269832971244</v>
      </c>
      <c r="VO6">
        <f t="shared" ca="1" si="476"/>
        <v>18181.641533982969</v>
      </c>
      <c r="VP6">
        <f t="shared" ca="1" si="477"/>
        <v>17603.424584540779</v>
      </c>
      <c r="VQ6">
        <f t="shared" ca="1" si="478"/>
        <v>17593.858761819938</v>
      </c>
      <c r="VR6">
        <f t="shared" ca="1" si="479"/>
        <v>17563.117191076853</v>
      </c>
      <c r="VS6">
        <f t="shared" ca="1" si="480"/>
        <v>17196.020267354899</v>
      </c>
      <c r="VT6">
        <f t="shared" ca="1" si="481"/>
        <v>16645.087990129112</v>
      </c>
      <c r="VU6">
        <f t="shared" ca="1" si="482"/>
        <v>16590.520465864713</v>
      </c>
      <c r="VV6">
        <f t="shared" ca="1" si="483"/>
        <v>17758.268336760146</v>
      </c>
      <c r="VW6">
        <f t="shared" ca="1" si="484"/>
        <v>17061.574276461379</v>
      </c>
      <c r="VX6">
        <f t="shared" ca="1" si="485"/>
        <v>17077.662684394647</v>
      </c>
      <c r="VY6">
        <f t="shared" ca="1" si="486"/>
        <v>17143.500189361264</v>
      </c>
      <c r="VZ6">
        <f t="shared" ca="1" si="487"/>
        <v>17326.233055667497</v>
      </c>
      <c r="WA6">
        <f t="shared" ca="1" si="488"/>
        <v>17326.387840973388</v>
      </c>
      <c r="WB6">
        <f t="shared" ca="1" si="489"/>
        <v>16400.904802108176</v>
      </c>
      <c r="WC6">
        <f t="shared" ca="1" si="490"/>
        <v>16045.508098487886</v>
      </c>
      <c r="WD6">
        <f t="shared" ca="1" si="491"/>
        <v>16944.007722105482</v>
      </c>
      <c r="WE6">
        <f t="shared" ca="1" si="492"/>
        <v>17396.131731431848</v>
      </c>
      <c r="WF6">
        <f t="shared" ca="1" si="493"/>
        <v>16365.613461155686</v>
      </c>
      <c r="WG6">
        <f t="shared" ca="1" si="494"/>
        <v>18017.495989083127</v>
      </c>
      <c r="WH6">
        <f t="shared" ca="1" si="495"/>
        <v>16832.949177039209</v>
      </c>
      <c r="WI6">
        <f t="shared" ca="1" si="496"/>
        <v>17305.098256841553</v>
      </c>
      <c r="WJ6">
        <f t="shared" ca="1" si="497"/>
        <v>17442.691506088642</v>
      </c>
      <c r="WK6">
        <f t="shared" ca="1" si="498"/>
        <v>16868.811333746595</v>
      </c>
      <c r="WL6">
        <f t="shared" ca="1" si="499"/>
        <v>17031.113314103084</v>
      </c>
      <c r="WM6">
        <f t="shared" ca="1" si="500"/>
        <v>17506.615001182345</v>
      </c>
      <c r="WN6">
        <f t="shared" ca="1" si="501"/>
        <v>17996.911499572227</v>
      </c>
      <c r="WO6">
        <f t="shared" ca="1" si="502"/>
        <v>17552.992668308918</v>
      </c>
      <c r="WP6">
        <f t="shared" ca="1" si="503"/>
        <v>17756.150629666292</v>
      </c>
      <c r="WQ6">
        <f t="shared" ca="1" si="504"/>
        <v>17008.048535255057</v>
      </c>
      <c r="WR6">
        <f t="shared" ca="1" si="505"/>
        <v>17443.412496248704</v>
      </c>
      <c r="WS6">
        <f t="shared" ca="1" si="506"/>
        <v>16989.245981945984</v>
      </c>
      <c r="WT6">
        <f t="shared" ca="1" si="507"/>
        <v>17443.2372322355</v>
      </c>
      <c r="WU6">
        <f t="shared" ca="1" si="508"/>
        <v>17300.464785276668</v>
      </c>
      <c r="WV6">
        <f t="shared" ca="1" si="509"/>
        <v>17328.026582750572</v>
      </c>
      <c r="WW6">
        <f t="shared" ca="1" si="510"/>
        <v>17160.960085245391</v>
      </c>
      <c r="WX6">
        <f t="shared" ca="1" si="511"/>
        <v>17630.597170868004</v>
      </c>
      <c r="WY6">
        <f t="shared" ca="1" si="512"/>
        <v>17144.05524019941</v>
      </c>
      <c r="WZ6">
        <f t="shared" ca="1" si="513"/>
        <v>17757.414091604951</v>
      </c>
      <c r="XA6">
        <f t="shared" ca="1" si="514"/>
        <v>17148.45025338469</v>
      </c>
      <c r="XB6">
        <f t="shared" ca="1" si="515"/>
        <v>17542.077727002074</v>
      </c>
      <c r="XC6">
        <f t="shared" ca="1" si="516"/>
        <v>17235.113507888251</v>
      </c>
      <c r="XD6">
        <f t="shared" ca="1" si="517"/>
        <v>16997.786237732926</v>
      </c>
      <c r="XE6">
        <f t="shared" ca="1" si="518"/>
        <v>16650.01628896048</v>
      </c>
      <c r="XF6">
        <f t="shared" ca="1" si="519"/>
        <v>17556.005481334032</v>
      </c>
      <c r="XG6">
        <f t="shared" ca="1" si="520"/>
        <v>17086.810817801179</v>
      </c>
      <c r="XH6">
        <f t="shared" ca="1" si="521"/>
        <v>16901.757232076783</v>
      </c>
      <c r="XI6">
        <f t="shared" ca="1" si="522"/>
        <v>16940.707356788651</v>
      </c>
      <c r="XJ6">
        <f t="shared" ca="1" si="523"/>
        <v>17659.481099897926</v>
      </c>
      <c r="XK6">
        <f t="shared" ca="1" si="524"/>
        <v>16905.180193994904</v>
      </c>
      <c r="XL6">
        <f t="shared" ca="1" si="525"/>
        <v>17457.916846999138</v>
      </c>
      <c r="XM6">
        <f t="shared" ca="1" si="526"/>
        <v>16982.671946377708</v>
      </c>
      <c r="XN6">
        <f t="shared" ca="1" si="527"/>
        <v>17424.891221554026</v>
      </c>
      <c r="XO6">
        <f t="shared" ca="1" si="528"/>
        <v>17004.53725609956</v>
      </c>
      <c r="XP6">
        <f t="shared" ca="1" si="529"/>
        <v>17367.714057560235</v>
      </c>
      <c r="XQ6">
        <f t="shared" ca="1" si="530"/>
        <v>16632.319872968117</v>
      </c>
      <c r="XR6">
        <f t="shared" ca="1" si="531"/>
        <v>17900.910947476288</v>
      </c>
      <c r="XS6">
        <f t="shared" ca="1" si="532"/>
        <v>17353.858603204379</v>
      </c>
      <c r="XT6">
        <f t="shared" ca="1" si="533"/>
        <v>16972.864061183391</v>
      </c>
      <c r="XU6">
        <f t="shared" ca="1" si="534"/>
        <v>16968.773801412448</v>
      </c>
      <c r="XV6">
        <f t="shared" ca="1" si="535"/>
        <v>17102.946269733169</v>
      </c>
      <c r="XW6">
        <f t="shared" ca="1" si="536"/>
        <v>17753.526602247122</v>
      </c>
      <c r="XX6">
        <f t="shared" ca="1" si="537"/>
        <v>17192.193789607434</v>
      </c>
      <c r="XY6">
        <f t="shared" ca="1" si="538"/>
        <v>17035.375882317127</v>
      </c>
      <c r="XZ6">
        <f t="shared" ca="1" si="539"/>
        <v>17493.345310318491</v>
      </c>
      <c r="YA6">
        <f t="shared" ca="1" si="540"/>
        <v>17169.804751341348</v>
      </c>
      <c r="YB6">
        <f t="shared" ca="1" si="541"/>
        <v>17478.297170494883</v>
      </c>
      <c r="YC6">
        <f t="shared" ca="1" si="542"/>
        <v>17496.935351059241</v>
      </c>
      <c r="YD6">
        <f t="shared" ca="1" si="543"/>
        <v>17189.998280352669</v>
      </c>
      <c r="YE6">
        <f t="shared" ca="1" si="544"/>
        <v>17152.712751374016</v>
      </c>
      <c r="YF6">
        <f t="shared" ca="1" si="545"/>
        <v>17642.586500561396</v>
      </c>
      <c r="YG6">
        <f t="shared" ca="1" si="546"/>
        <v>16710.528232130488</v>
      </c>
      <c r="YH6">
        <f t="shared" ca="1" si="547"/>
        <v>16876.988315818329</v>
      </c>
      <c r="YI6">
        <f t="shared" ca="1" si="548"/>
        <v>17304.300332369305</v>
      </c>
      <c r="YJ6">
        <f t="shared" ca="1" si="549"/>
        <v>17845.522638180089</v>
      </c>
      <c r="YK6">
        <f t="shared" ca="1" si="550"/>
        <v>17133.224522359575</v>
      </c>
      <c r="YL6">
        <f t="shared" ca="1" si="551"/>
        <v>17403.699952975792</v>
      </c>
      <c r="YM6">
        <f t="shared" ca="1" si="552"/>
        <v>17951.028705482295</v>
      </c>
      <c r="YN6">
        <f t="shared" ca="1" si="553"/>
        <v>16419.380403801737</v>
      </c>
      <c r="YO6">
        <f t="shared" ca="1" si="554"/>
        <v>17705.914807160065</v>
      </c>
      <c r="YP6">
        <f t="shared" ca="1" si="555"/>
        <v>16970.399834671942</v>
      </c>
      <c r="YQ6">
        <f t="shared" ca="1" si="556"/>
        <v>17336.317592743238</v>
      </c>
      <c r="YR6">
        <f t="shared" ca="1" si="557"/>
        <v>17190.396238781312</v>
      </c>
      <c r="YS6">
        <f t="shared" ca="1" si="558"/>
        <v>17471.760121189545</v>
      </c>
      <c r="YT6">
        <f t="shared" ca="1" si="559"/>
        <v>17788.238819813178</v>
      </c>
      <c r="YU6">
        <f t="shared" ca="1" si="560"/>
        <v>17241.06377721567</v>
      </c>
      <c r="YV6">
        <f t="shared" ca="1" si="561"/>
        <v>16940.060491578963</v>
      </c>
      <c r="YW6">
        <f t="shared" ca="1" si="562"/>
        <v>17395.299677331488</v>
      </c>
      <c r="YX6">
        <f t="shared" ca="1" si="563"/>
        <v>17417.756951555668</v>
      </c>
      <c r="YY6">
        <f t="shared" ca="1" si="564"/>
        <v>17190.37139698795</v>
      </c>
      <c r="YZ6">
        <f t="shared" ca="1" si="565"/>
        <v>16690.769057862322</v>
      </c>
      <c r="ZA6">
        <f t="shared" ca="1" si="566"/>
        <v>17872.911025980113</v>
      </c>
      <c r="ZB6">
        <f t="shared" ca="1" si="567"/>
        <v>16981.770783427968</v>
      </c>
      <c r="ZC6">
        <f t="shared" ca="1" si="568"/>
        <v>17510.898601664459</v>
      </c>
      <c r="ZD6">
        <f t="shared" ca="1" si="569"/>
        <v>17837.120579350463</v>
      </c>
      <c r="ZE6">
        <f t="shared" ca="1" si="570"/>
        <v>17690.253258096145</v>
      </c>
      <c r="ZF6">
        <f t="shared" ca="1" si="571"/>
        <v>17021.553334907494</v>
      </c>
      <c r="ZG6">
        <f t="shared" ca="1" si="572"/>
        <v>17564.903262402884</v>
      </c>
      <c r="ZH6">
        <f t="shared" ca="1" si="573"/>
        <v>17579.578088566293</v>
      </c>
      <c r="ZI6">
        <f t="shared" ca="1" si="574"/>
        <v>17077.515246712472</v>
      </c>
      <c r="ZJ6">
        <f t="shared" ca="1" si="575"/>
        <v>16882.780372855988</v>
      </c>
      <c r="ZK6">
        <f t="shared" ca="1" si="576"/>
        <v>17681.266772207757</v>
      </c>
      <c r="ZL6">
        <f t="shared" ca="1" si="577"/>
        <v>16813.75323504645</v>
      </c>
      <c r="ZM6">
        <f t="shared" ca="1" si="578"/>
        <v>17464.027590133173</v>
      </c>
      <c r="ZN6">
        <f t="shared" ca="1" si="579"/>
        <v>18044.903459674162</v>
      </c>
      <c r="ZO6">
        <f t="shared" ca="1" si="580"/>
        <v>16980.780339556364</v>
      </c>
      <c r="ZP6">
        <f t="shared" ca="1" si="581"/>
        <v>17887.325625817222</v>
      </c>
      <c r="ZQ6">
        <f t="shared" ca="1" si="582"/>
        <v>17508.591873284582</v>
      </c>
      <c r="ZR6">
        <f t="shared" ca="1" si="583"/>
        <v>17419.216438577791</v>
      </c>
      <c r="ZS6">
        <f t="shared" ca="1" si="584"/>
        <v>16630.337726122478</v>
      </c>
      <c r="ZT6">
        <f t="shared" ca="1" si="585"/>
        <v>17266.819083352064</v>
      </c>
      <c r="ZU6">
        <f t="shared" ca="1" si="586"/>
        <v>17278.398172687892</v>
      </c>
      <c r="ZV6">
        <f t="shared" ca="1" si="587"/>
        <v>17115.353631720118</v>
      </c>
      <c r="ZW6">
        <f t="shared" ca="1" si="588"/>
        <v>17144.207234136731</v>
      </c>
      <c r="ZX6">
        <f t="shared" ca="1" si="589"/>
        <v>17427.789155076531</v>
      </c>
      <c r="ZY6">
        <f t="shared" ca="1" si="590"/>
        <v>17602.780070435732</v>
      </c>
      <c r="ZZ6">
        <f t="shared" ca="1" si="591"/>
        <v>17736.383871706803</v>
      </c>
      <c r="AAA6">
        <f t="shared" ca="1" si="592"/>
        <v>17419.498686492861</v>
      </c>
      <c r="AAB6">
        <f t="shared" ca="1" si="593"/>
        <v>17871.214426294173</v>
      </c>
      <c r="AAC6">
        <f t="shared" ca="1" si="594"/>
        <v>17352.257072129582</v>
      </c>
      <c r="AAD6">
        <f t="shared" ca="1" si="595"/>
        <v>18051.560208196042</v>
      </c>
      <c r="AAE6">
        <f t="shared" ca="1" si="596"/>
        <v>17157.069372522565</v>
      </c>
      <c r="AAF6">
        <f t="shared" ca="1" si="597"/>
        <v>17491.737157710028</v>
      </c>
      <c r="AAG6">
        <f t="shared" ca="1" si="598"/>
        <v>17009.166305823961</v>
      </c>
      <c r="AAH6">
        <f t="shared" ca="1" si="599"/>
        <v>17277.424634015497</v>
      </c>
      <c r="AAI6">
        <f t="shared" ca="1" si="600"/>
        <v>17067.453598918539</v>
      </c>
      <c r="AAJ6">
        <f t="shared" ca="1" si="601"/>
        <v>18068.37004157262</v>
      </c>
      <c r="AAK6">
        <f t="shared" ca="1" si="602"/>
        <v>16860.430931559251</v>
      </c>
      <c r="AAL6">
        <f t="shared" ca="1" si="603"/>
        <v>17450.41278049332</v>
      </c>
      <c r="AAM6">
        <f t="shared" ca="1" si="604"/>
        <v>18028.020072108029</v>
      </c>
      <c r="AAN6">
        <f t="shared" ca="1" si="605"/>
        <v>18157.618587049175</v>
      </c>
      <c r="AAO6">
        <f t="shared" ca="1" si="606"/>
        <v>17133.984338589376</v>
      </c>
      <c r="AAP6">
        <f t="shared" ca="1" si="607"/>
        <v>17266.460073843777</v>
      </c>
      <c r="AAQ6">
        <f t="shared" ca="1" si="608"/>
        <v>17221.727542586446</v>
      </c>
      <c r="AAR6">
        <f t="shared" ca="1" si="609"/>
        <v>17318.785648669804</v>
      </c>
      <c r="AAS6">
        <f t="shared" ca="1" si="610"/>
        <v>17735.513521387085</v>
      </c>
      <c r="AAT6">
        <f t="shared" ca="1" si="611"/>
        <v>17383.892503142779</v>
      </c>
      <c r="AAU6">
        <f t="shared" ca="1" si="612"/>
        <v>17473.421207543277</v>
      </c>
      <c r="AAV6">
        <f t="shared" ca="1" si="613"/>
        <v>16870.156597281028</v>
      </c>
      <c r="AAW6">
        <f t="shared" ca="1" si="614"/>
        <v>17121.439872973082</v>
      </c>
      <c r="AAX6">
        <f t="shared" ca="1" si="615"/>
        <v>17229.164541580787</v>
      </c>
      <c r="AAY6">
        <f t="shared" ca="1" si="616"/>
        <v>17571.311683366592</v>
      </c>
      <c r="AAZ6">
        <f t="shared" ca="1" si="617"/>
        <v>17182.515463018117</v>
      </c>
      <c r="ABA6">
        <f t="shared" ca="1" si="618"/>
        <v>17258.661140191733</v>
      </c>
      <c r="ABB6">
        <f t="shared" ca="1" si="619"/>
        <v>17007.272524441312</v>
      </c>
      <c r="ABC6">
        <f t="shared" ca="1" si="620"/>
        <v>16987.848847807025</v>
      </c>
      <c r="ABD6">
        <f t="shared" ca="1" si="621"/>
        <v>17818.882110883089</v>
      </c>
      <c r="ABE6">
        <f t="shared" ca="1" si="622"/>
        <v>17219.612073511016</v>
      </c>
      <c r="ABF6">
        <f t="shared" ca="1" si="623"/>
        <v>17700.779722462765</v>
      </c>
      <c r="ABG6">
        <f t="shared" ca="1" si="624"/>
        <v>17425.328517648373</v>
      </c>
      <c r="ABH6">
        <f t="shared" ca="1" si="625"/>
        <v>17122.932996042644</v>
      </c>
      <c r="ABI6">
        <f t="shared" ca="1" si="626"/>
        <v>16810.38618919138</v>
      </c>
      <c r="ABJ6">
        <f t="shared" ca="1" si="627"/>
        <v>17196.013315868302</v>
      </c>
      <c r="ABK6">
        <f t="shared" ca="1" si="628"/>
        <v>16902.583960424934</v>
      </c>
      <c r="ABL6">
        <f t="shared" ca="1" si="629"/>
        <v>16232.981442628174</v>
      </c>
      <c r="ABM6">
        <f t="shared" ca="1" si="630"/>
        <v>16988.126658525838</v>
      </c>
      <c r="ABN6">
        <f t="shared" ca="1" si="631"/>
        <v>17272.895068926588</v>
      </c>
      <c r="ABO6">
        <f t="shared" ca="1" si="632"/>
        <v>17126.603190096386</v>
      </c>
      <c r="ABP6">
        <f t="shared" ca="1" si="633"/>
        <v>17870.699948932153</v>
      </c>
      <c r="ABQ6">
        <f t="shared" ca="1" si="634"/>
        <v>16702.179472851429</v>
      </c>
      <c r="ABR6">
        <f t="shared" ca="1" si="635"/>
        <v>17006.330094268153</v>
      </c>
      <c r="ABS6">
        <f t="shared" ca="1" si="636"/>
        <v>17396.115413801981</v>
      </c>
      <c r="ABT6">
        <f t="shared" ca="1" si="637"/>
        <v>17863.420378633244</v>
      </c>
      <c r="ABU6">
        <f t="shared" ca="1" si="638"/>
        <v>17356.408878100759</v>
      </c>
      <c r="ABV6">
        <f t="shared" ca="1" si="639"/>
        <v>17276.311312159316</v>
      </c>
      <c r="ABW6">
        <f t="shared" ca="1" si="640"/>
        <v>17511.838075042488</v>
      </c>
      <c r="ABX6">
        <f t="shared" ca="1" si="641"/>
        <v>17165.697838548112</v>
      </c>
      <c r="ABY6">
        <f t="shared" ca="1" si="642"/>
        <v>17530.560291017227</v>
      </c>
      <c r="ABZ6">
        <f t="shared" ca="1" si="643"/>
        <v>17558.885358565338</v>
      </c>
      <c r="ACA6">
        <f t="shared" ca="1" si="644"/>
        <v>17194.877947906793</v>
      </c>
      <c r="ACB6">
        <f t="shared" ca="1" si="645"/>
        <v>17451.720556172928</v>
      </c>
      <c r="ACC6">
        <f t="shared" ca="1" si="646"/>
        <v>17531.820278893196</v>
      </c>
      <c r="ACD6">
        <f t="shared" ca="1" si="647"/>
        <v>17203.701634256875</v>
      </c>
      <c r="ACE6">
        <f t="shared" ca="1" si="648"/>
        <v>17370.732915435365</v>
      </c>
      <c r="ACF6">
        <f t="shared" ca="1" si="649"/>
        <v>17363.294850123035</v>
      </c>
      <c r="ACG6">
        <f t="shared" ca="1" si="650"/>
        <v>17594.638224404185</v>
      </c>
      <c r="ACH6">
        <f t="shared" ca="1" si="651"/>
        <v>17205.207741140319</v>
      </c>
      <c r="ACI6">
        <f t="shared" ca="1" si="652"/>
        <v>17321.228837804545</v>
      </c>
      <c r="ACJ6">
        <f t="shared" ca="1" si="653"/>
        <v>17767.653772631933</v>
      </c>
      <c r="ACK6">
        <f t="shared" ca="1" si="654"/>
        <v>16727.980970710552</v>
      </c>
      <c r="ACL6">
        <f t="shared" ca="1" si="655"/>
        <v>18024.665168352807</v>
      </c>
      <c r="ACM6">
        <f t="shared" ca="1" si="656"/>
        <v>17943.089683224363</v>
      </c>
      <c r="ACN6">
        <f t="shared" ca="1" si="657"/>
        <v>17980.141376397027</v>
      </c>
      <c r="ACO6">
        <f t="shared" ca="1" si="658"/>
        <v>17297.766406800398</v>
      </c>
      <c r="ACP6">
        <f t="shared" ca="1" si="659"/>
        <v>17224.086563105433</v>
      </c>
      <c r="ACQ6">
        <f t="shared" ca="1" si="660"/>
        <v>17415.821094601681</v>
      </c>
      <c r="ACR6">
        <f t="shared" ca="1" si="661"/>
        <v>17402.482652980656</v>
      </c>
      <c r="ACS6">
        <f t="shared" ca="1" si="662"/>
        <v>17325.817890111815</v>
      </c>
      <c r="ACT6">
        <f t="shared" ca="1" si="663"/>
        <v>17458.733838565844</v>
      </c>
      <c r="ACU6">
        <f t="shared" ca="1" si="664"/>
        <v>16636.423127105631</v>
      </c>
      <c r="ACV6">
        <f t="shared" ca="1" si="665"/>
        <v>17093.16022607161</v>
      </c>
      <c r="ACW6">
        <f t="shared" ca="1" si="666"/>
        <v>17631.719808654234</v>
      </c>
      <c r="ACX6">
        <f t="shared" ca="1" si="667"/>
        <v>16966.198623142172</v>
      </c>
      <c r="ACY6">
        <f t="shared" ca="1" si="668"/>
        <v>17938.92165682113</v>
      </c>
      <c r="ACZ6">
        <f t="shared" ca="1" si="669"/>
        <v>17355.853202331931</v>
      </c>
      <c r="ADA6">
        <f t="shared" ca="1" si="670"/>
        <v>17220.46176840302</v>
      </c>
      <c r="ADB6">
        <f t="shared" ca="1" si="671"/>
        <v>16779.842637231246</v>
      </c>
      <c r="ADC6">
        <f t="shared" ca="1" si="672"/>
        <v>17353.331470448175</v>
      </c>
      <c r="ADD6">
        <f t="shared" ca="1" si="673"/>
        <v>17548.39221807291</v>
      </c>
      <c r="ADE6">
        <f t="shared" ca="1" si="674"/>
        <v>17486.869900844958</v>
      </c>
      <c r="ADF6">
        <f t="shared" ca="1" si="675"/>
        <v>17678.756886088704</v>
      </c>
      <c r="ADG6">
        <f t="shared" ca="1" si="676"/>
        <v>17372.652488104337</v>
      </c>
      <c r="ADH6">
        <f t="shared" ca="1" si="677"/>
        <v>17238.546497771858</v>
      </c>
      <c r="ADI6">
        <f t="shared" ca="1" si="678"/>
        <v>17463.285320157145</v>
      </c>
      <c r="ADJ6">
        <f t="shared" ca="1" si="679"/>
        <v>17775.434910615826</v>
      </c>
      <c r="ADK6">
        <f t="shared" ca="1" si="680"/>
        <v>17664.926539413533</v>
      </c>
      <c r="ADL6">
        <f t="shared" ca="1" si="681"/>
        <v>17252.940296981251</v>
      </c>
      <c r="ADM6">
        <f t="shared" ca="1" si="682"/>
        <v>16691.389653782426</v>
      </c>
      <c r="ADN6">
        <f t="shared" ca="1" si="683"/>
        <v>17153.479197342582</v>
      </c>
      <c r="ADO6">
        <f t="shared" ca="1" si="684"/>
        <v>17601.15079635182</v>
      </c>
      <c r="ADP6">
        <f t="shared" ca="1" si="685"/>
        <v>17651.209950557281</v>
      </c>
      <c r="ADQ6">
        <f t="shared" ca="1" si="686"/>
        <v>17391.080444672825</v>
      </c>
      <c r="ADR6">
        <f t="shared" ca="1" si="687"/>
        <v>17992.10870616345</v>
      </c>
      <c r="ADS6">
        <f t="shared" ca="1" si="688"/>
        <v>17714.683921871816</v>
      </c>
      <c r="ADT6">
        <f t="shared" ca="1" si="689"/>
        <v>16384.595571193051</v>
      </c>
      <c r="ADU6">
        <f t="shared" ca="1" si="690"/>
        <v>17250.853171954499</v>
      </c>
      <c r="ADV6">
        <f t="shared" ca="1" si="691"/>
        <v>17305.145676170887</v>
      </c>
      <c r="ADW6">
        <f t="shared" ca="1" si="692"/>
        <v>17234.424852920209</v>
      </c>
      <c r="ADX6">
        <f t="shared" ca="1" si="693"/>
        <v>17708.508513427678</v>
      </c>
      <c r="ADY6">
        <f t="shared" ca="1" si="694"/>
        <v>17259.299097374391</v>
      </c>
      <c r="ADZ6">
        <f t="shared" ca="1" si="695"/>
        <v>17122.33506154711</v>
      </c>
      <c r="AEA6">
        <f t="shared" ca="1" si="696"/>
        <v>17039.268790759008</v>
      </c>
      <c r="AEB6">
        <f t="shared" ca="1" si="697"/>
        <v>17355.274453928414</v>
      </c>
      <c r="AEC6">
        <f t="shared" ca="1" si="698"/>
        <v>17227.92787924533</v>
      </c>
      <c r="AED6">
        <f t="shared" ca="1" si="699"/>
        <v>16798.034756909445</v>
      </c>
      <c r="AEE6">
        <f t="shared" ca="1" si="700"/>
        <v>17395.775464003109</v>
      </c>
      <c r="AEF6">
        <f t="shared" ca="1" si="701"/>
        <v>17310.192636188382</v>
      </c>
      <c r="AEG6">
        <f t="shared" ca="1" si="702"/>
        <v>17735.068608861966</v>
      </c>
      <c r="AEH6">
        <f t="shared" ca="1" si="703"/>
        <v>17403.891384182887</v>
      </c>
      <c r="AEI6">
        <f t="shared" ca="1" si="704"/>
        <v>17607.699950658822</v>
      </c>
      <c r="AEJ6">
        <f t="shared" ca="1" si="705"/>
        <v>17378.377480095573</v>
      </c>
      <c r="AEK6">
        <f t="shared" ca="1" si="706"/>
        <v>17069.140796560085</v>
      </c>
      <c r="AEL6">
        <f t="shared" ca="1" si="707"/>
        <v>17145.44113418827</v>
      </c>
      <c r="AEM6">
        <f t="shared" ca="1" si="708"/>
        <v>17881.403118721042</v>
      </c>
      <c r="AEN6">
        <f t="shared" ca="1" si="709"/>
        <v>17419.995111620374</v>
      </c>
      <c r="AEO6">
        <f t="shared" ca="1" si="710"/>
        <v>17125.683387284662</v>
      </c>
      <c r="AEP6">
        <f t="shared" ca="1" si="711"/>
        <v>17668.280750223039</v>
      </c>
      <c r="AEQ6">
        <f t="shared" ca="1" si="712"/>
        <v>17122.684851476686</v>
      </c>
      <c r="AER6">
        <f t="shared" ca="1" si="713"/>
        <v>17328.233397665987</v>
      </c>
      <c r="AES6">
        <f t="shared" ca="1" si="714"/>
        <v>17482.903118855709</v>
      </c>
      <c r="AET6">
        <f t="shared" ca="1" si="715"/>
        <v>16482.984466751608</v>
      </c>
      <c r="AEU6">
        <f t="shared" ca="1" si="716"/>
        <v>17413.709367415904</v>
      </c>
      <c r="AEV6">
        <f t="shared" ca="1" si="717"/>
        <v>17087.234484571341</v>
      </c>
      <c r="AEW6">
        <f t="shared" ca="1" si="718"/>
        <v>17792.259944446283</v>
      </c>
      <c r="AEX6">
        <f t="shared" ca="1" si="719"/>
        <v>16843.780368691969</v>
      </c>
      <c r="AEY6">
        <f t="shared" ca="1" si="720"/>
        <v>17207.949917054382</v>
      </c>
      <c r="AEZ6">
        <f t="shared" ca="1" si="721"/>
        <v>17329.459048966382</v>
      </c>
      <c r="AFA6">
        <f t="shared" ca="1" si="722"/>
        <v>17649.78403961123</v>
      </c>
      <c r="AFB6">
        <f t="shared" ca="1" si="723"/>
        <v>17281.156855329111</v>
      </c>
      <c r="AFC6">
        <f t="shared" ca="1" si="724"/>
        <v>17861.052835585619</v>
      </c>
      <c r="AFD6">
        <f t="shared" ca="1" si="725"/>
        <v>17133.63318180713</v>
      </c>
      <c r="AFE6">
        <f t="shared" ca="1" si="726"/>
        <v>17207.719660089348</v>
      </c>
      <c r="AFF6">
        <f t="shared" ca="1" si="727"/>
        <v>16842.146090420858</v>
      </c>
      <c r="AFG6">
        <f t="shared" ca="1" si="728"/>
        <v>17385.916450405544</v>
      </c>
      <c r="AFH6">
        <f t="shared" ca="1" si="729"/>
        <v>17309.36095314151</v>
      </c>
      <c r="AFI6">
        <f t="shared" ca="1" si="730"/>
        <v>17183.260391554308</v>
      </c>
      <c r="AFJ6">
        <f t="shared" ca="1" si="731"/>
        <v>17402.254093748994</v>
      </c>
      <c r="AFK6">
        <f t="shared" ca="1" si="732"/>
        <v>18096.156966951265</v>
      </c>
      <c r="AFL6">
        <f t="shared" ca="1" si="733"/>
        <v>16845.798380490938</v>
      </c>
      <c r="AFM6">
        <f t="shared" ca="1" si="734"/>
        <v>17332.254153229009</v>
      </c>
      <c r="AFN6">
        <f t="shared" ca="1" si="735"/>
        <v>17359.120278909009</v>
      </c>
      <c r="AFO6">
        <f t="shared" ca="1" si="736"/>
        <v>16799.872502998536</v>
      </c>
      <c r="AFP6">
        <f t="shared" ca="1" si="737"/>
        <v>17550.222420985487</v>
      </c>
      <c r="AFQ6">
        <f t="shared" ca="1" si="738"/>
        <v>17610.370367805197</v>
      </c>
      <c r="AFR6">
        <f t="shared" ca="1" si="739"/>
        <v>17708.495294545235</v>
      </c>
      <c r="AFS6">
        <f t="shared" ca="1" si="740"/>
        <v>17591.24263598468</v>
      </c>
      <c r="AFT6">
        <f t="shared" ca="1" si="741"/>
        <v>17434.343584541828</v>
      </c>
      <c r="AFU6">
        <f t="shared" ca="1" si="742"/>
        <v>17105.294811912951</v>
      </c>
      <c r="AFV6">
        <f t="shared" ca="1" si="743"/>
        <v>17436.660542646678</v>
      </c>
      <c r="AFW6">
        <f t="shared" ca="1" si="744"/>
        <v>17157.166160872588</v>
      </c>
      <c r="AFX6">
        <f t="shared" ca="1" si="745"/>
        <v>17441.906693303608</v>
      </c>
      <c r="AFY6">
        <f t="shared" ca="1" si="746"/>
        <v>17642.648788572998</v>
      </c>
      <c r="AFZ6">
        <f t="shared" ca="1" si="747"/>
        <v>16716.683701231163</v>
      </c>
      <c r="AGA6">
        <f t="shared" ca="1" si="748"/>
        <v>17052.921388699146</v>
      </c>
      <c r="AGB6">
        <f t="shared" ca="1" si="749"/>
        <v>17223.623393946011</v>
      </c>
      <c r="AGC6">
        <f t="shared" ca="1" si="750"/>
        <v>17659.756636497867</v>
      </c>
      <c r="AGD6">
        <f t="shared" ca="1" si="751"/>
        <v>17195.294397362311</v>
      </c>
      <c r="AGE6">
        <f t="shared" ca="1" si="752"/>
        <v>17229.011380539003</v>
      </c>
      <c r="AGF6">
        <f t="shared" ca="1" si="753"/>
        <v>17050.966759191841</v>
      </c>
      <c r="AGG6">
        <f t="shared" ca="1" si="754"/>
        <v>17390.584375197897</v>
      </c>
      <c r="AGH6">
        <f t="shared" ca="1" si="755"/>
        <v>16474.948257979562</v>
      </c>
      <c r="AGI6">
        <f t="shared" ca="1" si="756"/>
        <v>17414.316346287673</v>
      </c>
      <c r="AGJ6">
        <f t="shared" ca="1" si="757"/>
        <v>17416.974613230912</v>
      </c>
      <c r="AGK6">
        <f t="shared" ca="1" si="758"/>
        <v>17480.798574243567</v>
      </c>
      <c r="AGL6">
        <f t="shared" ca="1" si="759"/>
        <v>17896.902075007481</v>
      </c>
      <c r="AGM6">
        <f t="shared" ca="1" si="760"/>
        <v>17854.735534964198</v>
      </c>
      <c r="AGN6">
        <f t="shared" ca="1" si="761"/>
        <v>17070.917779299009</v>
      </c>
      <c r="AGO6">
        <f t="shared" ca="1" si="762"/>
        <v>17558.382173245005</v>
      </c>
      <c r="AGP6">
        <f t="shared" ca="1" si="763"/>
        <v>16874.114997455181</v>
      </c>
      <c r="AGQ6">
        <f t="shared" ca="1" si="764"/>
        <v>17936.564580575345</v>
      </c>
      <c r="AGR6">
        <f t="shared" ca="1" si="765"/>
        <v>17437.983782687097</v>
      </c>
      <c r="AGS6">
        <f t="shared" ca="1" si="766"/>
        <v>17378.65724485811</v>
      </c>
      <c r="AGT6">
        <f t="shared" ca="1" si="767"/>
        <v>17362.258954935638</v>
      </c>
      <c r="AGU6">
        <f t="shared" ca="1" si="768"/>
        <v>16889.794564451578</v>
      </c>
      <c r="AGV6">
        <f t="shared" ca="1" si="769"/>
        <v>17281.521378766218</v>
      </c>
      <c r="AGW6">
        <f t="shared" ca="1" si="770"/>
        <v>17593.277305890108</v>
      </c>
      <c r="AGX6">
        <f t="shared" ca="1" si="771"/>
        <v>16876.840566983687</v>
      </c>
      <c r="AGY6">
        <f t="shared" ca="1" si="772"/>
        <v>17644.279033902611</v>
      </c>
      <c r="AGZ6">
        <f t="shared" ca="1" si="773"/>
        <v>16541.859148931144</v>
      </c>
      <c r="AHA6">
        <f t="shared" ca="1" si="774"/>
        <v>16950.313940495278</v>
      </c>
      <c r="AHB6">
        <f t="shared" ca="1" si="775"/>
        <v>16750.999398674456</v>
      </c>
      <c r="AHC6">
        <f t="shared" ca="1" si="776"/>
        <v>17736.041435861756</v>
      </c>
      <c r="AHD6">
        <f t="shared" ca="1" si="777"/>
        <v>16273.330074815021</v>
      </c>
      <c r="AHE6">
        <f t="shared" ca="1" si="778"/>
        <v>17049.402275073575</v>
      </c>
      <c r="AHF6">
        <f t="shared" ca="1" si="779"/>
        <v>17669.69576111581</v>
      </c>
      <c r="AHG6">
        <f t="shared" ca="1" si="780"/>
        <v>17012.230775223474</v>
      </c>
      <c r="AHH6">
        <f t="shared" ca="1" si="781"/>
        <v>17047.396039140367</v>
      </c>
      <c r="AHI6">
        <f t="shared" ca="1" si="782"/>
        <v>16939.776823544344</v>
      </c>
      <c r="AHJ6">
        <f t="shared" ca="1" si="783"/>
        <v>16953.150119374637</v>
      </c>
      <c r="AHK6">
        <f t="shared" ca="1" si="784"/>
        <v>17039.594401709841</v>
      </c>
      <c r="AHL6">
        <f t="shared" ca="1" si="785"/>
        <v>17755.977217778895</v>
      </c>
      <c r="AHM6">
        <f t="shared" ca="1" si="786"/>
        <v>16849.60621476376</v>
      </c>
      <c r="AHN6">
        <f t="shared" ca="1" si="787"/>
        <v>17459.827396113047</v>
      </c>
      <c r="AHO6">
        <f t="shared" ca="1" si="788"/>
        <v>17748.955008007957</v>
      </c>
      <c r="AHP6">
        <f t="shared" ca="1" si="789"/>
        <v>16811.98270725473</v>
      </c>
      <c r="AHQ6">
        <f t="shared" ca="1" si="790"/>
        <v>17301.755834156946</v>
      </c>
      <c r="AHR6">
        <f t="shared" ca="1" si="791"/>
        <v>16126.29322207147</v>
      </c>
      <c r="AHS6">
        <f t="shared" ca="1" si="792"/>
        <v>16929.700255075364</v>
      </c>
      <c r="AHT6">
        <f t="shared" ca="1" si="793"/>
        <v>17131.848768651042</v>
      </c>
      <c r="AHU6">
        <f t="shared" ca="1" si="794"/>
        <v>17022.806185680722</v>
      </c>
      <c r="AHV6">
        <f t="shared" ca="1" si="795"/>
        <v>17349.737328939867</v>
      </c>
      <c r="AHW6">
        <f t="shared" ca="1" si="796"/>
        <v>16522.293553478379</v>
      </c>
      <c r="AHX6">
        <f t="shared" ca="1" si="797"/>
        <v>16976.876546280702</v>
      </c>
      <c r="AHY6">
        <f t="shared" ca="1" si="798"/>
        <v>17662.89418771147</v>
      </c>
      <c r="AHZ6">
        <f t="shared" ca="1" si="799"/>
        <v>18049.930097009488</v>
      </c>
      <c r="AIA6">
        <f t="shared" ca="1" si="800"/>
        <v>17207.09375920071</v>
      </c>
      <c r="AIB6">
        <f t="shared" ca="1" si="801"/>
        <v>17012.93655200355</v>
      </c>
      <c r="AIC6">
        <f t="shared" ca="1" si="802"/>
        <v>16998.838137455867</v>
      </c>
      <c r="AID6">
        <f t="shared" ca="1" si="803"/>
        <v>17480.739931234133</v>
      </c>
      <c r="AIE6">
        <f t="shared" ca="1" si="804"/>
        <v>16961.656203741375</v>
      </c>
      <c r="AIF6">
        <f t="shared" ca="1" si="805"/>
        <v>17236.302819924473</v>
      </c>
      <c r="AIG6">
        <f t="shared" ca="1" si="806"/>
        <v>16856.789676721568</v>
      </c>
      <c r="AIH6">
        <f t="shared" ca="1" si="807"/>
        <v>17610.763135935285</v>
      </c>
      <c r="AII6">
        <f t="shared" ca="1" si="808"/>
        <v>16978.972399431081</v>
      </c>
      <c r="AIJ6">
        <f t="shared" ca="1" si="809"/>
        <v>16981.519833188118</v>
      </c>
      <c r="AIK6">
        <f t="shared" ca="1" si="810"/>
        <v>17503.190006531342</v>
      </c>
      <c r="AIL6">
        <f t="shared" ca="1" si="811"/>
        <v>17230.908460356957</v>
      </c>
      <c r="AIM6">
        <f t="shared" ca="1" si="812"/>
        <v>17121.485133928942</v>
      </c>
      <c r="AIN6">
        <f t="shared" ca="1" si="813"/>
        <v>17328.825207191538</v>
      </c>
      <c r="AIO6">
        <f t="shared" ca="1" si="814"/>
        <v>17575.880358637987</v>
      </c>
      <c r="AIP6">
        <f t="shared" ca="1" si="815"/>
        <v>17371.987574937251</v>
      </c>
      <c r="AIQ6">
        <f t="shared" ca="1" si="816"/>
        <v>17565.706823941367</v>
      </c>
      <c r="AIR6">
        <f t="shared" ca="1" si="817"/>
        <v>17770.352777218788</v>
      </c>
      <c r="AIS6">
        <f t="shared" ca="1" si="818"/>
        <v>17061.652890728616</v>
      </c>
      <c r="AIT6">
        <f t="shared" ca="1" si="819"/>
        <v>18132.332821023352</v>
      </c>
      <c r="AIU6">
        <f t="shared" ca="1" si="820"/>
        <v>17022.668272963248</v>
      </c>
      <c r="AIV6">
        <f t="shared" ca="1" si="821"/>
        <v>17363.772026585371</v>
      </c>
      <c r="AIW6">
        <f t="shared" ca="1" si="822"/>
        <v>16666.045707629859</v>
      </c>
      <c r="AIX6">
        <f t="shared" ca="1" si="823"/>
        <v>17444.536906575409</v>
      </c>
      <c r="AIY6">
        <f t="shared" ca="1" si="824"/>
        <v>17117.933982897481</v>
      </c>
      <c r="AIZ6">
        <f t="shared" ca="1" si="825"/>
        <v>17076.442857000042</v>
      </c>
      <c r="AJA6">
        <f t="shared" ca="1" si="826"/>
        <v>17434.728928661032</v>
      </c>
      <c r="AJB6">
        <f t="shared" ca="1" si="827"/>
        <v>17111.817666248266</v>
      </c>
      <c r="AJC6">
        <f t="shared" ca="1" si="828"/>
        <v>16503.84147488141</v>
      </c>
      <c r="AJD6">
        <f t="shared" ca="1" si="829"/>
        <v>17299.52732305395</v>
      </c>
      <c r="AJE6">
        <f t="shared" ca="1" si="830"/>
        <v>17515.361965362896</v>
      </c>
      <c r="AJF6">
        <f t="shared" ca="1" si="831"/>
        <v>16274.952347162067</v>
      </c>
      <c r="AJG6">
        <f t="shared" ca="1" si="832"/>
        <v>16936.962525411833</v>
      </c>
      <c r="AJH6">
        <f t="shared" ca="1" si="833"/>
        <v>17099.502641615603</v>
      </c>
      <c r="AJI6">
        <f t="shared" ca="1" si="834"/>
        <v>17383.798502890444</v>
      </c>
      <c r="AJJ6">
        <f t="shared" ca="1" si="835"/>
        <v>17472.161792958188</v>
      </c>
      <c r="AJK6">
        <f t="shared" ca="1" si="836"/>
        <v>17297.944342224644</v>
      </c>
      <c r="AJL6">
        <f t="shared" ca="1" si="837"/>
        <v>17738.616361593973</v>
      </c>
      <c r="AJM6">
        <f t="shared" ca="1" si="838"/>
        <v>16663.054045225465</v>
      </c>
      <c r="AJN6">
        <f t="shared" ca="1" si="839"/>
        <v>17979.79300787246</v>
      </c>
      <c r="AJO6">
        <f t="shared" ca="1" si="840"/>
        <v>18171.886506045015</v>
      </c>
      <c r="AJP6">
        <f t="shared" ca="1" si="841"/>
        <v>17352.475853876211</v>
      </c>
      <c r="AJQ6">
        <f t="shared" ca="1" si="842"/>
        <v>17234.955638077074</v>
      </c>
      <c r="AJR6">
        <f t="shared" ca="1" si="843"/>
        <v>17343.861256220447</v>
      </c>
      <c r="AJS6">
        <f t="shared" ca="1" si="844"/>
        <v>17247.262318343175</v>
      </c>
      <c r="AJT6">
        <f t="shared" ca="1" si="845"/>
        <v>17118.955167144311</v>
      </c>
      <c r="AJU6">
        <f t="shared" ca="1" si="846"/>
        <v>17571.176916153563</v>
      </c>
      <c r="AJV6">
        <f t="shared" ca="1" si="847"/>
        <v>16797.335267424776</v>
      </c>
      <c r="AJW6">
        <f t="shared" ca="1" si="848"/>
        <v>17552.628279241959</v>
      </c>
      <c r="AJX6">
        <f t="shared" ca="1" si="849"/>
        <v>16226.161917818612</v>
      </c>
      <c r="AJY6">
        <f t="shared" ca="1" si="850"/>
        <v>17491.090926536384</v>
      </c>
      <c r="AJZ6">
        <f t="shared" ca="1" si="851"/>
        <v>17380.768442603647</v>
      </c>
      <c r="AKA6">
        <f t="shared" ca="1" si="852"/>
        <v>17338.165377575238</v>
      </c>
      <c r="AKB6">
        <f t="shared" ca="1" si="853"/>
        <v>17672.028736721539</v>
      </c>
      <c r="AKC6">
        <f t="shared" ca="1" si="854"/>
        <v>17701.554859888827</v>
      </c>
      <c r="AKD6">
        <f t="shared" ca="1" si="855"/>
        <v>16792.722746871746</v>
      </c>
      <c r="AKE6">
        <f t="shared" ca="1" si="856"/>
        <v>16684.11757876612</v>
      </c>
      <c r="AKF6">
        <f t="shared" ca="1" si="857"/>
        <v>17549.414103247778</v>
      </c>
      <c r="AKG6">
        <f t="shared" ca="1" si="858"/>
        <v>16797.352690582615</v>
      </c>
      <c r="AKH6">
        <f t="shared" ca="1" si="859"/>
        <v>17753.506799853432</v>
      </c>
      <c r="AKI6">
        <f t="shared" ca="1" si="860"/>
        <v>16869.11862796819</v>
      </c>
      <c r="AKJ6">
        <f t="shared" ca="1" si="861"/>
        <v>17110.189113957498</v>
      </c>
      <c r="AKK6">
        <f t="shared" ca="1" si="862"/>
        <v>16664.4942858086</v>
      </c>
      <c r="AKL6">
        <f t="shared" ca="1" si="863"/>
        <v>17513.454908072632</v>
      </c>
      <c r="AKM6">
        <f t="shared" ca="1" si="864"/>
        <v>17283.533304696746</v>
      </c>
      <c r="AKN6">
        <f t="shared" ca="1" si="865"/>
        <v>17823.848581811755</v>
      </c>
      <c r="AKO6">
        <f t="shared" ca="1" si="866"/>
        <v>16625.407750681359</v>
      </c>
      <c r="AKP6">
        <f t="shared" ca="1" si="867"/>
        <v>17488.652295527892</v>
      </c>
      <c r="AKQ6">
        <f t="shared" ca="1" si="868"/>
        <v>17660.184653563254</v>
      </c>
      <c r="AKR6">
        <f t="shared" ca="1" si="869"/>
        <v>17360.377587639519</v>
      </c>
      <c r="AKS6">
        <f t="shared" ca="1" si="870"/>
        <v>16828.281770394322</v>
      </c>
      <c r="AKT6">
        <f t="shared" ca="1" si="871"/>
        <v>17452.076889777654</v>
      </c>
      <c r="AKU6">
        <f t="shared" ca="1" si="872"/>
        <v>17484.897663075182</v>
      </c>
      <c r="AKV6">
        <f t="shared" ca="1" si="873"/>
        <v>17472.429059242375</v>
      </c>
      <c r="AKW6">
        <f t="shared" ca="1" si="874"/>
        <v>17687.666985023006</v>
      </c>
      <c r="AKX6">
        <f t="shared" ca="1" si="875"/>
        <v>18163.177630197373</v>
      </c>
      <c r="AKY6">
        <f t="shared" ca="1" si="876"/>
        <v>17923.020284810533</v>
      </c>
      <c r="AKZ6">
        <f t="shared" ca="1" si="877"/>
        <v>16991.431178480278</v>
      </c>
      <c r="ALA6">
        <f t="shared" ca="1" si="878"/>
        <v>17569.410020330957</v>
      </c>
      <c r="ALB6">
        <f t="shared" ca="1" si="879"/>
        <v>17985.382049574117</v>
      </c>
      <c r="ALC6">
        <f t="shared" ca="1" si="880"/>
        <v>17062.344440493605</v>
      </c>
      <c r="ALD6">
        <f t="shared" ca="1" si="881"/>
        <v>17893.984623926361</v>
      </c>
      <c r="ALE6">
        <f t="shared" ca="1" si="882"/>
        <v>16878.081010539558</v>
      </c>
      <c r="ALF6">
        <f t="shared" ca="1" si="883"/>
        <v>17208.636889013487</v>
      </c>
      <c r="ALG6">
        <f t="shared" ca="1" si="884"/>
        <v>16938.76028237808</v>
      </c>
      <c r="ALH6">
        <f t="shared" ca="1" si="885"/>
        <v>17222.476059238128</v>
      </c>
      <c r="ALI6">
        <f t="shared" ca="1" si="886"/>
        <v>17178.032643169368</v>
      </c>
      <c r="ALJ6">
        <f t="shared" ca="1" si="887"/>
        <v>17001.877068258589</v>
      </c>
      <c r="ALK6">
        <f t="shared" ca="1" si="888"/>
        <v>16927.796781472422</v>
      </c>
      <c r="ALL6">
        <f t="shared" ca="1" si="889"/>
        <v>17174.80009680476</v>
      </c>
      <c r="ALM6">
        <f t="shared" ca="1" si="890"/>
        <v>16274.380726800238</v>
      </c>
      <c r="ALN6">
        <f t="shared" ca="1" si="891"/>
        <v>18293.120060146124</v>
      </c>
      <c r="ALO6">
        <f t="shared" ca="1" si="892"/>
        <v>17654.516950778809</v>
      </c>
      <c r="ALP6">
        <f t="shared" ca="1" si="893"/>
        <v>17297.254137848828</v>
      </c>
      <c r="ALQ6">
        <f t="shared" ca="1" si="894"/>
        <v>16894.241834304579</v>
      </c>
      <c r="ALR6">
        <f t="shared" ca="1" si="895"/>
        <v>17699.293177797223</v>
      </c>
      <c r="ALS6">
        <f t="shared" ca="1" si="896"/>
        <v>17307.133406706798</v>
      </c>
      <c r="ALT6">
        <f t="shared" ca="1" si="897"/>
        <v>17763.05565723556</v>
      </c>
      <c r="ALU6">
        <f t="shared" ca="1" si="898"/>
        <v>17515.65533148441</v>
      </c>
      <c r="ALV6">
        <f t="shared" ca="1" si="899"/>
        <v>17075.157430527357</v>
      </c>
    </row>
    <row r="7" spans="1:1061" x14ac:dyDescent="0.3">
      <c r="A7" s="14">
        <v>41037</v>
      </c>
      <c r="B7">
        <v>4999.9501950000003</v>
      </c>
      <c r="C7">
        <f t="shared" si="900"/>
        <v>-2.2583237139388729E-2</v>
      </c>
      <c r="E7" t="s">
        <v>108</v>
      </c>
      <c r="F7" t="s">
        <v>110</v>
      </c>
      <c r="G7" t="s">
        <v>113</v>
      </c>
      <c r="J7">
        <f t="shared" ref="J7:J22" si="904">+J6+1</f>
        <v>5</v>
      </c>
      <c r="K7">
        <f t="shared" ca="1" si="901"/>
        <v>17787.89822832746</v>
      </c>
      <c r="L7">
        <f t="shared" ca="1" si="901"/>
        <v>17531.444109667405</v>
      </c>
      <c r="M7">
        <f t="shared" ref="M7:M22" ca="1" si="905">+M6*EXP(NORMINV(RAND(),$E$2,$F$2))</f>
        <v>16953.204812446253</v>
      </c>
      <c r="N7">
        <f t="shared" ref="N7:N22" ca="1" si="906">+N6*EXP(NORMINV(RAND(),$E$2,$F$2))</f>
        <v>16826.298199104524</v>
      </c>
      <c r="O7">
        <f t="shared" ref="O7:O22" ca="1" si="907">+O6*EXP(NORMINV(RAND(),$E$2,$F$2))</f>
        <v>17503.27333796701</v>
      </c>
      <c r="P7">
        <f t="shared" ref="P7:P22" ca="1" si="908">+P6*EXP(NORMINV(RAND(),$E$2,$F$2))</f>
        <v>17226.864852312036</v>
      </c>
      <c r="Q7">
        <f t="shared" ref="Q7:Q22" ca="1" si="909">+Q6*EXP(NORMINV(RAND(),$E$2,$F$2))</f>
        <v>17517.135548860722</v>
      </c>
      <c r="R7">
        <f t="shared" ref="R7:R22" ca="1" si="910">+R6*EXP(NORMINV(RAND(),$E$2,$F$2))</f>
        <v>17219.10073051888</v>
      </c>
      <c r="S7">
        <f t="shared" ref="S7:S22" ca="1" si="911">+S6*EXP(NORMINV(RAND(),$E$2,$F$2))</f>
        <v>17307.248798216977</v>
      </c>
      <c r="T7">
        <f t="shared" ref="T7:T22" ca="1" si="912">+T6*EXP(NORMINV(RAND(),$E$2,$F$2))</f>
        <v>17863.056730505315</v>
      </c>
      <c r="U7">
        <f t="shared" ref="U7:U22" ca="1" si="913">+U6*EXP(NORMINV(RAND(),$E$2,$F$2))</f>
        <v>17317.09137035512</v>
      </c>
      <c r="V7">
        <f t="shared" ref="V7:V22" ca="1" si="914">+V6*EXP(NORMINV(RAND(),$E$2,$F$2))</f>
        <v>17423.091307106959</v>
      </c>
      <c r="W7">
        <f t="shared" ref="W7:W22" ca="1" si="915">+W6*EXP(NORMINV(RAND(),$E$2,$F$2))</f>
        <v>17691.563370042961</v>
      </c>
      <c r="X7">
        <f t="shared" ref="X7:X22" ca="1" si="916">+X6*EXP(NORMINV(RAND(),$E$2,$F$2))</f>
        <v>16569.711421404128</v>
      </c>
      <c r="Y7">
        <f t="shared" ref="Y7:Y22" ca="1" si="917">+Y6*EXP(NORMINV(RAND(),$E$2,$F$2))</f>
        <v>17374.002240444213</v>
      </c>
      <c r="Z7">
        <f t="shared" ref="Z7:Z22" ca="1" si="918">+Z6*EXP(NORMINV(RAND(),$E$2,$F$2))</f>
        <v>17822.60824166895</v>
      </c>
      <c r="AA7">
        <f t="shared" ref="AA7:AA22" ca="1" si="919">+AA6*EXP(NORMINV(RAND(),$E$2,$F$2))</f>
        <v>17027.44973642689</v>
      </c>
      <c r="AB7">
        <f t="shared" ref="AB7:AB22" ca="1" si="920">+AB6*EXP(NORMINV(RAND(),$E$2,$F$2))</f>
        <v>17070.231241497702</v>
      </c>
      <c r="AC7">
        <f t="shared" ref="AC7:AC22" ca="1" si="921">+AC6*EXP(NORMINV(RAND(),$E$2,$F$2))</f>
        <v>17706.433635686557</v>
      </c>
      <c r="AD7">
        <f t="shared" ref="AD7:AD22" ca="1" si="922">+AD6*EXP(NORMINV(RAND(),$E$2,$F$2))</f>
        <v>17072.372585325</v>
      </c>
      <c r="AE7">
        <f t="shared" ref="AE7:AE22" ca="1" si="923">+AE6*EXP(NORMINV(RAND(),$E$2,$F$2))</f>
        <v>16589.856767227615</v>
      </c>
      <c r="AF7">
        <f t="shared" ref="AF7:AF22" ca="1" si="924">+AF6*EXP(NORMINV(RAND(),$E$2,$F$2))</f>
        <v>17422.167298943205</v>
      </c>
      <c r="AG7">
        <f t="shared" ref="AG7:AG22" ca="1" si="925">+AG6*EXP(NORMINV(RAND(),$E$2,$F$2))</f>
        <v>17336.655533264518</v>
      </c>
      <c r="AH7">
        <f t="shared" ref="AH7:AH22" ca="1" si="926">+AH6*EXP(NORMINV(RAND(),$E$2,$F$2))</f>
        <v>17714.467138467466</v>
      </c>
      <c r="AI7">
        <f t="shared" ref="AI7:AI22" ca="1" si="927">+AI6*EXP(NORMINV(RAND(),$E$2,$F$2))</f>
        <v>17095.33458165772</v>
      </c>
      <c r="AJ7">
        <f t="shared" ref="AJ7:AJ22" ca="1" si="928">+AJ6*EXP(NORMINV(RAND(),$E$2,$F$2))</f>
        <v>17824.421678918548</v>
      </c>
      <c r="AK7">
        <f t="shared" ref="AK7:AK22" ca="1" si="929">+AK6*EXP(NORMINV(RAND(),$E$2,$F$2))</f>
        <v>18045.67846130257</v>
      </c>
      <c r="AL7">
        <f t="shared" ref="AL7:AL22" ca="1" si="930">+AL6*EXP(NORMINV(RAND(),$E$2,$F$2))</f>
        <v>16909.564985423825</v>
      </c>
      <c r="AM7">
        <f t="shared" ref="AM7:AM22" ca="1" si="931">+AM6*EXP(NORMINV(RAND(),$E$2,$F$2))</f>
        <v>17412.90604341809</v>
      </c>
      <c r="AN7">
        <f t="shared" ref="AN7:AN22" ca="1" si="932">+AN6*EXP(NORMINV(RAND(),$E$2,$F$2))</f>
        <v>18298.021511534887</v>
      </c>
      <c r="AO7">
        <f t="shared" ref="AO7:AO22" ca="1" si="933">+AO6*EXP(NORMINV(RAND(),$E$2,$F$2))</f>
        <v>17354.893446255133</v>
      </c>
      <c r="AP7">
        <f t="shared" ref="AP7:AP22" ca="1" si="934">+AP6*EXP(NORMINV(RAND(),$E$2,$F$2))</f>
        <v>16356.713456484122</v>
      </c>
      <c r="AQ7">
        <f t="shared" ref="AQ7:AQ22" ca="1" si="935">+AQ6*EXP(NORMINV(RAND(),$E$2,$F$2))</f>
        <v>17216.931996983672</v>
      </c>
      <c r="AR7">
        <f t="shared" ref="AR7:AR22" ca="1" si="936">+AR6*EXP(NORMINV(RAND(),$E$2,$F$2))</f>
        <v>17317.431702710572</v>
      </c>
      <c r="AS7">
        <f t="shared" ref="AS7:AS22" ca="1" si="937">+AS6*EXP(NORMINV(RAND(),$E$2,$F$2))</f>
        <v>16722.306421956429</v>
      </c>
      <c r="AT7">
        <f t="shared" ref="AT7:AT22" ca="1" si="938">+AT6*EXP(NORMINV(RAND(),$E$2,$F$2))</f>
        <v>17638.838318606777</v>
      </c>
      <c r="AU7">
        <f t="shared" ref="AU7:AU22" ca="1" si="939">+AU6*EXP(NORMINV(RAND(),$E$2,$F$2))</f>
        <v>17565.236589761273</v>
      </c>
      <c r="AV7">
        <f t="shared" ref="AV7:AV22" ca="1" si="940">+AV6*EXP(NORMINV(RAND(),$E$2,$F$2))</f>
        <v>17087.45062667974</v>
      </c>
      <c r="AW7">
        <f t="shared" ref="AW7:AW22" ca="1" si="941">+AW6*EXP(NORMINV(RAND(),$E$2,$F$2))</f>
        <v>17142.876813881674</v>
      </c>
      <c r="AX7">
        <f t="shared" ref="AX7:AX22" ca="1" si="942">+AX6*EXP(NORMINV(RAND(),$E$2,$F$2))</f>
        <v>17080.53597642509</v>
      </c>
      <c r="AY7">
        <f t="shared" ref="AY7:AY22" ca="1" si="943">+AY6*EXP(NORMINV(RAND(),$E$2,$F$2))</f>
        <v>17143.994671639404</v>
      </c>
      <c r="AZ7">
        <f t="shared" ref="AZ7:AZ22" ca="1" si="944">+AZ6*EXP(NORMINV(RAND(),$E$2,$F$2))</f>
        <v>16507.103234140432</v>
      </c>
      <c r="BA7">
        <f t="shared" ref="BA7:BA22" ca="1" si="945">+BA6*EXP(NORMINV(RAND(),$E$2,$F$2))</f>
        <v>17061.491062796242</v>
      </c>
      <c r="BB7">
        <f t="shared" ref="BB7:BB22" ca="1" si="946">+BB6*EXP(NORMINV(RAND(),$E$2,$F$2))</f>
        <v>16976.210133996516</v>
      </c>
      <c r="BC7">
        <f t="shared" ref="BC7:BC22" ca="1" si="947">+BC6*EXP(NORMINV(RAND(),$E$2,$F$2))</f>
        <v>17521.926453176762</v>
      </c>
      <c r="BD7">
        <f t="shared" ref="BD7:BD22" ca="1" si="948">+BD6*EXP(NORMINV(RAND(),$E$2,$F$2))</f>
        <v>17334.98680568198</v>
      </c>
      <c r="BE7">
        <f t="shared" ref="BE7:BE22" ca="1" si="949">+BE6*EXP(NORMINV(RAND(),$E$2,$F$2))</f>
        <v>17115.748961303027</v>
      </c>
      <c r="BF7">
        <f t="shared" ref="BF7:BF22" ca="1" si="950">+BF6*EXP(NORMINV(RAND(),$E$2,$F$2))</f>
        <v>17965.530807356983</v>
      </c>
      <c r="BG7">
        <f t="shared" ref="BG7:BG22" ca="1" si="951">+BG6*EXP(NORMINV(RAND(),$E$2,$F$2))</f>
        <v>17327.535954140334</v>
      </c>
      <c r="BH7">
        <f t="shared" ref="BH7:BH22" ca="1" si="952">+BH6*EXP(NORMINV(RAND(),$E$2,$F$2))</f>
        <v>16536.515922647097</v>
      </c>
      <c r="BI7">
        <f t="shared" ref="BI7:BI22" ca="1" si="953">+BI6*EXP(NORMINV(RAND(),$E$2,$F$2))</f>
        <v>16887.789550189958</v>
      </c>
      <c r="BJ7">
        <f t="shared" ref="BJ7:BJ22" ca="1" si="954">+BJ6*EXP(NORMINV(RAND(),$E$2,$F$2))</f>
        <v>16748.328838807563</v>
      </c>
      <c r="BK7">
        <f t="shared" ref="BK7:BK22" ca="1" si="955">+BK6*EXP(NORMINV(RAND(),$E$2,$F$2))</f>
        <v>17381.857862175133</v>
      </c>
      <c r="BL7">
        <f t="shared" ref="BL7:BL22" ca="1" si="956">+BL6*EXP(NORMINV(RAND(),$E$2,$F$2))</f>
        <v>18204.514276956859</v>
      </c>
      <c r="BM7">
        <f t="shared" ref="BM7:BM22" ca="1" si="957">+BM6*EXP(NORMINV(RAND(),$E$2,$F$2))</f>
        <v>17197.965609099043</v>
      </c>
      <c r="BN7">
        <f t="shared" ref="BN7:BN22" ca="1" si="958">+BN6*EXP(NORMINV(RAND(),$E$2,$F$2))</f>
        <v>17432.966698649696</v>
      </c>
      <c r="BO7">
        <f t="shared" ref="BO7:BO22" ca="1" si="959">+BO6*EXP(NORMINV(RAND(),$E$2,$F$2))</f>
        <v>16974.221264005602</v>
      </c>
      <c r="BP7">
        <f t="shared" ref="BP7:BP22" ca="1" si="960">+BP6*EXP(NORMINV(RAND(),$E$2,$F$2))</f>
        <v>17667.849317060052</v>
      </c>
      <c r="BQ7">
        <f t="shared" ref="BQ7:BQ22" ca="1" si="961">+BQ6*EXP(NORMINV(RAND(),$E$2,$F$2))</f>
        <v>16527.860047875987</v>
      </c>
      <c r="BR7">
        <f t="shared" ref="BR7:BR22" ca="1" si="962">+BR6*EXP(NORMINV(RAND(),$E$2,$F$2))</f>
        <v>17727.061544141674</v>
      </c>
      <c r="BS7">
        <f t="shared" ref="BS7:BS22" ca="1" si="963">+BS6*EXP(NORMINV(RAND(),$E$2,$F$2))</f>
        <v>17116.947968265813</v>
      </c>
      <c r="BT7">
        <f t="shared" ref="BT7:BT22" ca="1" si="964">+BT6*EXP(NORMINV(RAND(),$E$2,$F$2))</f>
        <v>17181.396504148543</v>
      </c>
      <c r="BU7">
        <f t="shared" ref="BU7:BU22" ca="1" si="965">+BU6*EXP(NORMINV(RAND(),$E$2,$F$2))</f>
        <v>17079.410250618239</v>
      </c>
      <c r="BV7">
        <f t="shared" ref="BV7:BV22" ca="1" si="966">+BV6*EXP(NORMINV(RAND(),$E$2,$F$2))</f>
        <v>17170.544599919143</v>
      </c>
      <c r="BW7">
        <f t="shared" ref="BW7:BW22" ca="1" si="967">+BW6*EXP(NORMINV(RAND(),$E$2,$F$2))</f>
        <v>17356.506851969974</v>
      </c>
      <c r="BX7">
        <f t="shared" ca="1" si="902"/>
        <v>17074.370127960774</v>
      </c>
      <c r="BY7">
        <f t="shared" ref="BY7:BY22" ca="1" si="968">+BY6*EXP(NORMINV(RAND(),$E$2,$F$2))</f>
        <v>17384.50349900897</v>
      </c>
      <c r="BZ7">
        <f t="shared" ref="BZ7:BZ22" ca="1" si="969">+BZ6*EXP(NORMINV(RAND(),$E$2,$F$2))</f>
        <v>16868.948289220272</v>
      </c>
      <c r="CA7">
        <f t="shared" ref="CA7:CA22" ca="1" si="970">+CA6*EXP(NORMINV(RAND(),$E$2,$F$2))</f>
        <v>17233.460398977575</v>
      </c>
      <c r="CB7">
        <f t="shared" ref="CB7:CB22" ca="1" si="971">+CB6*EXP(NORMINV(RAND(),$E$2,$F$2))</f>
        <v>17616.397859311986</v>
      </c>
      <c r="CC7">
        <f t="shared" ref="CC7:CC22" ca="1" si="972">+CC6*EXP(NORMINV(RAND(),$E$2,$F$2))</f>
        <v>17335.745879317408</v>
      </c>
      <c r="CD7">
        <f t="shared" ref="CD7:CD22" ca="1" si="973">+CD6*EXP(NORMINV(RAND(),$E$2,$F$2))</f>
        <v>17176.297240273198</v>
      </c>
      <c r="CE7">
        <f t="shared" ref="CE7:CE22" ca="1" si="974">+CE6*EXP(NORMINV(RAND(),$E$2,$F$2))</f>
        <v>16506.212530860252</v>
      </c>
      <c r="CF7">
        <f t="shared" ref="CF7:CF22" ca="1" si="975">+CF6*EXP(NORMINV(RAND(),$E$2,$F$2))</f>
        <v>17880.988667604717</v>
      </c>
      <c r="CG7">
        <f t="shared" ref="CG7:CG22" ca="1" si="976">+CG6*EXP(NORMINV(RAND(),$E$2,$F$2))</f>
        <v>16913.567927016069</v>
      </c>
      <c r="CH7">
        <f t="shared" ref="CH7:CH22" ca="1" si="977">+CH6*EXP(NORMINV(RAND(),$E$2,$F$2))</f>
        <v>17364.080093677992</v>
      </c>
      <c r="CI7">
        <f t="shared" ref="CI7:CI22" ca="1" si="978">+CI6*EXP(NORMINV(RAND(),$E$2,$F$2))</f>
        <v>17353.909385296123</v>
      </c>
      <c r="CJ7">
        <f t="shared" ref="CJ7:CJ22" ca="1" si="979">+CJ6*EXP(NORMINV(RAND(),$E$2,$F$2))</f>
        <v>17842.036626098463</v>
      </c>
      <c r="CK7">
        <f t="shared" ref="CK7:CK22" ca="1" si="980">+CK6*EXP(NORMINV(RAND(),$E$2,$F$2))</f>
        <v>17280.856014284225</v>
      </c>
      <c r="CL7">
        <f t="shared" ref="CL7:CL22" ca="1" si="981">+CL6*EXP(NORMINV(RAND(),$E$2,$F$2))</f>
        <v>17549.710416033289</v>
      </c>
      <c r="CM7">
        <f t="shared" ref="CM7:CM22" ca="1" si="982">+CM6*EXP(NORMINV(RAND(),$E$2,$F$2))</f>
        <v>17862.369782697224</v>
      </c>
      <c r="CN7">
        <f t="shared" ref="CN7:CN22" ca="1" si="983">+CN6*EXP(NORMINV(RAND(),$E$2,$F$2))</f>
        <v>16738.535314426332</v>
      </c>
      <c r="CO7">
        <f t="shared" ref="CO7:CO22" ca="1" si="984">+CO6*EXP(NORMINV(RAND(),$E$2,$F$2))</f>
        <v>17204.456766305189</v>
      </c>
      <c r="CP7">
        <f t="shared" ref="CP7:CP22" ca="1" si="985">+CP6*EXP(NORMINV(RAND(),$E$2,$F$2))</f>
        <v>17357.862766373462</v>
      </c>
      <c r="CQ7">
        <f t="shared" ref="CQ7:CQ22" ca="1" si="986">+CQ6*EXP(NORMINV(RAND(),$E$2,$F$2))</f>
        <v>17694.346321077694</v>
      </c>
      <c r="CR7">
        <f t="shared" ref="CR7:CR22" ca="1" si="987">+CR6*EXP(NORMINV(RAND(),$E$2,$F$2))</f>
        <v>17519.587088015098</v>
      </c>
      <c r="CS7">
        <f t="shared" ref="CS7:CS22" ca="1" si="988">+CS6*EXP(NORMINV(RAND(),$E$2,$F$2))</f>
        <v>17160.557230027498</v>
      </c>
      <c r="CT7">
        <f t="shared" ref="CT7:CT22" ca="1" si="989">+CT6*EXP(NORMINV(RAND(),$E$2,$F$2))</f>
        <v>16906.884857844303</v>
      </c>
      <c r="CU7">
        <f t="shared" ref="CU7:CU22" ca="1" si="990">+CU6*EXP(NORMINV(RAND(),$E$2,$F$2))</f>
        <v>17347.762438989063</v>
      </c>
      <c r="CV7">
        <f t="shared" ref="CV7:CV22" ca="1" si="991">+CV6*EXP(NORMINV(RAND(),$E$2,$F$2))</f>
        <v>17411.153014076852</v>
      </c>
      <c r="CW7">
        <f t="shared" ref="CW7:CW22" ca="1" si="992">+CW6*EXP(NORMINV(RAND(),$E$2,$F$2))</f>
        <v>17413.641787800832</v>
      </c>
      <c r="CX7">
        <f t="shared" ref="CX7:CX22" ca="1" si="993">+CX6*EXP(NORMINV(RAND(),$E$2,$F$2))</f>
        <v>17016.913309070042</v>
      </c>
      <c r="CY7">
        <f t="shared" ref="CY7:CY22" ca="1" si="994">+CY6*EXP(NORMINV(RAND(),$E$2,$F$2))</f>
        <v>17362.822804389456</v>
      </c>
      <c r="CZ7">
        <f t="shared" ref="CZ7:CZ22" ca="1" si="995">+CZ6*EXP(NORMINV(RAND(),$E$2,$F$2))</f>
        <v>17025.880154205675</v>
      </c>
      <c r="DA7">
        <f t="shared" ref="DA7:DA22" ca="1" si="996">+DA6*EXP(NORMINV(RAND(),$E$2,$F$2))</f>
        <v>17116.311485720093</v>
      </c>
      <c r="DB7">
        <f t="shared" ref="DB7:DB22" ca="1" si="997">+DB6*EXP(NORMINV(RAND(),$E$2,$F$2))</f>
        <v>17110.259358235951</v>
      </c>
      <c r="DC7">
        <f t="shared" ref="DC7:DC22" ca="1" si="998">+DC6*EXP(NORMINV(RAND(),$E$2,$F$2))</f>
        <v>18138.51914140912</v>
      </c>
      <c r="DD7">
        <f t="shared" ref="DD7:DD22" ca="1" si="999">+DD6*EXP(NORMINV(RAND(),$E$2,$F$2))</f>
        <v>16687.403243984976</v>
      </c>
      <c r="DE7">
        <f t="shared" ref="DE7:DE22" ca="1" si="1000">+DE6*EXP(NORMINV(RAND(),$E$2,$F$2))</f>
        <v>16954.675098074509</v>
      </c>
      <c r="DF7">
        <f t="shared" ref="DF7:DF22" ca="1" si="1001">+DF6*EXP(NORMINV(RAND(),$E$2,$F$2))</f>
        <v>16939.274881614543</v>
      </c>
      <c r="DG7">
        <f t="shared" ref="DG7:DG22" ca="1" si="1002">+DG6*EXP(NORMINV(RAND(),$E$2,$F$2))</f>
        <v>17926.690143338004</v>
      </c>
      <c r="DH7">
        <f t="shared" ref="DH7:DH22" ca="1" si="1003">+DH6*EXP(NORMINV(RAND(),$E$2,$F$2))</f>
        <v>16422.177742801996</v>
      </c>
      <c r="DI7">
        <f t="shared" ref="DI7:DI22" ca="1" si="1004">+DI6*EXP(NORMINV(RAND(),$E$2,$F$2))</f>
        <v>17832.276697790385</v>
      </c>
      <c r="DJ7">
        <f t="shared" ref="DJ7:DJ22" ca="1" si="1005">+DJ6*EXP(NORMINV(RAND(),$E$2,$F$2))</f>
        <v>17261.223255461617</v>
      </c>
      <c r="DK7">
        <f t="shared" ref="DK7:DK22" ca="1" si="1006">+DK6*EXP(NORMINV(RAND(),$E$2,$F$2))</f>
        <v>16878.921126213707</v>
      </c>
      <c r="DL7">
        <f t="shared" ref="DL7:DL22" ca="1" si="1007">+DL6*EXP(NORMINV(RAND(),$E$2,$F$2))</f>
        <v>17598.887312894694</v>
      </c>
      <c r="DM7">
        <f t="shared" ref="DM7:DM22" ca="1" si="1008">+DM6*EXP(NORMINV(RAND(),$E$2,$F$2))</f>
        <v>17719.715549262346</v>
      </c>
      <c r="DN7">
        <f t="shared" ref="DN7:DN22" ca="1" si="1009">+DN6*EXP(NORMINV(RAND(),$E$2,$F$2))</f>
        <v>16912.401278049114</v>
      </c>
      <c r="DO7">
        <f t="shared" ref="DO7:DO22" ca="1" si="1010">+DO6*EXP(NORMINV(RAND(),$E$2,$F$2))</f>
        <v>17453.52699284369</v>
      </c>
      <c r="DP7">
        <f t="shared" ref="DP7:DP22" ca="1" si="1011">+DP6*EXP(NORMINV(RAND(),$E$2,$F$2))</f>
        <v>16822.911686716052</v>
      </c>
      <c r="DQ7">
        <f t="shared" ref="DQ7:DQ22" ca="1" si="1012">+DQ6*EXP(NORMINV(RAND(),$E$2,$F$2))</f>
        <v>16724.104017408845</v>
      </c>
      <c r="DR7">
        <f t="shared" ref="DR7:DR22" ca="1" si="1013">+DR6*EXP(NORMINV(RAND(),$E$2,$F$2))</f>
        <v>16589.077734249837</v>
      </c>
      <c r="DS7">
        <f t="shared" ref="DS7:DS22" ca="1" si="1014">+DS6*EXP(NORMINV(RAND(),$E$2,$F$2))</f>
        <v>17540.79707756334</v>
      </c>
      <c r="DT7">
        <f t="shared" ref="DT7:DT22" ca="1" si="1015">+DT6*EXP(NORMINV(RAND(),$E$2,$F$2))</f>
        <v>17143.614803943692</v>
      </c>
      <c r="DU7">
        <f t="shared" ref="DU7:DU22" ca="1" si="1016">+DU6*EXP(NORMINV(RAND(),$E$2,$F$2))</f>
        <v>17463.793734053095</v>
      </c>
      <c r="DV7">
        <f t="shared" ref="DV7:DV22" ca="1" si="1017">+DV6*EXP(NORMINV(RAND(),$E$2,$F$2))</f>
        <v>17418.455895595322</v>
      </c>
      <c r="DW7">
        <f t="shared" ref="DW7:DW22" ca="1" si="1018">+DW6*EXP(NORMINV(RAND(),$E$2,$F$2))</f>
        <v>16897.878169433716</v>
      </c>
      <c r="DX7">
        <f t="shared" ref="DX7:DX22" ca="1" si="1019">+DX6*EXP(NORMINV(RAND(),$E$2,$F$2))</f>
        <v>16839.396102344159</v>
      </c>
      <c r="DY7">
        <f t="shared" ref="DY7:DY22" ca="1" si="1020">+DY6*EXP(NORMINV(RAND(),$E$2,$F$2))</f>
        <v>17334.755640983862</v>
      </c>
      <c r="DZ7">
        <f t="shared" ref="DZ7:DZ22" ca="1" si="1021">+DZ6*EXP(NORMINV(RAND(),$E$2,$F$2))</f>
        <v>17516.704926551829</v>
      </c>
      <c r="EA7">
        <f t="shared" ref="EA7:EA22" ca="1" si="1022">+EA6*EXP(NORMINV(RAND(),$E$2,$F$2))</f>
        <v>17293.09837345218</v>
      </c>
      <c r="EB7">
        <f t="shared" ref="EB7:EB22" ca="1" si="1023">+EB6*EXP(NORMINV(RAND(),$E$2,$F$2))</f>
        <v>16629.413729051117</v>
      </c>
      <c r="EC7">
        <f t="shared" ref="EC7:EC22" ca="1" si="1024">+EC6*EXP(NORMINV(RAND(),$E$2,$F$2))</f>
        <v>17323.553596866641</v>
      </c>
      <c r="ED7">
        <f t="shared" ref="ED7:ED22" ca="1" si="1025">+ED6*EXP(NORMINV(RAND(),$E$2,$F$2))</f>
        <v>17357.97595118919</v>
      </c>
      <c r="EE7">
        <f t="shared" ref="EE7:EE22" ca="1" si="1026">+EE6*EXP(NORMINV(RAND(),$E$2,$F$2))</f>
        <v>17661.807860033416</v>
      </c>
      <c r="EF7">
        <f t="shared" ref="EF7:EF22" ca="1" si="1027">+EF6*EXP(NORMINV(RAND(),$E$2,$F$2))</f>
        <v>17376.017054486329</v>
      </c>
      <c r="EG7">
        <f t="shared" ref="EG7:EG22" ca="1" si="1028">+EG6*EXP(NORMINV(RAND(),$E$2,$F$2))</f>
        <v>17293.502929964896</v>
      </c>
      <c r="EH7">
        <f t="shared" ref="EH7:EH22" ca="1" si="1029">+EH6*EXP(NORMINV(RAND(),$E$2,$F$2))</f>
        <v>17212.149609087497</v>
      </c>
      <c r="EI7">
        <f t="shared" ref="EI7:EI22" ca="1" si="1030">+EI6*EXP(NORMINV(RAND(),$E$2,$F$2))</f>
        <v>17201.007632358069</v>
      </c>
      <c r="EJ7">
        <f t="shared" ca="1" si="903"/>
        <v>16767.285852440666</v>
      </c>
      <c r="EK7">
        <f t="shared" ca="1" si="36"/>
        <v>17970.702925119356</v>
      </c>
      <c r="EL7">
        <f t="shared" ca="1" si="36"/>
        <v>17307.602235417155</v>
      </c>
      <c r="EM7">
        <f t="shared" ca="1" si="36"/>
        <v>17096.500545843934</v>
      </c>
      <c r="EN7">
        <f t="shared" ca="1" si="36"/>
        <v>17266.92736244162</v>
      </c>
      <c r="EO7">
        <f t="shared" ca="1" si="36"/>
        <v>18589.023170139251</v>
      </c>
      <c r="EP7">
        <f t="shared" ca="1" si="36"/>
        <v>17662.816664757982</v>
      </c>
      <c r="EQ7">
        <f t="shared" ca="1" si="36"/>
        <v>17272.514030918253</v>
      </c>
      <c r="ER7">
        <f t="shared" ca="1" si="37"/>
        <v>17663.192161688421</v>
      </c>
      <c r="ES7">
        <f t="shared" ca="1" si="38"/>
        <v>16607.349519037842</v>
      </c>
      <c r="ET7">
        <f t="shared" ca="1" si="39"/>
        <v>17452.03936422311</v>
      </c>
      <c r="EU7">
        <f t="shared" ca="1" si="40"/>
        <v>16570.949910990374</v>
      </c>
      <c r="EV7">
        <f t="shared" ca="1" si="41"/>
        <v>16889.756209729196</v>
      </c>
      <c r="EW7">
        <f t="shared" ca="1" si="42"/>
        <v>16951.084240035678</v>
      </c>
      <c r="EX7">
        <f t="shared" ca="1" si="43"/>
        <v>17402.775952105712</v>
      </c>
      <c r="EY7">
        <f t="shared" ca="1" si="44"/>
        <v>17285.882137300337</v>
      </c>
      <c r="EZ7">
        <f t="shared" ca="1" si="45"/>
        <v>17213.081112933363</v>
      </c>
      <c r="FA7">
        <f t="shared" ca="1" si="46"/>
        <v>16746.740914369908</v>
      </c>
      <c r="FB7">
        <f t="shared" ca="1" si="47"/>
        <v>17014.326615306767</v>
      </c>
      <c r="FC7">
        <f t="shared" ca="1" si="48"/>
        <v>17804.087105744027</v>
      </c>
      <c r="FD7">
        <f t="shared" ca="1" si="49"/>
        <v>17492.790426396943</v>
      </c>
      <c r="FE7">
        <f t="shared" ca="1" si="50"/>
        <v>17496.175518803939</v>
      </c>
      <c r="FF7">
        <f t="shared" ca="1" si="51"/>
        <v>16729.807413723738</v>
      </c>
      <c r="FG7">
        <f t="shared" ca="1" si="52"/>
        <v>16906.477276778423</v>
      </c>
      <c r="FH7">
        <f t="shared" ca="1" si="53"/>
        <v>17032.933819433296</v>
      </c>
      <c r="FI7">
        <f t="shared" ca="1" si="54"/>
        <v>17196.315163315106</v>
      </c>
      <c r="FJ7">
        <f t="shared" ca="1" si="55"/>
        <v>17502.020515839256</v>
      </c>
      <c r="FK7">
        <f t="shared" ca="1" si="56"/>
        <v>17517.867065095124</v>
      </c>
      <c r="FL7">
        <f t="shared" ca="1" si="57"/>
        <v>17619.762765684329</v>
      </c>
      <c r="FM7">
        <f t="shared" ca="1" si="58"/>
        <v>17206.987810502153</v>
      </c>
      <c r="FN7">
        <f t="shared" ca="1" si="59"/>
        <v>16300.467248410365</v>
      </c>
      <c r="FO7">
        <f t="shared" ca="1" si="60"/>
        <v>17229.924284570508</v>
      </c>
      <c r="FP7">
        <f t="shared" ca="1" si="61"/>
        <v>17092.737912802804</v>
      </c>
      <c r="FQ7">
        <f t="shared" ca="1" si="62"/>
        <v>17595.823045100922</v>
      </c>
      <c r="FR7">
        <f t="shared" ca="1" si="63"/>
        <v>17661.084404414283</v>
      </c>
      <c r="FS7">
        <f t="shared" ca="1" si="64"/>
        <v>16777.27790495993</v>
      </c>
      <c r="FT7">
        <f t="shared" ca="1" si="65"/>
        <v>16816.060324848022</v>
      </c>
      <c r="FU7">
        <f t="shared" ca="1" si="66"/>
        <v>17009.195151590433</v>
      </c>
      <c r="FV7">
        <f t="shared" ca="1" si="67"/>
        <v>17360.809634125046</v>
      </c>
      <c r="FW7">
        <f t="shared" ca="1" si="68"/>
        <v>17467.113444354651</v>
      </c>
      <c r="FX7">
        <f t="shared" ca="1" si="69"/>
        <v>16770.085462464609</v>
      </c>
      <c r="FY7">
        <f t="shared" ca="1" si="70"/>
        <v>17908.635764979805</v>
      </c>
      <c r="FZ7">
        <f t="shared" ca="1" si="71"/>
        <v>17552.796511132383</v>
      </c>
      <c r="GA7">
        <f t="shared" ca="1" si="72"/>
        <v>17099.4306519731</v>
      </c>
      <c r="GB7">
        <f t="shared" ca="1" si="73"/>
        <v>17617.276412700743</v>
      </c>
      <c r="GC7">
        <f t="shared" ca="1" si="74"/>
        <v>16476.578278158635</v>
      </c>
      <c r="GD7">
        <f t="shared" ca="1" si="75"/>
        <v>17464.056537547174</v>
      </c>
      <c r="GE7">
        <f t="shared" ca="1" si="76"/>
        <v>16994.142907227313</v>
      </c>
      <c r="GF7">
        <f t="shared" ca="1" si="77"/>
        <v>17176.37678771645</v>
      </c>
      <c r="GG7">
        <f t="shared" ca="1" si="78"/>
        <v>17038.15444723377</v>
      </c>
      <c r="GH7">
        <f t="shared" ca="1" si="79"/>
        <v>17384.792223581368</v>
      </c>
      <c r="GI7">
        <f t="shared" ca="1" si="80"/>
        <v>17193.218781830659</v>
      </c>
      <c r="GJ7">
        <f t="shared" ca="1" si="81"/>
        <v>17181.954777498981</v>
      </c>
      <c r="GK7">
        <f t="shared" ca="1" si="82"/>
        <v>16781.909124201655</v>
      </c>
      <c r="GL7">
        <f t="shared" ca="1" si="83"/>
        <v>17872.650088901835</v>
      </c>
      <c r="GM7">
        <f t="shared" ca="1" si="84"/>
        <v>17070.285520154237</v>
      </c>
      <c r="GN7">
        <f t="shared" ca="1" si="85"/>
        <v>16960.831620908124</v>
      </c>
      <c r="GO7">
        <f t="shared" ca="1" si="86"/>
        <v>17624.161133998801</v>
      </c>
      <c r="GP7">
        <f t="shared" ca="1" si="87"/>
        <v>17122.657423237732</v>
      </c>
      <c r="GQ7">
        <f t="shared" ca="1" si="88"/>
        <v>16616.985807768586</v>
      </c>
      <c r="GR7">
        <f t="shared" ca="1" si="89"/>
        <v>17236.072827173601</v>
      </c>
      <c r="GS7">
        <f t="shared" ca="1" si="90"/>
        <v>17401.826827888905</v>
      </c>
      <c r="GT7">
        <f t="shared" ca="1" si="91"/>
        <v>17252.251615605292</v>
      </c>
      <c r="GU7">
        <f t="shared" ca="1" si="92"/>
        <v>17298.59855348627</v>
      </c>
      <c r="GV7">
        <f t="shared" ca="1" si="93"/>
        <v>17545.517786472727</v>
      </c>
      <c r="GW7">
        <f t="shared" ca="1" si="94"/>
        <v>18025.162427296735</v>
      </c>
      <c r="GX7">
        <f t="shared" ca="1" si="95"/>
        <v>18274.415238135356</v>
      </c>
      <c r="GY7">
        <f t="shared" ca="1" si="96"/>
        <v>18689.897021416229</v>
      </c>
      <c r="GZ7">
        <f t="shared" ca="1" si="97"/>
        <v>16880.886101609583</v>
      </c>
      <c r="HA7">
        <f t="shared" ca="1" si="98"/>
        <v>16903.249116676929</v>
      </c>
      <c r="HB7">
        <f t="shared" ca="1" si="99"/>
        <v>16892.098243026769</v>
      </c>
      <c r="HC7">
        <f t="shared" ca="1" si="100"/>
        <v>17412.765881190866</v>
      </c>
      <c r="HD7">
        <f t="shared" ca="1" si="101"/>
        <v>17497.010945734251</v>
      </c>
      <c r="HE7">
        <f t="shared" ca="1" si="102"/>
        <v>17196.960361904617</v>
      </c>
      <c r="HF7">
        <f t="shared" ca="1" si="103"/>
        <v>18018.882524235702</v>
      </c>
      <c r="HG7">
        <f t="shared" ca="1" si="104"/>
        <v>17442.38241971446</v>
      </c>
      <c r="HH7">
        <f t="shared" ca="1" si="105"/>
        <v>17404.520951208277</v>
      </c>
      <c r="HI7">
        <f t="shared" ca="1" si="106"/>
        <v>17948.688820194027</v>
      </c>
      <c r="HJ7">
        <f t="shared" ca="1" si="107"/>
        <v>17086.759499685908</v>
      </c>
      <c r="HK7">
        <f t="shared" ca="1" si="108"/>
        <v>17287.611514495464</v>
      </c>
      <c r="HL7">
        <f t="shared" ca="1" si="109"/>
        <v>17262.533758922658</v>
      </c>
      <c r="HM7">
        <f t="shared" ca="1" si="110"/>
        <v>17123.482818153094</v>
      </c>
      <c r="HN7">
        <f t="shared" ca="1" si="111"/>
        <v>17929.081375260546</v>
      </c>
      <c r="HO7">
        <f t="shared" ca="1" si="112"/>
        <v>17503.791757986819</v>
      </c>
      <c r="HP7">
        <f t="shared" ca="1" si="113"/>
        <v>17476.071585889324</v>
      </c>
      <c r="HQ7">
        <f t="shared" ca="1" si="114"/>
        <v>17739.219548270059</v>
      </c>
      <c r="HR7">
        <f t="shared" ca="1" si="115"/>
        <v>17659.178684078372</v>
      </c>
      <c r="HS7">
        <f t="shared" ca="1" si="116"/>
        <v>17490.118673228499</v>
      </c>
      <c r="HT7">
        <f t="shared" ca="1" si="117"/>
        <v>17619.311303783517</v>
      </c>
      <c r="HU7">
        <f t="shared" ca="1" si="118"/>
        <v>17390.617787397201</v>
      </c>
      <c r="HV7">
        <f t="shared" ca="1" si="119"/>
        <v>17639.048091354674</v>
      </c>
      <c r="HW7">
        <f t="shared" ca="1" si="120"/>
        <v>16908.464591218868</v>
      </c>
      <c r="HX7">
        <f t="shared" ca="1" si="121"/>
        <v>17086.366258956197</v>
      </c>
      <c r="HY7">
        <f t="shared" ca="1" si="122"/>
        <v>17657.5481160009</v>
      </c>
      <c r="HZ7">
        <f t="shared" ca="1" si="123"/>
        <v>17398.750891297081</v>
      </c>
      <c r="IA7">
        <f t="shared" ca="1" si="124"/>
        <v>17556.962668624106</v>
      </c>
      <c r="IB7">
        <f t="shared" ca="1" si="125"/>
        <v>17171.468053106684</v>
      </c>
      <c r="IC7">
        <f t="shared" ca="1" si="126"/>
        <v>17127.217847053227</v>
      </c>
      <c r="ID7">
        <f t="shared" ca="1" si="127"/>
        <v>16755.235469037911</v>
      </c>
      <c r="IE7">
        <f t="shared" ca="1" si="128"/>
        <v>17047.754869867775</v>
      </c>
      <c r="IF7">
        <f t="shared" ca="1" si="129"/>
        <v>17757.503652870593</v>
      </c>
      <c r="IG7">
        <f t="shared" ca="1" si="130"/>
        <v>17368.165603124064</v>
      </c>
      <c r="IH7">
        <f t="shared" ca="1" si="131"/>
        <v>16797.772060748397</v>
      </c>
      <c r="II7">
        <f t="shared" ca="1" si="132"/>
        <v>16759.449295557581</v>
      </c>
      <c r="IJ7">
        <f t="shared" ca="1" si="133"/>
        <v>17954.608151495235</v>
      </c>
      <c r="IK7">
        <f t="shared" ca="1" si="134"/>
        <v>17575.818698826548</v>
      </c>
      <c r="IL7">
        <f t="shared" ca="1" si="135"/>
        <v>16955.349274193184</v>
      </c>
      <c r="IM7">
        <f t="shared" ca="1" si="136"/>
        <v>17525.127564130529</v>
      </c>
      <c r="IN7">
        <f t="shared" ca="1" si="137"/>
        <v>17239.251343558328</v>
      </c>
      <c r="IO7">
        <f t="shared" ca="1" si="138"/>
        <v>17271.792024084985</v>
      </c>
      <c r="IP7">
        <f t="shared" ca="1" si="139"/>
        <v>17228.34939647733</v>
      </c>
      <c r="IQ7">
        <f t="shared" ca="1" si="140"/>
        <v>17280.545804436213</v>
      </c>
      <c r="IR7">
        <f t="shared" ca="1" si="141"/>
        <v>16790.821433591034</v>
      </c>
      <c r="IS7">
        <f t="shared" ca="1" si="142"/>
        <v>17492.972291294293</v>
      </c>
      <c r="IT7">
        <f t="shared" ca="1" si="143"/>
        <v>17378.735157222083</v>
      </c>
      <c r="IU7">
        <f t="shared" ca="1" si="144"/>
        <v>17842.803594054112</v>
      </c>
      <c r="IV7">
        <f t="shared" ca="1" si="145"/>
        <v>16926.080652272092</v>
      </c>
      <c r="IW7">
        <f t="shared" ca="1" si="146"/>
        <v>17044.788210907187</v>
      </c>
      <c r="IX7">
        <f t="shared" ca="1" si="147"/>
        <v>16943.392241110003</v>
      </c>
      <c r="IY7">
        <f t="shared" ca="1" si="148"/>
        <v>16702.726449880243</v>
      </c>
      <c r="IZ7">
        <f t="shared" ca="1" si="149"/>
        <v>17323.991199050492</v>
      </c>
      <c r="JA7">
        <f t="shared" ca="1" si="150"/>
        <v>17599.078462141395</v>
      </c>
      <c r="JB7">
        <f t="shared" ca="1" si="151"/>
        <v>17331.135347478503</v>
      </c>
      <c r="JC7">
        <f t="shared" ca="1" si="152"/>
        <v>16883.111357181595</v>
      </c>
      <c r="JD7">
        <f t="shared" ca="1" si="153"/>
        <v>17678.96321322228</v>
      </c>
      <c r="JE7">
        <f t="shared" ca="1" si="154"/>
        <v>17440.424977155868</v>
      </c>
      <c r="JF7">
        <f t="shared" ca="1" si="155"/>
        <v>16492.26260008596</v>
      </c>
      <c r="JG7">
        <f t="shared" ca="1" si="156"/>
        <v>17032.882534424116</v>
      </c>
      <c r="JH7">
        <f t="shared" ca="1" si="157"/>
        <v>18094.554830528425</v>
      </c>
      <c r="JI7">
        <f t="shared" ca="1" si="158"/>
        <v>16955.649768996518</v>
      </c>
      <c r="JJ7">
        <f t="shared" ca="1" si="159"/>
        <v>18218.213424475987</v>
      </c>
      <c r="JK7">
        <f t="shared" ca="1" si="160"/>
        <v>17172.302814627503</v>
      </c>
      <c r="JL7">
        <f t="shared" ca="1" si="161"/>
        <v>17060.458579040049</v>
      </c>
      <c r="JM7">
        <f t="shared" ca="1" si="162"/>
        <v>16730.690294155211</v>
      </c>
      <c r="JN7">
        <f t="shared" ca="1" si="163"/>
        <v>17126.719828915458</v>
      </c>
      <c r="JO7">
        <f t="shared" ca="1" si="164"/>
        <v>17007.102812519017</v>
      </c>
      <c r="JP7">
        <f t="shared" ca="1" si="165"/>
        <v>17701.025776548602</v>
      </c>
      <c r="JQ7">
        <f t="shared" ca="1" si="166"/>
        <v>17233.144766013276</v>
      </c>
      <c r="JR7">
        <f t="shared" ca="1" si="167"/>
        <v>16654.822727499239</v>
      </c>
      <c r="JS7">
        <f t="shared" ca="1" si="168"/>
        <v>16983.635682536951</v>
      </c>
      <c r="JT7">
        <f t="shared" ca="1" si="169"/>
        <v>17966.862905623992</v>
      </c>
      <c r="JU7">
        <f t="shared" ca="1" si="170"/>
        <v>17050.771717437066</v>
      </c>
      <c r="JV7">
        <f t="shared" ca="1" si="171"/>
        <v>17105.079512685727</v>
      </c>
      <c r="JW7">
        <f t="shared" ca="1" si="172"/>
        <v>17348.910678652912</v>
      </c>
      <c r="JX7">
        <f t="shared" ca="1" si="173"/>
        <v>17704.806524639698</v>
      </c>
      <c r="JY7">
        <f t="shared" ca="1" si="174"/>
        <v>16949.586426047113</v>
      </c>
      <c r="JZ7">
        <f t="shared" ca="1" si="175"/>
        <v>17339.972108955146</v>
      </c>
      <c r="KA7">
        <f t="shared" ca="1" si="176"/>
        <v>17804.945255950399</v>
      </c>
      <c r="KB7">
        <f t="shared" ca="1" si="177"/>
        <v>16958.383307037653</v>
      </c>
      <c r="KC7">
        <f t="shared" ca="1" si="178"/>
        <v>17862.18627742707</v>
      </c>
      <c r="KD7">
        <f t="shared" ca="1" si="179"/>
        <v>17824.597677173049</v>
      </c>
      <c r="KE7">
        <f t="shared" ca="1" si="180"/>
        <v>18041.124227458306</v>
      </c>
      <c r="KF7">
        <f t="shared" ca="1" si="181"/>
        <v>17203.938319610315</v>
      </c>
      <c r="KG7">
        <f t="shared" ca="1" si="182"/>
        <v>17469.150021824586</v>
      </c>
      <c r="KH7">
        <f t="shared" ca="1" si="183"/>
        <v>17070.125248403627</v>
      </c>
      <c r="KI7">
        <f t="shared" ca="1" si="184"/>
        <v>17092.642395005507</v>
      </c>
      <c r="KJ7">
        <f t="shared" ca="1" si="185"/>
        <v>17444.778181604077</v>
      </c>
      <c r="KK7">
        <f t="shared" ca="1" si="186"/>
        <v>17234.019909631246</v>
      </c>
      <c r="KL7">
        <f t="shared" ca="1" si="187"/>
        <v>16817.516457508595</v>
      </c>
      <c r="KM7">
        <f t="shared" ca="1" si="188"/>
        <v>16877.699355006487</v>
      </c>
      <c r="KN7">
        <f t="shared" ca="1" si="189"/>
        <v>17383.767049018927</v>
      </c>
      <c r="KO7">
        <f t="shared" ca="1" si="190"/>
        <v>17239.322763360033</v>
      </c>
      <c r="KP7">
        <f t="shared" ca="1" si="191"/>
        <v>17560.258225983547</v>
      </c>
      <c r="KQ7">
        <f t="shared" ca="1" si="192"/>
        <v>17619.370333170831</v>
      </c>
      <c r="KR7">
        <f t="shared" ca="1" si="193"/>
        <v>17540.521141522706</v>
      </c>
      <c r="KS7">
        <f t="shared" ca="1" si="194"/>
        <v>17121.841056270983</v>
      </c>
      <c r="KT7">
        <f t="shared" ca="1" si="195"/>
        <v>16904.131376337216</v>
      </c>
      <c r="KU7">
        <f t="shared" ca="1" si="196"/>
        <v>17311.992581800256</v>
      </c>
      <c r="KV7">
        <f t="shared" ca="1" si="197"/>
        <v>16631.155152294919</v>
      </c>
      <c r="KW7">
        <f t="shared" ca="1" si="198"/>
        <v>17265.311062083048</v>
      </c>
      <c r="KX7">
        <f t="shared" ca="1" si="199"/>
        <v>17770.166441651454</v>
      </c>
      <c r="KY7">
        <f t="shared" ca="1" si="200"/>
        <v>17642.782155976452</v>
      </c>
      <c r="KZ7">
        <f t="shared" ca="1" si="201"/>
        <v>16758.992729117159</v>
      </c>
      <c r="LA7">
        <f t="shared" ca="1" si="202"/>
        <v>17022.595057145394</v>
      </c>
      <c r="LB7">
        <f t="shared" ca="1" si="203"/>
        <v>17372.050270077529</v>
      </c>
      <c r="LC7">
        <f t="shared" ca="1" si="204"/>
        <v>16914.980738612634</v>
      </c>
      <c r="LD7">
        <f t="shared" ca="1" si="205"/>
        <v>17126.045758564007</v>
      </c>
      <c r="LE7">
        <f t="shared" ca="1" si="206"/>
        <v>18494.346077429873</v>
      </c>
      <c r="LF7">
        <f t="shared" ca="1" si="207"/>
        <v>17737.565813504978</v>
      </c>
      <c r="LG7">
        <f t="shared" ca="1" si="208"/>
        <v>17534.284147933751</v>
      </c>
      <c r="LH7">
        <f t="shared" ca="1" si="209"/>
        <v>17506.110797433179</v>
      </c>
      <c r="LI7">
        <f t="shared" ca="1" si="210"/>
        <v>17675.565078866544</v>
      </c>
      <c r="LJ7">
        <f t="shared" ca="1" si="211"/>
        <v>17762.561404691689</v>
      </c>
      <c r="LK7">
        <f t="shared" ca="1" si="212"/>
        <v>17420.220876398565</v>
      </c>
      <c r="LL7">
        <f t="shared" ca="1" si="213"/>
        <v>17943.456422953117</v>
      </c>
      <c r="LM7">
        <f t="shared" ca="1" si="214"/>
        <v>17031.984739594624</v>
      </c>
      <c r="LN7">
        <f t="shared" ca="1" si="215"/>
        <v>17264.100776062496</v>
      </c>
      <c r="LO7">
        <f t="shared" ca="1" si="216"/>
        <v>16910.398039408105</v>
      </c>
      <c r="LP7">
        <f t="shared" ca="1" si="217"/>
        <v>18003.947314559515</v>
      </c>
      <c r="LQ7">
        <f t="shared" ca="1" si="218"/>
        <v>17845.520581190976</v>
      </c>
      <c r="LR7">
        <f t="shared" ca="1" si="219"/>
        <v>17173.430563985956</v>
      </c>
      <c r="LS7">
        <f t="shared" ca="1" si="220"/>
        <v>17626.536090832615</v>
      </c>
      <c r="LT7">
        <f t="shared" ca="1" si="221"/>
        <v>16333.710491903443</v>
      </c>
      <c r="LU7">
        <f t="shared" ca="1" si="222"/>
        <v>16742.225105326961</v>
      </c>
      <c r="LV7">
        <f t="shared" ca="1" si="223"/>
        <v>17440.929581687906</v>
      </c>
      <c r="LW7">
        <f t="shared" ca="1" si="224"/>
        <v>16956.110881223336</v>
      </c>
      <c r="LX7">
        <f t="shared" ca="1" si="225"/>
        <v>17087.149416272881</v>
      </c>
      <c r="LY7">
        <f t="shared" ca="1" si="226"/>
        <v>16863.602288266698</v>
      </c>
      <c r="LZ7">
        <f t="shared" ca="1" si="227"/>
        <v>17319.317554772351</v>
      </c>
      <c r="MA7">
        <f t="shared" ca="1" si="228"/>
        <v>17599.461958080654</v>
      </c>
      <c r="MB7">
        <f t="shared" ca="1" si="229"/>
        <v>16633.315430755603</v>
      </c>
      <c r="MC7">
        <f t="shared" ca="1" si="230"/>
        <v>17872.584354088318</v>
      </c>
      <c r="MD7">
        <f t="shared" ca="1" si="231"/>
        <v>16904.736247974666</v>
      </c>
      <c r="ME7">
        <f t="shared" ca="1" si="232"/>
        <v>17086.514852227949</v>
      </c>
      <c r="MF7">
        <f t="shared" ca="1" si="233"/>
        <v>17346.266011420765</v>
      </c>
      <c r="MG7">
        <f t="shared" ca="1" si="234"/>
        <v>17441.160868726536</v>
      </c>
      <c r="MH7">
        <f t="shared" ca="1" si="235"/>
        <v>17069.193468675952</v>
      </c>
      <c r="MI7">
        <f t="shared" ca="1" si="236"/>
        <v>17092.877280378347</v>
      </c>
      <c r="MJ7">
        <f t="shared" ca="1" si="237"/>
        <v>17063.23207634205</v>
      </c>
      <c r="MK7">
        <f t="shared" ca="1" si="238"/>
        <v>16743.332540437383</v>
      </c>
      <c r="ML7">
        <f t="shared" ca="1" si="239"/>
        <v>17078.098066498063</v>
      </c>
      <c r="MM7">
        <f t="shared" ca="1" si="240"/>
        <v>17363.192962696852</v>
      </c>
      <c r="MN7">
        <f t="shared" ca="1" si="241"/>
        <v>18015.536457824743</v>
      </c>
      <c r="MO7">
        <f t="shared" ca="1" si="242"/>
        <v>16370.246838883701</v>
      </c>
      <c r="MP7">
        <f t="shared" ca="1" si="243"/>
        <v>16807.929263536204</v>
      </c>
      <c r="MQ7">
        <f t="shared" ca="1" si="244"/>
        <v>17247.276201527773</v>
      </c>
      <c r="MR7">
        <f t="shared" ca="1" si="245"/>
        <v>17269.332682911427</v>
      </c>
      <c r="MS7">
        <f t="shared" ca="1" si="246"/>
        <v>16666.489882937385</v>
      </c>
      <c r="MT7">
        <f t="shared" ca="1" si="247"/>
        <v>16404.675111748908</v>
      </c>
      <c r="MU7">
        <f t="shared" ca="1" si="248"/>
        <v>17452.793910931301</v>
      </c>
      <c r="MV7">
        <f t="shared" ca="1" si="249"/>
        <v>16873.097943735902</v>
      </c>
      <c r="MW7">
        <f t="shared" ca="1" si="250"/>
        <v>17684.118122110722</v>
      </c>
      <c r="MX7">
        <f t="shared" ca="1" si="251"/>
        <v>16985.846628375166</v>
      </c>
      <c r="MY7">
        <f t="shared" ca="1" si="252"/>
        <v>16898.001332808624</v>
      </c>
      <c r="MZ7">
        <f t="shared" ca="1" si="253"/>
        <v>18125.987680213068</v>
      </c>
      <c r="NA7">
        <f t="shared" ca="1" si="254"/>
        <v>16903.06671377286</v>
      </c>
      <c r="NB7">
        <f t="shared" ca="1" si="255"/>
        <v>17529.892176250709</v>
      </c>
      <c r="NC7">
        <f t="shared" ca="1" si="256"/>
        <v>17642.935799179573</v>
      </c>
      <c r="ND7">
        <f t="shared" ca="1" si="257"/>
        <v>18001.790775745056</v>
      </c>
      <c r="NE7">
        <f t="shared" ca="1" si="258"/>
        <v>17442.578020964607</v>
      </c>
      <c r="NF7">
        <f t="shared" ca="1" si="259"/>
        <v>17846.885781726258</v>
      </c>
      <c r="NG7">
        <f t="shared" ca="1" si="260"/>
        <v>16979.474605429907</v>
      </c>
      <c r="NH7">
        <f t="shared" ca="1" si="261"/>
        <v>17131.061729718997</v>
      </c>
      <c r="NI7">
        <f t="shared" ca="1" si="262"/>
        <v>17451.676673895934</v>
      </c>
      <c r="NJ7">
        <f t="shared" ca="1" si="263"/>
        <v>17128.969557438966</v>
      </c>
      <c r="NK7">
        <f t="shared" ca="1" si="264"/>
        <v>17118.780918581662</v>
      </c>
      <c r="NL7">
        <f t="shared" ca="1" si="265"/>
        <v>17233.556389396799</v>
      </c>
      <c r="NM7">
        <f t="shared" ca="1" si="266"/>
        <v>17245.865766647403</v>
      </c>
      <c r="NN7">
        <f t="shared" ca="1" si="267"/>
        <v>17145.362289300112</v>
      </c>
      <c r="NO7">
        <f t="shared" ca="1" si="268"/>
        <v>17449.021240212332</v>
      </c>
      <c r="NP7">
        <f t="shared" ca="1" si="269"/>
        <v>16966.396372644947</v>
      </c>
      <c r="NQ7">
        <f t="shared" ca="1" si="270"/>
        <v>16826.586730180767</v>
      </c>
      <c r="NR7">
        <f t="shared" ca="1" si="271"/>
        <v>17372.495402468961</v>
      </c>
      <c r="NS7">
        <f t="shared" ca="1" si="272"/>
        <v>17884.040527594749</v>
      </c>
      <c r="NT7">
        <f t="shared" ca="1" si="273"/>
        <v>16941.497945646017</v>
      </c>
      <c r="NU7">
        <f t="shared" ca="1" si="274"/>
        <v>16969.697453541638</v>
      </c>
      <c r="NV7">
        <f t="shared" ca="1" si="275"/>
        <v>18089.822724529593</v>
      </c>
      <c r="NW7">
        <f t="shared" ca="1" si="276"/>
        <v>17191.083536865808</v>
      </c>
      <c r="NX7">
        <f t="shared" ca="1" si="277"/>
        <v>16960.231757490328</v>
      </c>
      <c r="NY7">
        <f t="shared" ca="1" si="278"/>
        <v>17708.771131936581</v>
      </c>
      <c r="NZ7">
        <f t="shared" ca="1" si="279"/>
        <v>17576.418786792852</v>
      </c>
      <c r="OA7">
        <f t="shared" ca="1" si="280"/>
        <v>16795.787810206166</v>
      </c>
      <c r="OB7">
        <f t="shared" ca="1" si="281"/>
        <v>17253.342418579192</v>
      </c>
      <c r="OC7">
        <f t="shared" ca="1" si="282"/>
        <v>18110.570446305592</v>
      </c>
      <c r="OD7">
        <f t="shared" ca="1" si="283"/>
        <v>17165.956933109544</v>
      </c>
      <c r="OE7">
        <f t="shared" ca="1" si="284"/>
        <v>16983.01453148108</v>
      </c>
      <c r="OF7">
        <f t="shared" ca="1" si="285"/>
        <v>16476.032947613166</v>
      </c>
      <c r="OG7">
        <f t="shared" ca="1" si="286"/>
        <v>17180.472319542951</v>
      </c>
      <c r="OH7">
        <f t="shared" ca="1" si="287"/>
        <v>17129.306320843032</v>
      </c>
      <c r="OI7">
        <f t="shared" ca="1" si="288"/>
        <v>17666.060604227332</v>
      </c>
      <c r="OJ7">
        <f t="shared" ca="1" si="289"/>
        <v>17484.329734205567</v>
      </c>
      <c r="OK7">
        <f t="shared" ca="1" si="290"/>
        <v>18112.995479746838</v>
      </c>
      <c r="OL7">
        <f t="shared" ca="1" si="291"/>
        <v>17018.069700657426</v>
      </c>
      <c r="OM7">
        <f t="shared" ca="1" si="292"/>
        <v>17321.947566218812</v>
      </c>
      <c r="ON7">
        <f t="shared" ca="1" si="293"/>
        <v>17949.621850234671</v>
      </c>
      <c r="OO7">
        <f t="shared" ca="1" si="294"/>
        <v>17367.36760363439</v>
      </c>
      <c r="OP7">
        <f t="shared" ca="1" si="295"/>
        <v>16836.490183909445</v>
      </c>
      <c r="OQ7">
        <f t="shared" ca="1" si="296"/>
        <v>17168.042039044172</v>
      </c>
      <c r="OR7">
        <f t="shared" ca="1" si="297"/>
        <v>16795.595646580921</v>
      </c>
      <c r="OS7">
        <f t="shared" ca="1" si="298"/>
        <v>17398.450993741972</v>
      </c>
      <c r="OT7">
        <f t="shared" ca="1" si="299"/>
        <v>16719.025968515551</v>
      </c>
      <c r="OU7">
        <f t="shared" ca="1" si="300"/>
        <v>17574.160479122649</v>
      </c>
      <c r="OV7">
        <f t="shared" ca="1" si="301"/>
        <v>17733.602848237417</v>
      </c>
      <c r="OW7">
        <f t="shared" ca="1" si="302"/>
        <v>18107.188126638022</v>
      </c>
      <c r="OX7">
        <f t="shared" ca="1" si="303"/>
        <v>17391.46722143401</v>
      </c>
      <c r="OY7">
        <f t="shared" ca="1" si="304"/>
        <v>17304.869922740087</v>
      </c>
      <c r="OZ7">
        <f t="shared" ca="1" si="305"/>
        <v>17875.265180691495</v>
      </c>
      <c r="PA7">
        <f t="shared" ca="1" si="306"/>
        <v>17920.885928087071</v>
      </c>
      <c r="PB7">
        <f t="shared" ca="1" si="307"/>
        <v>16832.442701702261</v>
      </c>
      <c r="PC7">
        <f t="shared" ca="1" si="308"/>
        <v>16974.614193320314</v>
      </c>
      <c r="PD7">
        <f t="shared" ca="1" si="309"/>
        <v>16698.358720421151</v>
      </c>
      <c r="PE7">
        <f t="shared" ca="1" si="310"/>
        <v>16949.429212571908</v>
      </c>
      <c r="PF7">
        <f t="shared" ca="1" si="311"/>
        <v>16752.073219010766</v>
      </c>
      <c r="PG7">
        <f t="shared" ca="1" si="312"/>
        <v>18127.559405209759</v>
      </c>
      <c r="PH7">
        <f t="shared" ca="1" si="313"/>
        <v>17846.020735870148</v>
      </c>
      <c r="PI7">
        <f t="shared" ca="1" si="314"/>
        <v>16953.601794762973</v>
      </c>
      <c r="PJ7">
        <f t="shared" ca="1" si="315"/>
        <v>17166.387214931925</v>
      </c>
      <c r="PK7">
        <f t="shared" ca="1" si="316"/>
        <v>17103.758460301706</v>
      </c>
      <c r="PL7">
        <f t="shared" ca="1" si="317"/>
        <v>17783.647071898136</v>
      </c>
      <c r="PM7">
        <f t="shared" ca="1" si="318"/>
        <v>17507.84488077274</v>
      </c>
      <c r="PN7">
        <f t="shared" ca="1" si="319"/>
        <v>17829.001166539249</v>
      </c>
      <c r="PO7">
        <f t="shared" ca="1" si="320"/>
        <v>18542.681300691838</v>
      </c>
      <c r="PP7">
        <f t="shared" ca="1" si="321"/>
        <v>16606.661985730967</v>
      </c>
      <c r="PQ7">
        <f t="shared" ca="1" si="322"/>
        <v>18067.906426197522</v>
      </c>
      <c r="PR7">
        <f t="shared" ca="1" si="323"/>
        <v>17310.931262335496</v>
      </c>
      <c r="PS7">
        <f t="shared" ca="1" si="324"/>
        <v>17399.737622947669</v>
      </c>
      <c r="PT7">
        <f t="shared" ca="1" si="325"/>
        <v>18048.813174213697</v>
      </c>
      <c r="PU7">
        <f t="shared" ca="1" si="326"/>
        <v>18385.706965723144</v>
      </c>
      <c r="PV7">
        <f t="shared" ca="1" si="327"/>
        <v>17364.785190450693</v>
      </c>
      <c r="PW7">
        <f t="shared" ca="1" si="328"/>
        <v>17302.62472239439</v>
      </c>
      <c r="PX7">
        <f t="shared" ca="1" si="329"/>
        <v>17967.262333421582</v>
      </c>
      <c r="PY7">
        <f t="shared" ca="1" si="330"/>
        <v>16625.141607758062</v>
      </c>
      <c r="PZ7">
        <f t="shared" ca="1" si="331"/>
        <v>18066.109700223376</v>
      </c>
      <c r="QA7">
        <f t="shared" ca="1" si="332"/>
        <v>16636.775297287542</v>
      </c>
      <c r="QB7">
        <f t="shared" ca="1" si="333"/>
        <v>17426.155507874879</v>
      </c>
      <c r="QC7">
        <f t="shared" ca="1" si="334"/>
        <v>16581.955353833888</v>
      </c>
      <c r="QD7">
        <f t="shared" ca="1" si="335"/>
        <v>17248.266336779387</v>
      </c>
      <c r="QE7">
        <f t="shared" ca="1" si="336"/>
        <v>16443.819918233025</v>
      </c>
      <c r="QF7">
        <f t="shared" ca="1" si="337"/>
        <v>16578.246661774461</v>
      </c>
      <c r="QG7">
        <f t="shared" ca="1" si="338"/>
        <v>17547.955124743294</v>
      </c>
      <c r="QH7">
        <f t="shared" ca="1" si="339"/>
        <v>18119.068543417448</v>
      </c>
      <c r="QI7">
        <f t="shared" ca="1" si="340"/>
        <v>18059.268304303281</v>
      </c>
      <c r="QJ7">
        <f t="shared" ca="1" si="341"/>
        <v>17526.530857678332</v>
      </c>
      <c r="QK7">
        <f t="shared" ca="1" si="342"/>
        <v>17378.536423786514</v>
      </c>
      <c r="QL7">
        <f t="shared" ca="1" si="343"/>
        <v>17760.72294210699</v>
      </c>
      <c r="QM7">
        <f t="shared" ca="1" si="344"/>
        <v>17591.400183053978</v>
      </c>
      <c r="QN7">
        <f t="shared" ca="1" si="345"/>
        <v>17013.808604567741</v>
      </c>
      <c r="QO7">
        <f t="shared" ca="1" si="346"/>
        <v>17468.702208265393</v>
      </c>
      <c r="QP7">
        <f t="shared" ca="1" si="347"/>
        <v>17153.505109710579</v>
      </c>
      <c r="QQ7">
        <f t="shared" ca="1" si="348"/>
        <v>16242.067197640552</v>
      </c>
      <c r="QR7">
        <f t="shared" ca="1" si="349"/>
        <v>17503.194631351667</v>
      </c>
      <c r="QS7">
        <f t="shared" ca="1" si="350"/>
        <v>17049.395016321767</v>
      </c>
      <c r="QT7">
        <f t="shared" ca="1" si="351"/>
        <v>17642.859882742727</v>
      </c>
      <c r="QU7">
        <f t="shared" ca="1" si="352"/>
        <v>16906.934162682861</v>
      </c>
      <c r="QV7">
        <f t="shared" ca="1" si="353"/>
        <v>17108.498582274045</v>
      </c>
      <c r="QW7">
        <f t="shared" ca="1" si="354"/>
        <v>17728.233018221403</v>
      </c>
      <c r="QX7">
        <f t="shared" ca="1" si="355"/>
        <v>17219.898556906042</v>
      </c>
      <c r="QY7">
        <f t="shared" ca="1" si="356"/>
        <v>17250.481678238764</v>
      </c>
      <c r="QZ7">
        <f t="shared" ca="1" si="357"/>
        <v>17353.08155089138</v>
      </c>
      <c r="RA7">
        <f t="shared" ca="1" si="358"/>
        <v>17702.798251862758</v>
      </c>
      <c r="RB7">
        <f t="shared" ca="1" si="359"/>
        <v>17466.428103877206</v>
      </c>
      <c r="RC7">
        <f t="shared" ca="1" si="360"/>
        <v>17214.406335460309</v>
      </c>
      <c r="RD7">
        <f t="shared" ca="1" si="361"/>
        <v>17274.794511016611</v>
      </c>
      <c r="RE7">
        <f t="shared" ca="1" si="362"/>
        <v>17451.340540741348</v>
      </c>
      <c r="RF7">
        <f t="shared" ca="1" si="363"/>
        <v>17418.438066693736</v>
      </c>
      <c r="RG7">
        <f t="shared" ca="1" si="364"/>
        <v>17841.542806508543</v>
      </c>
      <c r="RH7">
        <f t="shared" ca="1" si="365"/>
        <v>16624.558706963649</v>
      </c>
      <c r="RI7">
        <f t="shared" ca="1" si="366"/>
        <v>17420.673290974937</v>
      </c>
      <c r="RJ7">
        <f t="shared" ca="1" si="367"/>
        <v>17489.314863874821</v>
      </c>
      <c r="RK7">
        <f t="shared" ca="1" si="368"/>
        <v>16775.423238478154</v>
      </c>
      <c r="RL7">
        <f t="shared" ca="1" si="369"/>
        <v>17025.608250563186</v>
      </c>
      <c r="RM7">
        <f t="shared" ca="1" si="370"/>
        <v>17259.650428079611</v>
      </c>
      <c r="RN7">
        <f t="shared" ca="1" si="371"/>
        <v>17097.540937919595</v>
      </c>
      <c r="RO7">
        <f t="shared" ca="1" si="372"/>
        <v>17355.630010647939</v>
      </c>
      <c r="RP7">
        <f t="shared" ca="1" si="373"/>
        <v>16877.698470340933</v>
      </c>
      <c r="RQ7">
        <f t="shared" ca="1" si="374"/>
        <v>17467.283920110291</v>
      </c>
      <c r="RR7">
        <f t="shared" ca="1" si="375"/>
        <v>16696.604581430784</v>
      </c>
      <c r="RS7">
        <f t="shared" ca="1" si="376"/>
        <v>16785.185098403737</v>
      </c>
      <c r="RT7">
        <f t="shared" ca="1" si="377"/>
        <v>16842.459472927734</v>
      </c>
      <c r="RU7">
        <f t="shared" ca="1" si="378"/>
        <v>17676.327909799391</v>
      </c>
      <c r="RV7">
        <f t="shared" ca="1" si="379"/>
        <v>17050.283504273066</v>
      </c>
      <c r="RW7">
        <f t="shared" ca="1" si="380"/>
        <v>17291.752016025875</v>
      </c>
      <c r="RX7">
        <f t="shared" ca="1" si="381"/>
        <v>16582.012605024316</v>
      </c>
      <c r="RY7">
        <f t="shared" ca="1" si="382"/>
        <v>17764.778444521991</v>
      </c>
      <c r="RZ7">
        <f t="shared" ca="1" si="383"/>
        <v>17375.97457590984</v>
      </c>
      <c r="SA7">
        <f t="shared" ca="1" si="384"/>
        <v>17249.331566300687</v>
      </c>
      <c r="SB7">
        <f t="shared" ca="1" si="385"/>
        <v>17320.870543040408</v>
      </c>
      <c r="SC7">
        <f t="shared" ca="1" si="386"/>
        <v>16955.296605399126</v>
      </c>
      <c r="SD7">
        <f t="shared" ca="1" si="387"/>
        <v>16657.938463085666</v>
      </c>
      <c r="SE7">
        <f t="shared" ca="1" si="388"/>
        <v>17034.169072636872</v>
      </c>
      <c r="SF7">
        <f t="shared" ca="1" si="389"/>
        <v>16240.438118904112</v>
      </c>
      <c r="SG7">
        <f t="shared" ca="1" si="390"/>
        <v>17544.453453484835</v>
      </c>
      <c r="SH7">
        <f t="shared" ca="1" si="391"/>
        <v>17395.442426757832</v>
      </c>
      <c r="SI7">
        <f t="shared" ca="1" si="392"/>
        <v>17783.611408302157</v>
      </c>
      <c r="SJ7">
        <f t="shared" ca="1" si="393"/>
        <v>17270.049879264727</v>
      </c>
      <c r="SK7">
        <f t="shared" ca="1" si="394"/>
        <v>18050.660543774364</v>
      </c>
      <c r="SL7">
        <f t="shared" ca="1" si="395"/>
        <v>17830.313335216284</v>
      </c>
      <c r="SM7">
        <f t="shared" ca="1" si="396"/>
        <v>17117.630653905253</v>
      </c>
      <c r="SN7">
        <f t="shared" ca="1" si="397"/>
        <v>17928.419100053899</v>
      </c>
      <c r="SO7">
        <f t="shared" ca="1" si="398"/>
        <v>16872.025865355947</v>
      </c>
      <c r="SP7">
        <f t="shared" ca="1" si="399"/>
        <v>17547.882399376718</v>
      </c>
      <c r="SQ7">
        <f t="shared" ca="1" si="400"/>
        <v>16653.604667533109</v>
      </c>
      <c r="SR7">
        <f t="shared" ca="1" si="401"/>
        <v>17307.450129932615</v>
      </c>
      <c r="SS7">
        <f t="shared" ca="1" si="402"/>
        <v>17621.837651230577</v>
      </c>
      <c r="ST7">
        <f t="shared" ca="1" si="403"/>
        <v>17961.74507918044</v>
      </c>
      <c r="SU7">
        <f t="shared" ca="1" si="404"/>
        <v>17533.818615912591</v>
      </c>
      <c r="SV7">
        <f t="shared" ca="1" si="405"/>
        <v>17203.237401580987</v>
      </c>
      <c r="SW7">
        <f t="shared" ca="1" si="406"/>
        <v>17196.480069751149</v>
      </c>
      <c r="SX7">
        <f t="shared" ca="1" si="407"/>
        <v>17551.2922435162</v>
      </c>
      <c r="SY7">
        <f t="shared" ca="1" si="408"/>
        <v>17649.878974692601</v>
      </c>
      <c r="SZ7">
        <f t="shared" ca="1" si="409"/>
        <v>17816.694361973114</v>
      </c>
      <c r="TA7">
        <f t="shared" ca="1" si="410"/>
        <v>17231.614965260509</v>
      </c>
      <c r="TB7">
        <f t="shared" ca="1" si="411"/>
        <v>17025.788608518156</v>
      </c>
      <c r="TC7">
        <f t="shared" ca="1" si="412"/>
        <v>17236.832807766255</v>
      </c>
      <c r="TD7">
        <f t="shared" ca="1" si="413"/>
        <v>16524.707771768437</v>
      </c>
      <c r="TE7">
        <f t="shared" ca="1" si="414"/>
        <v>17072.606212107843</v>
      </c>
      <c r="TF7">
        <f t="shared" ca="1" si="415"/>
        <v>17228.055090363996</v>
      </c>
      <c r="TG7">
        <f t="shared" ca="1" si="416"/>
        <v>17485.594006104013</v>
      </c>
      <c r="TH7">
        <f t="shared" ca="1" si="417"/>
        <v>17538.524789192135</v>
      </c>
      <c r="TI7">
        <f t="shared" ca="1" si="418"/>
        <v>16985.459578462171</v>
      </c>
      <c r="TJ7">
        <f t="shared" ca="1" si="419"/>
        <v>17389.709424693337</v>
      </c>
      <c r="TK7">
        <f t="shared" ca="1" si="420"/>
        <v>17437.860067817488</v>
      </c>
      <c r="TL7">
        <f t="shared" ca="1" si="421"/>
        <v>16556.295848165242</v>
      </c>
      <c r="TM7">
        <f t="shared" ca="1" si="422"/>
        <v>16955.640652379268</v>
      </c>
      <c r="TN7">
        <f t="shared" ca="1" si="423"/>
        <v>17089.580559053087</v>
      </c>
      <c r="TO7">
        <f t="shared" ca="1" si="424"/>
        <v>17687.681384071486</v>
      </c>
      <c r="TP7">
        <f t="shared" ca="1" si="425"/>
        <v>17629.509543980264</v>
      </c>
      <c r="TQ7">
        <f t="shared" ca="1" si="426"/>
        <v>17000.199745068821</v>
      </c>
      <c r="TR7">
        <f t="shared" ca="1" si="427"/>
        <v>17130.81826292953</v>
      </c>
      <c r="TS7">
        <f t="shared" ca="1" si="428"/>
        <v>17279.265994315982</v>
      </c>
      <c r="TT7">
        <f t="shared" ca="1" si="429"/>
        <v>17358.302769239755</v>
      </c>
      <c r="TU7">
        <f t="shared" ca="1" si="430"/>
        <v>17853.086598909678</v>
      </c>
      <c r="TV7">
        <f t="shared" ca="1" si="431"/>
        <v>17583.864824725159</v>
      </c>
      <c r="TW7">
        <f t="shared" ca="1" si="432"/>
        <v>16910.273193982368</v>
      </c>
      <c r="TX7">
        <f t="shared" ca="1" si="433"/>
        <v>17327.512383775138</v>
      </c>
      <c r="TY7">
        <f t="shared" ca="1" si="434"/>
        <v>17371.480852539429</v>
      </c>
      <c r="TZ7">
        <f t="shared" ca="1" si="435"/>
        <v>16738.930909753304</v>
      </c>
      <c r="UA7">
        <f t="shared" ca="1" si="436"/>
        <v>17176.886828105147</v>
      </c>
      <c r="UB7">
        <f t="shared" ca="1" si="437"/>
        <v>17688.701431330541</v>
      </c>
      <c r="UC7">
        <f t="shared" ca="1" si="438"/>
        <v>17700.852886739867</v>
      </c>
      <c r="UD7">
        <f t="shared" ca="1" si="439"/>
        <v>17154.754121855683</v>
      </c>
      <c r="UE7">
        <f t="shared" ca="1" si="440"/>
        <v>17358.308516427478</v>
      </c>
      <c r="UF7">
        <f t="shared" ca="1" si="441"/>
        <v>17183.958863694843</v>
      </c>
      <c r="UG7">
        <f t="shared" ca="1" si="442"/>
        <v>17420.591360464052</v>
      </c>
      <c r="UH7">
        <f t="shared" ca="1" si="443"/>
        <v>16585.689044892279</v>
      </c>
      <c r="UI7">
        <f t="shared" ca="1" si="444"/>
        <v>17019.150381368883</v>
      </c>
      <c r="UJ7">
        <f t="shared" ca="1" si="445"/>
        <v>17975.993003033476</v>
      </c>
      <c r="UK7">
        <f t="shared" ca="1" si="446"/>
        <v>17775.575824311203</v>
      </c>
      <c r="UL7">
        <f t="shared" ca="1" si="447"/>
        <v>16881.029422984273</v>
      </c>
      <c r="UM7">
        <f t="shared" ca="1" si="448"/>
        <v>17979.634440529848</v>
      </c>
      <c r="UN7">
        <f t="shared" ca="1" si="449"/>
        <v>17429.735303221787</v>
      </c>
      <c r="UO7">
        <f t="shared" ca="1" si="450"/>
        <v>17437.713718823466</v>
      </c>
      <c r="UP7">
        <f t="shared" ca="1" si="451"/>
        <v>17108.520162994057</v>
      </c>
      <c r="UQ7">
        <f t="shared" ca="1" si="452"/>
        <v>17273.499907747817</v>
      </c>
      <c r="UR7">
        <f t="shared" ca="1" si="453"/>
        <v>17808.51921791978</v>
      </c>
      <c r="US7">
        <f t="shared" ca="1" si="454"/>
        <v>16061.911853208452</v>
      </c>
      <c r="UT7">
        <f t="shared" ca="1" si="455"/>
        <v>18263.320095570292</v>
      </c>
      <c r="UU7">
        <f t="shared" ca="1" si="456"/>
        <v>17710.99870026701</v>
      </c>
      <c r="UV7">
        <f t="shared" ca="1" si="457"/>
        <v>16909.993559426872</v>
      </c>
      <c r="UW7">
        <f t="shared" ca="1" si="458"/>
        <v>17753.777539770854</v>
      </c>
      <c r="UX7">
        <f t="shared" ca="1" si="459"/>
        <v>17402.561354945188</v>
      </c>
      <c r="UY7">
        <f t="shared" ca="1" si="460"/>
        <v>17826.785322572643</v>
      </c>
      <c r="UZ7">
        <f t="shared" ca="1" si="461"/>
        <v>17260.784060591832</v>
      </c>
      <c r="VA7">
        <f t="shared" ca="1" si="462"/>
        <v>17540.369212536327</v>
      </c>
      <c r="VB7">
        <f t="shared" ca="1" si="463"/>
        <v>17281.641116956711</v>
      </c>
      <c r="VC7">
        <f t="shared" ca="1" si="464"/>
        <v>17314.806224958567</v>
      </c>
      <c r="VD7">
        <f t="shared" ca="1" si="465"/>
        <v>17867.814277994919</v>
      </c>
      <c r="VE7">
        <f t="shared" ca="1" si="466"/>
        <v>16936.57161030858</v>
      </c>
      <c r="VF7">
        <f t="shared" ca="1" si="467"/>
        <v>16951.856912481398</v>
      </c>
      <c r="VG7">
        <f t="shared" ca="1" si="468"/>
        <v>17467.064747085227</v>
      </c>
      <c r="VH7">
        <f t="shared" ca="1" si="469"/>
        <v>17469.401705610228</v>
      </c>
      <c r="VI7">
        <f t="shared" ca="1" si="470"/>
        <v>17161.177373911014</v>
      </c>
      <c r="VJ7">
        <f t="shared" ca="1" si="471"/>
        <v>16980.363719636534</v>
      </c>
      <c r="VK7">
        <f t="shared" ca="1" si="472"/>
        <v>17631.802782648763</v>
      </c>
      <c r="VL7">
        <f t="shared" ca="1" si="473"/>
        <v>17340.644111561716</v>
      </c>
      <c r="VM7">
        <f t="shared" ca="1" si="474"/>
        <v>17070.80452516787</v>
      </c>
      <c r="VN7">
        <f t="shared" ca="1" si="475"/>
        <v>18000.228124452478</v>
      </c>
      <c r="VO7">
        <f t="shared" ca="1" si="476"/>
        <v>17957.349235509872</v>
      </c>
      <c r="VP7">
        <f t="shared" ca="1" si="477"/>
        <v>17607.610735639028</v>
      </c>
      <c r="VQ7">
        <f t="shared" ca="1" si="478"/>
        <v>17775.239464496928</v>
      </c>
      <c r="VR7">
        <f t="shared" ca="1" si="479"/>
        <v>17544.23039309747</v>
      </c>
      <c r="VS7">
        <f t="shared" ca="1" si="480"/>
        <v>17191.217874100341</v>
      </c>
      <c r="VT7">
        <f t="shared" ca="1" si="481"/>
        <v>16584.245336097323</v>
      </c>
      <c r="VU7">
        <f t="shared" ca="1" si="482"/>
        <v>16732.103024403139</v>
      </c>
      <c r="VV7">
        <f t="shared" ca="1" si="483"/>
        <v>17854.696644635413</v>
      </c>
      <c r="VW7">
        <f t="shared" ca="1" si="484"/>
        <v>17283.857644452379</v>
      </c>
      <c r="VX7">
        <f t="shared" ca="1" si="485"/>
        <v>17125.335793340517</v>
      </c>
      <c r="VY7">
        <f t="shared" ca="1" si="486"/>
        <v>17361.192562386081</v>
      </c>
      <c r="VZ7">
        <f t="shared" ca="1" si="487"/>
        <v>17224.508250973726</v>
      </c>
      <c r="WA7">
        <f t="shared" ca="1" si="488"/>
        <v>17238.441180928185</v>
      </c>
      <c r="WB7">
        <f t="shared" ca="1" si="489"/>
        <v>16295.742972306711</v>
      </c>
      <c r="WC7">
        <f t="shared" ca="1" si="490"/>
        <v>16202.009550207529</v>
      </c>
      <c r="WD7">
        <f t="shared" ca="1" si="491"/>
        <v>16940.371803734688</v>
      </c>
      <c r="WE7">
        <f t="shared" ca="1" si="492"/>
        <v>17542.788191809246</v>
      </c>
      <c r="WF7">
        <f t="shared" ca="1" si="493"/>
        <v>16018.037103674254</v>
      </c>
      <c r="WG7">
        <f t="shared" ca="1" si="494"/>
        <v>17736.35534172245</v>
      </c>
      <c r="WH7">
        <f t="shared" ca="1" si="495"/>
        <v>16647.45833014337</v>
      </c>
      <c r="WI7">
        <f t="shared" ca="1" si="496"/>
        <v>17327.721899989938</v>
      </c>
      <c r="WJ7">
        <f t="shared" ca="1" si="497"/>
        <v>17308.34743751846</v>
      </c>
      <c r="WK7">
        <f t="shared" ca="1" si="498"/>
        <v>17153.911727040817</v>
      </c>
      <c r="WL7">
        <f t="shared" ca="1" si="499"/>
        <v>17014.76013434388</v>
      </c>
      <c r="WM7">
        <f t="shared" ca="1" si="500"/>
        <v>17528.131052744047</v>
      </c>
      <c r="WN7">
        <f t="shared" ca="1" si="501"/>
        <v>18035.291958129528</v>
      </c>
      <c r="WO7">
        <f t="shared" ca="1" si="502"/>
        <v>17505.878379244539</v>
      </c>
      <c r="WP7">
        <f t="shared" ca="1" si="503"/>
        <v>17789.876950108628</v>
      </c>
      <c r="WQ7">
        <f t="shared" ca="1" si="504"/>
        <v>16828.523182413384</v>
      </c>
      <c r="WR7">
        <f t="shared" ca="1" si="505"/>
        <v>17282.308912844412</v>
      </c>
      <c r="WS7">
        <f t="shared" ca="1" si="506"/>
        <v>17210.128046393445</v>
      </c>
      <c r="WT7">
        <f t="shared" ca="1" si="507"/>
        <v>17533.103879620066</v>
      </c>
      <c r="WU7">
        <f t="shared" ca="1" si="508"/>
        <v>17487.88734028098</v>
      </c>
      <c r="WV7">
        <f t="shared" ca="1" si="509"/>
        <v>17075.076272740993</v>
      </c>
      <c r="WW7">
        <f t="shared" ca="1" si="510"/>
        <v>17078.342611289463</v>
      </c>
      <c r="WX7">
        <f t="shared" ca="1" si="511"/>
        <v>17650.427248084918</v>
      </c>
      <c r="WY7">
        <f t="shared" ca="1" si="512"/>
        <v>17262.157046775414</v>
      </c>
      <c r="WZ7">
        <f t="shared" ca="1" si="513"/>
        <v>17863.990638343195</v>
      </c>
      <c r="XA7">
        <f t="shared" ca="1" si="514"/>
        <v>16990.591219905877</v>
      </c>
      <c r="XB7">
        <f t="shared" ca="1" si="515"/>
        <v>17507.588088308403</v>
      </c>
      <c r="XC7">
        <f t="shared" ca="1" si="516"/>
        <v>17302.995084779664</v>
      </c>
      <c r="XD7">
        <f t="shared" ca="1" si="517"/>
        <v>17215.361800416624</v>
      </c>
      <c r="XE7">
        <f t="shared" ca="1" si="518"/>
        <v>16769.149476512946</v>
      </c>
      <c r="XF7">
        <f t="shared" ca="1" si="519"/>
        <v>17439.320656933189</v>
      </c>
      <c r="XG7">
        <f t="shared" ca="1" si="520"/>
        <v>16891.620971048858</v>
      </c>
      <c r="XH7">
        <f t="shared" ca="1" si="521"/>
        <v>17061.585948105789</v>
      </c>
      <c r="XI7">
        <f t="shared" ca="1" si="522"/>
        <v>17022.337541410794</v>
      </c>
      <c r="XJ7">
        <f t="shared" ca="1" si="523"/>
        <v>17468.641140546657</v>
      </c>
      <c r="XK7">
        <f t="shared" ca="1" si="524"/>
        <v>16856.227345615065</v>
      </c>
      <c r="XL7">
        <f t="shared" ca="1" si="525"/>
        <v>17407.975948477506</v>
      </c>
      <c r="XM7">
        <f t="shared" ca="1" si="526"/>
        <v>17284.733956225609</v>
      </c>
      <c r="XN7">
        <f t="shared" ca="1" si="527"/>
        <v>17224.46900498122</v>
      </c>
      <c r="XO7">
        <f t="shared" ca="1" si="528"/>
        <v>16937.004207027698</v>
      </c>
      <c r="XP7">
        <f t="shared" ca="1" si="529"/>
        <v>17396.339335879038</v>
      </c>
      <c r="XQ7">
        <f t="shared" ca="1" si="530"/>
        <v>16283.113745189106</v>
      </c>
      <c r="XR7">
        <f t="shared" ca="1" si="531"/>
        <v>17742.273093492371</v>
      </c>
      <c r="XS7">
        <f t="shared" ca="1" si="532"/>
        <v>17086.406078822129</v>
      </c>
      <c r="XT7">
        <f t="shared" ca="1" si="533"/>
        <v>16908.267088541776</v>
      </c>
      <c r="XU7">
        <f t="shared" ca="1" si="534"/>
        <v>17273.55175848808</v>
      </c>
      <c r="XV7">
        <f t="shared" ca="1" si="535"/>
        <v>16964.49165447479</v>
      </c>
      <c r="XW7">
        <f t="shared" ca="1" si="536"/>
        <v>17558.773189332227</v>
      </c>
      <c r="XX7">
        <f t="shared" ca="1" si="537"/>
        <v>17165.72502196646</v>
      </c>
      <c r="XY7">
        <f t="shared" ca="1" si="538"/>
        <v>17224.634106993133</v>
      </c>
      <c r="XZ7">
        <f t="shared" ca="1" si="539"/>
        <v>17580.762107418948</v>
      </c>
      <c r="YA7">
        <f t="shared" ca="1" si="540"/>
        <v>16995.62257921687</v>
      </c>
      <c r="YB7">
        <f t="shared" ca="1" si="541"/>
        <v>17574.1581441042</v>
      </c>
      <c r="YC7">
        <f t="shared" ca="1" si="542"/>
        <v>17280.313263305583</v>
      </c>
      <c r="YD7">
        <f t="shared" ca="1" si="543"/>
        <v>17204.877378428875</v>
      </c>
      <c r="YE7">
        <f t="shared" ca="1" si="544"/>
        <v>17200.292479787789</v>
      </c>
      <c r="YF7">
        <f t="shared" ca="1" si="545"/>
        <v>17528.959576012599</v>
      </c>
      <c r="YG7">
        <f t="shared" ca="1" si="546"/>
        <v>16895.557085340872</v>
      </c>
      <c r="YH7">
        <f t="shared" ca="1" si="547"/>
        <v>16990.717183814231</v>
      </c>
      <c r="YI7">
        <f t="shared" ca="1" si="548"/>
        <v>17362.045709707687</v>
      </c>
      <c r="YJ7">
        <f t="shared" ca="1" si="549"/>
        <v>17942.309206556889</v>
      </c>
      <c r="YK7">
        <f t="shared" ca="1" si="550"/>
        <v>16866.953515237303</v>
      </c>
      <c r="YL7">
        <f t="shared" ca="1" si="551"/>
        <v>17704.721596726449</v>
      </c>
      <c r="YM7">
        <f t="shared" ca="1" si="552"/>
        <v>18352.946724637419</v>
      </c>
      <c r="YN7">
        <f t="shared" ca="1" si="553"/>
        <v>15977.148106875333</v>
      </c>
      <c r="YO7">
        <f t="shared" ca="1" si="554"/>
        <v>17472.926547544546</v>
      </c>
      <c r="YP7">
        <f t="shared" ca="1" si="555"/>
        <v>16966.738982056049</v>
      </c>
      <c r="YQ7">
        <f t="shared" ca="1" si="556"/>
        <v>17788.077205697897</v>
      </c>
      <c r="YR7">
        <f t="shared" ca="1" si="557"/>
        <v>17317.006847044555</v>
      </c>
      <c r="YS7">
        <f t="shared" ca="1" si="558"/>
        <v>17597.095564007559</v>
      </c>
      <c r="YT7">
        <f t="shared" ca="1" si="559"/>
        <v>17964.968919495263</v>
      </c>
      <c r="YU7">
        <f t="shared" ca="1" si="560"/>
        <v>17397.760439471691</v>
      </c>
      <c r="YV7">
        <f t="shared" ca="1" si="561"/>
        <v>17099.001523425592</v>
      </c>
      <c r="YW7">
        <f t="shared" ca="1" si="562"/>
        <v>17542.161525301974</v>
      </c>
      <c r="YX7">
        <f t="shared" ca="1" si="563"/>
        <v>17570.849959046824</v>
      </c>
      <c r="YY7">
        <f t="shared" ca="1" si="564"/>
        <v>17264.553126846331</v>
      </c>
      <c r="YZ7">
        <f t="shared" ca="1" si="565"/>
        <v>16965.524736317901</v>
      </c>
      <c r="ZA7">
        <f t="shared" ca="1" si="566"/>
        <v>18020.347573593059</v>
      </c>
      <c r="ZB7">
        <f t="shared" ca="1" si="567"/>
        <v>17027.513735562821</v>
      </c>
      <c r="ZC7">
        <f t="shared" ca="1" si="568"/>
        <v>17219.509419579055</v>
      </c>
      <c r="ZD7">
        <f t="shared" ca="1" si="569"/>
        <v>17853.119091703855</v>
      </c>
      <c r="ZE7">
        <f t="shared" ca="1" si="570"/>
        <v>17750.684173653844</v>
      </c>
      <c r="ZF7">
        <f t="shared" ca="1" si="571"/>
        <v>17031.019616346119</v>
      </c>
      <c r="ZG7">
        <f t="shared" ca="1" si="572"/>
        <v>17758.327566115979</v>
      </c>
      <c r="ZH7">
        <f t="shared" ca="1" si="573"/>
        <v>17487.637202792204</v>
      </c>
      <c r="ZI7">
        <f t="shared" ca="1" si="574"/>
        <v>17357.235471454795</v>
      </c>
      <c r="ZJ7">
        <f t="shared" ca="1" si="575"/>
        <v>16675.567656459352</v>
      </c>
      <c r="ZK7">
        <f t="shared" ca="1" si="576"/>
        <v>17855.390003275046</v>
      </c>
      <c r="ZL7">
        <f t="shared" ca="1" si="577"/>
        <v>16847.858882561319</v>
      </c>
      <c r="ZM7">
        <f t="shared" ca="1" si="578"/>
        <v>17623.163210610142</v>
      </c>
      <c r="ZN7">
        <f t="shared" ca="1" si="579"/>
        <v>18052.192851292199</v>
      </c>
      <c r="ZO7">
        <f t="shared" ca="1" si="580"/>
        <v>16963.730159641207</v>
      </c>
      <c r="ZP7">
        <f t="shared" ca="1" si="581"/>
        <v>18081.725488201675</v>
      </c>
      <c r="ZQ7">
        <f t="shared" ca="1" si="582"/>
        <v>17675.346930317217</v>
      </c>
      <c r="ZR7">
        <f t="shared" ca="1" si="583"/>
        <v>17572.206048750275</v>
      </c>
      <c r="ZS7">
        <f t="shared" ca="1" si="584"/>
        <v>16658.780434010492</v>
      </c>
      <c r="ZT7">
        <f t="shared" ca="1" si="585"/>
        <v>17166.106244497452</v>
      </c>
      <c r="ZU7">
        <f t="shared" ca="1" si="586"/>
        <v>17360.065172084382</v>
      </c>
      <c r="ZV7">
        <f t="shared" ca="1" si="587"/>
        <v>17088.908616851964</v>
      </c>
      <c r="ZW7">
        <f t="shared" ca="1" si="588"/>
        <v>17299.503723700385</v>
      </c>
      <c r="ZX7">
        <f t="shared" ca="1" si="589"/>
        <v>17288.014549365933</v>
      </c>
      <c r="ZY7">
        <f t="shared" ca="1" si="590"/>
        <v>17734.77900119765</v>
      </c>
      <c r="ZZ7">
        <f t="shared" ca="1" si="591"/>
        <v>17313.756316475854</v>
      </c>
      <c r="AAA7">
        <f t="shared" ca="1" si="592"/>
        <v>17476.806463458888</v>
      </c>
      <c r="AAB7">
        <f t="shared" ca="1" si="593"/>
        <v>17911.043749985067</v>
      </c>
      <c r="AAC7">
        <f t="shared" ca="1" si="594"/>
        <v>17570.734960624875</v>
      </c>
      <c r="AAD7">
        <f t="shared" ca="1" si="595"/>
        <v>17729.98275302551</v>
      </c>
      <c r="AAE7">
        <f t="shared" ca="1" si="596"/>
        <v>17073.867269043418</v>
      </c>
      <c r="AAF7">
        <f t="shared" ca="1" si="597"/>
        <v>17534.881291689468</v>
      </c>
      <c r="AAG7">
        <f t="shared" ca="1" si="598"/>
        <v>17115.579754297363</v>
      </c>
      <c r="AAH7">
        <f t="shared" ca="1" si="599"/>
        <v>17413.996043297422</v>
      </c>
      <c r="AAI7">
        <f t="shared" ca="1" si="600"/>
        <v>17177.553540538716</v>
      </c>
      <c r="AAJ7">
        <f t="shared" ca="1" si="601"/>
        <v>18160.653499653898</v>
      </c>
      <c r="AAK7">
        <f t="shared" ca="1" si="602"/>
        <v>16704.042996409757</v>
      </c>
      <c r="AAL7">
        <f t="shared" ca="1" si="603"/>
        <v>17618.011143330867</v>
      </c>
      <c r="AAM7">
        <f t="shared" ca="1" si="604"/>
        <v>18368.977528812062</v>
      </c>
      <c r="AAN7">
        <f t="shared" ca="1" si="605"/>
        <v>18230.721661744832</v>
      </c>
      <c r="AAO7">
        <f t="shared" ca="1" si="606"/>
        <v>17372.362541136532</v>
      </c>
      <c r="AAP7">
        <f t="shared" ca="1" si="607"/>
        <v>17433.842831475798</v>
      </c>
      <c r="AAQ7">
        <f t="shared" ca="1" si="608"/>
        <v>17393.48846630962</v>
      </c>
      <c r="AAR7">
        <f t="shared" ca="1" si="609"/>
        <v>17472.155454430318</v>
      </c>
      <c r="AAS7">
        <f t="shared" ca="1" si="610"/>
        <v>17452.996781870042</v>
      </c>
      <c r="AAT7">
        <f t="shared" ca="1" si="611"/>
        <v>17384.571964925621</v>
      </c>
      <c r="AAU7">
        <f t="shared" ca="1" si="612"/>
        <v>17789.147094705961</v>
      </c>
      <c r="AAV7">
        <f t="shared" ca="1" si="613"/>
        <v>16848.318902613566</v>
      </c>
      <c r="AAW7">
        <f t="shared" ca="1" si="614"/>
        <v>16957.461037840891</v>
      </c>
      <c r="AAX7">
        <f t="shared" ca="1" si="615"/>
        <v>17299.734673918698</v>
      </c>
      <c r="AAY7">
        <f t="shared" ca="1" si="616"/>
        <v>17779.758887179603</v>
      </c>
      <c r="AAZ7">
        <f t="shared" ca="1" si="617"/>
        <v>17247.212270559703</v>
      </c>
      <c r="ABA7">
        <f t="shared" ca="1" si="618"/>
        <v>17333.140529331584</v>
      </c>
      <c r="ABB7">
        <f t="shared" ca="1" si="619"/>
        <v>17093.555264688643</v>
      </c>
      <c r="ABC7">
        <f t="shared" ca="1" si="620"/>
        <v>17457.428832942816</v>
      </c>
      <c r="ABD7">
        <f t="shared" ca="1" si="621"/>
        <v>17897.183540842172</v>
      </c>
      <c r="ABE7">
        <f t="shared" ca="1" si="622"/>
        <v>17255.003074116583</v>
      </c>
      <c r="ABF7">
        <f t="shared" ca="1" si="623"/>
        <v>17869.633707249246</v>
      </c>
      <c r="ABG7">
        <f t="shared" ca="1" si="624"/>
        <v>17387.818862192627</v>
      </c>
      <c r="ABH7">
        <f t="shared" ca="1" si="625"/>
        <v>16990.213955915784</v>
      </c>
      <c r="ABI7">
        <f t="shared" ca="1" si="626"/>
        <v>17069.42435275756</v>
      </c>
      <c r="ABJ7">
        <f t="shared" ca="1" si="627"/>
        <v>17311.508063035781</v>
      </c>
      <c r="ABK7">
        <f t="shared" ca="1" si="628"/>
        <v>16811.210564293349</v>
      </c>
      <c r="ABL7">
        <f t="shared" ca="1" si="629"/>
        <v>16079.050489612986</v>
      </c>
      <c r="ABM7">
        <f t="shared" ca="1" si="630"/>
        <v>16603.726915658841</v>
      </c>
      <c r="ABN7">
        <f t="shared" ca="1" si="631"/>
        <v>17063.345150918547</v>
      </c>
      <c r="ABO7">
        <f t="shared" ca="1" si="632"/>
        <v>17389.389771003705</v>
      </c>
      <c r="ABP7">
        <f t="shared" ca="1" si="633"/>
        <v>17751.246461359078</v>
      </c>
      <c r="ABQ7">
        <f t="shared" ca="1" si="634"/>
        <v>16720.983768384223</v>
      </c>
      <c r="ABR7">
        <f t="shared" ca="1" si="635"/>
        <v>16913.077710887741</v>
      </c>
      <c r="ABS7">
        <f t="shared" ca="1" si="636"/>
        <v>17494.286365003372</v>
      </c>
      <c r="ABT7">
        <f t="shared" ca="1" si="637"/>
        <v>18000.949366976991</v>
      </c>
      <c r="ABU7">
        <f t="shared" ca="1" si="638"/>
        <v>17103.053156487178</v>
      </c>
      <c r="ABV7">
        <f t="shared" ca="1" si="639"/>
        <v>17220.680461272379</v>
      </c>
      <c r="ABW7">
        <f t="shared" ca="1" si="640"/>
        <v>18010.283302480882</v>
      </c>
      <c r="ABX7">
        <f t="shared" ca="1" si="641"/>
        <v>17410.453666849877</v>
      </c>
      <c r="ABY7">
        <f t="shared" ca="1" si="642"/>
        <v>17519.033405638984</v>
      </c>
      <c r="ABZ7">
        <f t="shared" ca="1" si="643"/>
        <v>17374.090531174359</v>
      </c>
      <c r="ACA7">
        <f t="shared" ca="1" si="644"/>
        <v>17633.454038544121</v>
      </c>
      <c r="ACB7">
        <f t="shared" ca="1" si="645"/>
        <v>17492.897326161292</v>
      </c>
      <c r="ACC7">
        <f t="shared" ca="1" si="646"/>
        <v>17376.54161544899</v>
      </c>
      <c r="ACD7">
        <f t="shared" ca="1" si="647"/>
        <v>17134.520914107819</v>
      </c>
      <c r="ACE7">
        <f t="shared" ca="1" si="648"/>
        <v>16885.946377366003</v>
      </c>
      <c r="ACF7">
        <f t="shared" ca="1" si="649"/>
        <v>17586.669600487399</v>
      </c>
      <c r="ACG7">
        <f t="shared" ca="1" si="650"/>
        <v>17585.218406125779</v>
      </c>
      <c r="ACH7">
        <f t="shared" ca="1" si="651"/>
        <v>17347.134159708898</v>
      </c>
      <c r="ACI7">
        <f t="shared" ca="1" si="652"/>
        <v>17257.830562741496</v>
      </c>
      <c r="ACJ7">
        <f t="shared" ca="1" si="653"/>
        <v>17510.501232848997</v>
      </c>
      <c r="ACK7">
        <f t="shared" ca="1" si="654"/>
        <v>17114.688017144304</v>
      </c>
      <c r="ACL7">
        <f t="shared" ca="1" si="655"/>
        <v>17884.283381138706</v>
      </c>
      <c r="ACM7">
        <f t="shared" ca="1" si="656"/>
        <v>18014.079887192092</v>
      </c>
      <c r="ACN7">
        <f t="shared" ca="1" si="657"/>
        <v>17884.459754399835</v>
      </c>
      <c r="ACO7">
        <f t="shared" ca="1" si="658"/>
        <v>17474.537922391028</v>
      </c>
      <c r="ACP7">
        <f t="shared" ca="1" si="659"/>
        <v>16795.884981560939</v>
      </c>
      <c r="ACQ7">
        <f t="shared" ca="1" si="660"/>
        <v>17405.150541665604</v>
      </c>
      <c r="ACR7">
        <f t="shared" ca="1" si="661"/>
        <v>17649.42680319574</v>
      </c>
      <c r="ACS7">
        <f t="shared" ca="1" si="662"/>
        <v>17351.203588993383</v>
      </c>
      <c r="ACT7">
        <f t="shared" ca="1" si="663"/>
        <v>17470.882925580827</v>
      </c>
      <c r="ACU7">
        <f t="shared" ca="1" si="664"/>
        <v>16233.891621849863</v>
      </c>
      <c r="ACV7">
        <f t="shared" ca="1" si="665"/>
        <v>17129.511147866375</v>
      </c>
      <c r="ACW7">
        <f t="shared" ca="1" si="666"/>
        <v>17712.205361680295</v>
      </c>
      <c r="ACX7">
        <f t="shared" ca="1" si="667"/>
        <v>17080.925848391864</v>
      </c>
      <c r="ACY7">
        <f t="shared" ca="1" si="668"/>
        <v>17629.537751217933</v>
      </c>
      <c r="ACZ7">
        <f t="shared" ca="1" si="669"/>
        <v>17140.701691220416</v>
      </c>
      <c r="ADA7">
        <f t="shared" ca="1" si="670"/>
        <v>17466.962320514554</v>
      </c>
      <c r="ADB7">
        <f t="shared" ca="1" si="671"/>
        <v>16762.806837514545</v>
      </c>
      <c r="ADC7">
        <f t="shared" ca="1" si="672"/>
        <v>17491.519905628946</v>
      </c>
      <c r="ADD7">
        <f t="shared" ca="1" si="673"/>
        <v>17696.756064919686</v>
      </c>
      <c r="ADE7">
        <f t="shared" ca="1" si="674"/>
        <v>17795.411439728643</v>
      </c>
      <c r="ADF7">
        <f t="shared" ca="1" si="675"/>
        <v>17975.743352331578</v>
      </c>
      <c r="ADG7">
        <f t="shared" ca="1" si="676"/>
        <v>17159.919790708154</v>
      </c>
      <c r="ADH7">
        <f t="shared" ca="1" si="677"/>
        <v>17177.857150640182</v>
      </c>
      <c r="ADI7">
        <f t="shared" ca="1" si="678"/>
        <v>17426.200110166992</v>
      </c>
      <c r="ADJ7">
        <f t="shared" ca="1" si="679"/>
        <v>17720.547050525976</v>
      </c>
      <c r="ADK7">
        <f t="shared" ca="1" si="680"/>
        <v>17883.405053018261</v>
      </c>
      <c r="ADL7">
        <f t="shared" ca="1" si="681"/>
        <v>17652.420848359743</v>
      </c>
      <c r="ADM7">
        <f t="shared" ca="1" si="682"/>
        <v>16777.60608667658</v>
      </c>
      <c r="ADN7">
        <f t="shared" ca="1" si="683"/>
        <v>17240.22039275743</v>
      </c>
      <c r="ADO7">
        <f t="shared" ca="1" si="684"/>
        <v>17825.880564363513</v>
      </c>
      <c r="ADP7">
        <f t="shared" ca="1" si="685"/>
        <v>17744.426871642107</v>
      </c>
      <c r="ADQ7">
        <f t="shared" ca="1" si="686"/>
        <v>17283.380836055479</v>
      </c>
      <c r="ADR7">
        <f t="shared" ca="1" si="687"/>
        <v>17959.298221098794</v>
      </c>
      <c r="ADS7">
        <f t="shared" ca="1" si="688"/>
        <v>17688.414211046427</v>
      </c>
      <c r="ADT7">
        <f t="shared" ca="1" si="689"/>
        <v>16485.792697548713</v>
      </c>
      <c r="ADU7">
        <f t="shared" ca="1" si="690"/>
        <v>17412.119465262433</v>
      </c>
      <c r="ADV7">
        <f t="shared" ca="1" si="691"/>
        <v>17179.361704542956</v>
      </c>
      <c r="ADW7">
        <f t="shared" ca="1" si="692"/>
        <v>17097.37252956874</v>
      </c>
      <c r="ADX7">
        <f t="shared" ca="1" si="693"/>
        <v>17806.247597199494</v>
      </c>
      <c r="ADY7">
        <f t="shared" ca="1" si="694"/>
        <v>17474.695472477197</v>
      </c>
      <c r="ADZ7">
        <f t="shared" ca="1" si="695"/>
        <v>17276.299450833496</v>
      </c>
      <c r="AEA7">
        <f t="shared" ca="1" si="696"/>
        <v>17175.826027741703</v>
      </c>
      <c r="AEB7">
        <f t="shared" ca="1" si="697"/>
        <v>17516.220117172179</v>
      </c>
      <c r="AEC7">
        <f t="shared" ca="1" si="698"/>
        <v>17603.475011099381</v>
      </c>
      <c r="AED7">
        <f t="shared" ca="1" si="699"/>
        <v>16842.152277145036</v>
      </c>
      <c r="AEE7">
        <f t="shared" ca="1" si="700"/>
        <v>17419.906061509639</v>
      </c>
      <c r="AEF7">
        <f t="shared" ca="1" si="701"/>
        <v>17405.932401795737</v>
      </c>
      <c r="AEG7">
        <f t="shared" ca="1" si="702"/>
        <v>17817.222712292787</v>
      </c>
      <c r="AEH7">
        <f t="shared" ca="1" si="703"/>
        <v>17457.855990464119</v>
      </c>
      <c r="AEI7">
        <f t="shared" ca="1" si="704"/>
        <v>17731.487478775402</v>
      </c>
      <c r="AEJ7">
        <f t="shared" ca="1" si="705"/>
        <v>17622.280712323751</v>
      </c>
      <c r="AEK7">
        <f t="shared" ca="1" si="706"/>
        <v>17205.47246701457</v>
      </c>
      <c r="AEL7">
        <f t="shared" ca="1" si="707"/>
        <v>17426.243065336195</v>
      </c>
      <c r="AEM7">
        <f t="shared" ca="1" si="708"/>
        <v>17826.023152231406</v>
      </c>
      <c r="AEN7">
        <f t="shared" ca="1" si="709"/>
        <v>17738.315591024806</v>
      </c>
      <c r="AEO7">
        <f t="shared" ca="1" si="710"/>
        <v>17101.536324631765</v>
      </c>
      <c r="AEP7">
        <f t="shared" ca="1" si="711"/>
        <v>17527.176317696496</v>
      </c>
      <c r="AEQ7">
        <f t="shared" ca="1" si="712"/>
        <v>16890.345387231071</v>
      </c>
      <c r="AER7">
        <f t="shared" ca="1" si="713"/>
        <v>17362.083728482943</v>
      </c>
      <c r="AES7">
        <f t="shared" ca="1" si="714"/>
        <v>17590.848785688471</v>
      </c>
      <c r="AET7">
        <f t="shared" ca="1" si="715"/>
        <v>16395.773432286987</v>
      </c>
      <c r="AEU7">
        <f t="shared" ca="1" si="716"/>
        <v>17576.016784086372</v>
      </c>
      <c r="AEV7">
        <f t="shared" ca="1" si="717"/>
        <v>17044.898115844164</v>
      </c>
      <c r="AEW7">
        <f t="shared" ca="1" si="718"/>
        <v>17555.88025716546</v>
      </c>
      <c r="AEX7">
        <f t="shared" ca="1" si="719"/>
        <v>16606.868696882073</v>
      </c>
      <c r="AEY7">
        <f t="shared" ca="1" si="720"/>
        <v>17022.661484260971</v>
      </c>
      <c r="AEZ7">
        <f t="shared" ca="1" si="721"/>
        <v>17350.935061966065</v>
      </c>
      <c r="AFA7">
        <f t="shared" ca="1" si="722"/>
        <v>17766.815981167194</v>
      </c>
      <c r="AFB7">
        <f t="shared" ca="1" si="723"/>
        <v>17007.19757657934</v>
      </c>
      <c r="AFC7">
        <f t="shared" ca="1" si="724"/>
        <v>17964.155445146363</v>
      </c>
      <c r="AFD7">
        <f t="shared" ca="1" si="725"/>
        <v>17127.702375931065</v>
      </c>
      <c r="AFE7">
        <f t="shared" ca="1" si="726"/>
        <v>17363.456525961756</v>
      </c>
      <c r="AFF7">
        <f t="shared" ca="1" si="727"/>
        <v>16812.767361640967</v>
      </c>
      <c r="AFG7">
        <f t="shared" ca="1" si="728"/>
        <v>17504.990445063588</v>
      </c>
      <c r="AFH7">
        <f t="shared" ca="1" si="729"/>
        <v>17432.452291654077</v>
      </c>
      <c r="AFI7">
        <f t="shared" ca="1" si="730"/>
        <v>17151.872600860617</v>
      </c>
      <c r="AFJ7">
        <f t="shared" ca="1" si="731"/>
        <v>17197.221346383085</v>
      </c>
      <c r="AFK7">
        <f t="shared" ca="1" si="732"/>
        <v>18360.215822929636</v>
      </c>
      <c r="AFL7">
        <f t="shared" ca="1" si="733"/>
        <v>16625.783495932643</v>
      </c>
      <c r="AFM7">
        <f t="shared" ca="1" si="734"/>
        <v>17239.0305039507</v>
      </c>
      <c r="AFN7">
        <f t="shared" ca="1" si="735"/>
        <v>17358.734971452388</v>
      </c>
      <c r="AFO7">
        <f t="shared" ca="1" si="736"/>
        <v>16975.467837228905</v>
      </c>
      <c r="AFP7">
        <f t="shared" ca="1" si="737"/>
        <v>17504.225046375519</v>
      </c>
      <c r="AFQ7">
        <f t="shared" ca="1" si="738"/>
        <v>17448.584447194778</v>
      </c>
      <c r="AFR7">
        <f t="shared" ca="1" si="739"/>
        <v>17549.646827385019</v>
      </c>
      <c r="AFS7">
        <f t="shared" ca="1" si="740"/>
        <v>17460.21435902092</v>
      </c>
      <c r="AFT7">
        <f t="shared" ca="1" si="741"/>
        <v>17473.303531151101</v>
      </c>
      <c r="AFU7">
        <f t="shared" ca="1" si="742"/>
        <v>17073.106895772351</v>
      </c>
      <c r="AFV7">
        <f t="shared" ca="1" si="743"/>
        <v>17489.849020327947</v>
      </c>
      <c r="AFW7">
        <f t="shared" ca="1" si="744"/>
        <v>17332.111502236246</v>
      </c>
      <c r="AFX7">
        <f t="shared" ca="1" si="745"/>
        <v>17537.273465761362</v>
      </c>
      <c r="AFY7">
        <f t="shared" ca="1" si="746"/>
        <v>17856.489029460692</v>
      </c>
      <c r="AFZ7">
        <f t="shared" ca="1" si="747"/>
        <v>16643.849429531321</v>
      </c>
      <c r="AGA7">
        <f t="shared" ca="1" si="748"/>
        <v>16997.732362412771</v>
      </c>
      <c r="AGB7">
        <f t="shared" ca="1" si="749"/>
        <v>17060.762270324718</v>
      </c>
      <c r="AGC7">
        <f t="shared" ca="1" si="750"/>
        <v>17728.905871609371</v>
      </c>
      <c r="AGD7">
        <f t="shared" ca="1" si="751"/>
        <v>16962.919508904833</v>
      </c>
      <c r="AGE7">
        <f t="shared" ca="1" si="752"/>
        <v>16853.351616845572</v>
      </c>
      <c r="AGF7">
        <f t="shared" ca="1" si="753"/>
        <v>16763.13142797344</v>
      </c>
      <c r="AGG7">
        <f t="shared" ca="1" si="754"/>
        <v>17356.665237323639</v>
      </c>
      <c r="AGH7">
        <f t="shared" ca="1" si="755"/>
        <v>16253.124900015997</v>
      </c>
      <c r="AGI7">
        <f t="shared" ca="1" si="756"/>
        <v>17618.542072791221</v>
      </c>
      <c r="AGJ7">
        <f t="shared" ca="1" si="757"/>
        <v>17386.419374822384</v>
      </c>
      <c r="AGK7">
        <f t="shared" ca="1" si="758"/>
        <v>17873.684618394687</v>
      </c>
      <c r="AGL7">
        <f t="shared" ca="1" si="759"/>
        <v>18071.537599542244</v>
      </c>
      <c r="AGM7">
        <f t="shared" ca="1" si="760"/>
        <v>17572.694858992079</v>
      </c>
      <c r="AGN7">
        <f t="shared" ca="1" si="761"/>
        <v>17201.814743256113</v>
      </c>
      <c r="AGO7">
        <f t="shared" ca="1" si="762"/>
        <v>17738.556828841705</v>
      </c>
      <c r="AGP7">
        <f t="shared" ca="1" si="763"/>
        <v>16753.719730468652</v>
      </c>
      <c r="AGQ7">
        <f t="shared" ca="1" si="764"/>
        <v>17877.123315257697</v>
      </c>
      <c r="AGR7">
        <f t="shared" ca="1" si="765"/>
        <v>17198.045004306317</v>
      </c>
      <c r="AGS7">
        <f t="shared" ca="1" si="766"/>
        <v>17378.872131062639</v>
      </c>
      <c r="AGT7">
        <f t="shared" ca="1" si="767"/>
        <v>17538.602803086702</v>
      </c>
      <c r="AGU7">
        <f t="shared" ca="1" si="768"/>
        <v>17033.319047861867</v>
      </c>
      <c r="AGV7">
        <f t="shared" ca="1" si="769"/>
        <v>17265.143280096934</v>
      </c>
      <c r="AGW7">
        <f t="shared" ca="1" si="770"/>
        <v>17656.87166814919</v>
      </c>
      <c r="AGX7">
        <f t="shared" ca="1" si="771"/>
        <v>16971.728474380699</v>
      </c>
      <c r="AGY7">
        <f t="shared" ca="1" si="772"/>
        <v>17969.386635470353</v>
      </c>
      <c r="AGZ7">
        <f t="shared" ca="1" si="773"/>
        <v>16580.008574593881</v>
      </c>
      <c r="AHA7">
        <f t="shared" ca="1" si="774"/>
        <v>16974.093518405527</v>
      </c>
      <c r="AHB7">
        <f t="shared" ca="1" si="775"/>
        <v>16685.225298945727</v>
      </c>
      <c r="AHC7">
        <f t="shared" ca="1" si="776"/>
        <v>17618.149221724569</v>
      </c>
      <c r="AHD7">
        <f t="shared" ca="1" si="777"/>
        <v>16210.67847739038</v>
      </c>
      <c r="AHE7">
        <f t="shared" ca="1" si="778"/>
        <v>17289.429862459099</v>
      </c>
      <c r="AHF7">
        <f t="shared" ca="1" si="779"/>
        <v>18048.204897801766</v>
      </c>
      <c r="AHG7">
        <f t="shared" ca="1" si="780"/>
        <v>16724.358160429692</v>
      </c>
      <c r="AHH7">
        <f t="shared" ca="1" si="781"/>
        <v>17492.688880108009</v>
      </c>
      <c r="AHI7">
        <f t="shared" ca="1" si="782"/>
        <v>16814.292129799247</v>
      </c>
      <c r="AHJ7">
        <f t="shared" ca="1" si="783"/>
        <v>17136.131218610131</v>
      </c>
      <c r="AHK7">
        <f t="shared" ca="1" si="784"/>
        <v>16710.839470831452</v>
      </c>
      <c r="AHL7">
        <f t="shared" ca="1" si="785"/>
        <v>17674.513373756792</v>
      </c>
      <c r="AHM7">
        <f t="shared" ca="1" si="786"/>
        <v>16999.544257709764</v>
      </c>
      <c r="AHN7">
        <f t="shared" ca="1" si="787"/>
        <v>17646.577485649846</v>
      </c>
      <c r="AHO7">
        <f t="shared" ca="1" si="788"/>
        <v>17947.03533580654</v>
      </c>
      <c r="AHP7">
        <f t="shared" ca="1" si="789"/>
        <v>16890.735867387728</v>
      </c>
      <c r="AHQ7">
        <f t="shared" ca="1" si="790"/>
        <v>17519.154326025287</v>
      </c>
      <c r="AHR7">
        <f t="shared" ca="1" si="791"/>
        <v>16095.260900831452</v>
      </c>
      <c r="AHS7">
        <f t="shared" ca="1" si="792"/>
        <v>17089.539876317926</v>
      </c>
      <c r="AHT7">
        <f t="shared" ca="1" si="793"/>
        <v>17149.805861668145</v>
      </c>
      <c r="AHU7">
        <f t="shared" ca="1" si="794"/>
        <v>17032.184685340715</v>
      </c>
      <c r="AHV7">
        <f t="shared" ca="1" si="795"/>
        <v>17343.389633420335</v>
      </c>
      <c r="AHW7">
        <f t="shared" ca="1" si="796"/>
        <v>16513.445821579509</v>
      </c>
      <c r="AHX7">
        <f t="shared" ca="1" si="797"/>
        <v>16676.579038099841</v>
      </c>
      <c r="AHY7">
        <f t="shared" ca="1" si="798"/>
        <v>17417.433206963266</v>
      </c>
      <c r="AHZ7">
        <f t="shared" ca="1" si="799"/>
        <v>17651.592384968364</v>
      </c>
      <c r="AIA7">
        <f t="shared" ca="1" si="800"/>
        <v>17362.376133526937</v>
      </c>
      <c r="AIB7">
        <f t="shared" ca="1" si="801"/>
        <v>17205.687004218613</v>
      </c>
      <c r="AIC7">
        <f t="shared" ca="1" si="802"/>
        <v>16859.434519159979</v>
      </c>
      <c r="AID7">
        <f t="shared" ca="1" si="803"/>
        <v>17473.880851549638</v>
      </c>
      <c r="AIE7">
        <f t="shared" ca="1" si="804"/>
        <v>17004.150028118725</v>
      </c>
      <c r="AIF7">
        <f t="shared" ca="1" si="805"/>
        <v>16834.441357174688</v>
      </c>
      <c r="AIG7">
        <f t="shared" ca="1" si="806"/>
        <v>16903.245208749038</v>
      </c>
      <c r="AIH7">
        <f t="shared" ca="1" si="807"/>
        <v>17583.743551095577</v>
      </c>
      <c r="AII7">
        <f t="shared" ca="1" si="808"/>
        <v>16772.518829391865</v>
      </c>
      <c r="AIJ7">
        <f t="shared" ca="1" si="809"/>
        <v>17147.318140567611</v>
      </c>
      <c r="AIK7">
        <f t="shared" ca="1" si="810"/>
        <v>17360.99672765797</v>
      </c>
      <c r="AIL7">
        <f t="shared" ca="1" si="811"/>
        <v>17360.417337928782</v>
      </c>
      <c r="AIM7">
        <f t="shared" ca="1" si="812"/>
        <v>17429.895859507607</v>
      </c>
      <c r="AIN7">
        <f t="shared" ca="1" si="813"/>
        <v>17227.499453250162</v>
      </c>
      <c r="AIO7">
        <f t="shared" ca="1" si="814"/>
        <v>17286.150021362901</v>
      </c>
      <c r="AIP7">
        <f t="shared" ca="1" si="815"/>
        <v>17566.99804655831</v>
      </c>
      <c r="AIQ7">
        <f t="shared" ca="1" si="816"/>
        <v>17601.043124988086</v>
      </c>
      <c r="AIR7">
        <f t="shared" ca="1" si="817"/>
        <v>17548.970185564413</v>
      </c>
      <c r="AIS7">
        <f t="shared" ca="1" si="818"/>
        <v>17414.221944504578</v>
      </c>
      <c r="AIT7">
        <f t="shared" ca="1" si="819"/>
        <v>18135.716701666111</v>
      </c>
      <c r="AIU7">
        <f t="shared" ca="1" si="820"/>
        <v>16909.805714967762</v>
      </c>
      <c r="AIV7">
        <f t="shared" ca="1" si="821"/>
        <v>17516.008387115631</v>
      </c>
      <c r="AIW7">
        <f t="shared" ca="1" si="822"/>
        <v>16516.034423100766</v>
      </c>
      <c r="AIX7">
        <f t="shared" ca="1" si="823"/>
        <v>17865.628870315853</v>
      </c>
      <c r="AIY7">
        <f t="shared" ca="1" si="824"/>
        <v>17101.189791184472</v>
      </c>
      <c r="AIZ7">
        <f t="shared" ca="1" si="825"/>
        <v>17360.648015567873</v>
      </c>
      <c r="AJA7">
        <f t="shared" ca="1" si="826"/>
        <v>17466.417129130532</v>
      </c>
      <c r="AJB7">
        <f t="shared" ca="1" si="827"/>
        <v>16918.210742003746</v>
      </c>
      <c r="AJC7">
        <f t="shared" ca="1" si="828"/>
        <v>16490.113543425407</v>
      </c>
      <c r="AJD7">
        <f t="shared" ca="1" si="829"/>
        <v>17216.984221049632</v>
      </c>
      <c r="AJE7">
        <f t="shared" ca="1" si="830"/>
        <v>17490.924975239104</v>
      </c>
      <c r="AJF7">
        <f t="shared" ca="1" si="831"/>
        <v>16309.85185680601</v>
      </c>
      <c r="AJG7">
        <f t="shared" ca="1" si="832"/>
        <v>17058.612823795596</v>
      </c>
      <c r="AJH7">
        <f t="shared" ca="1" si="833"/>
        <v>17075.266984029757</v>
      </c>
      <c r="AJI7">
        <f t="shared" ca="1" si="834"/>
        <v>17338.607307479306</v>
      </c>
      <c r="AJJ7">
        <f t="shared" ca="1" si="835"/>
        <v>17431.642295065329</v>
      </c>
      <c r="AJK7">
        <f t="shared" ca="1" si="836"/>
        <v>17205.704148640463</v>
      </c>
      <c r="AJL7">
        <f t="shared" ca="1" si="837"/>
        <v>17579.197583350648</v>
      </c>
      <c r="AJM7">
        <f t="shared" ca="1" si="838"/>
        <v>16534.158225986255</v>
      </c>
      <c r="AJN7">
        <f t="shared" ca="1" si="839"/>
        <v>18245.236828141562</v>
      </c>
      <c r="AJO7">
        <f t="shared" ca="1" si="840"/>
        <v>18139.322526751439</v>
      </c>
      <c r="AJP7">
        <f t="shared" ca="1" si="841"/>
        <v>17257.421588439207</v>
      </c>
      <c r="AJQ7">
        <f t="shared" ca="1" si="842"/>
        <v>17392.638466165998</v>
      </c>
      <c r="AJR7">
        <f t="shared" ca="1" si="843"/>
        <v>17778.094574149134</v>
      </c>
      <c r="AJS7">
        <f t="shared" ca="1" si="844"/>
        <v>17416.852969228705</v>
      </c>
      <c r="AJT7">
        <f t="shared" ca="1" si="845"/>
        <v>17070.032535976006</v>
      </c>
      <c r="AJU7">
        <f t="shared" ca="1" si="846"/>
        <v>17752.844909472187</v>
      </c>
      <c r="AJV7">
        <f t="shared" ca="1" si="847"/>
        <v>16843.526731615326</v>
      </c>
      <c r="AJW7">
        <f t="shared" ca="1" si="848"/>
        <v>17705.78857434919</v>
      </c>
      <c r="AJX7">
        <f t="shared" ca="1" si="849"/>
        <v>16078.229035793653</v>
      </c>
      <c r="AJY7">
        <f t="shared" ca="1" si="850"/>
        <v>17882.136127303609</v>
      </c>
      <c r="AJZ7">
        <f t="shared" ca="1" si="851"/>
        <v>17306.812918565145</v>
      </c>
      <c r="AKA7">
        <f t="shared" ca="1" si="852"/>
        <v>17127.468105495605</v>
      </c>
      <c r="AKB7">
        <f t="shared" ca="1" si="853"/>
        <v>17504.927907503781</v>
      </c>
      <c r="AKC7">
        <f t="shared" ca="1" si="854"/>
        <v>17844.083849304512</v>
      </c>
      <c r="AKD7">
        <f t="shared" ca="1" si="855"/>
        <v>16607.128998269924</v>
      </c>
      <c r="AKE7">
        <f t="shared" ca="1" si="856"/>
        <v>16867.890284455523</v>
      </c>
      <c r="AKF7">
        <f t="shared" ca="1" si="857"/>
        <v>17476.977794991577</v>
      </c>
      <c r="AKG7">
        <f t="shared" ca="1" si="858"/>
        <v>16947.457413632521</v>
      </c>
      <c r="AKH7">
        <f t="shared" ca="1" si="859"/>
        <v>17694.055521263483</v>
      </c>
      <c r="AKI7">
        <f t="shared" ca="1" si="860"/>
        <v>16813.253988725624</v>
      </c>
      <c r="AKJ7">
        <f t="shared" ca="1" si="861"/>
        <v>16785.846976345543</v>
      </c>
      <c r="AKK7">
        <f t="shared" ca="1" si="862"/>
        <v>16568.480422273085</v>
      </c>
      <c r="AKL7">
        <f t="shared" ca="1" si="863"/>
        <v>17116.151917662024</v>
      </c>
      <c r="AKM7">
        <f t="shared" ca="1" si="864"/>
        <v>17359.752888042356</v>
      </c>
      <c r="AKN7">
        <f t="shared" ca="1" si="865"/>
        <v>17686.964079345322</v>
      </c>
      <c r="AKO7">
        <f t="shared" ca="1" si="866"/>
        <v>16498.339797265064</v>
      </c>
      <c r="AKP7">
        <f t="shared" ca="1" si="867"/>
        <v>17298.887406334808</v>
      </c>
      <c r="AKQ7">
        <f t="shared" ca="1" si="868"/>
        <v>17458.683348493003</v>
      </c>
      <c r="AKR7">
        <f t="shared" ca="1" si="869"/>
        <v>17319.598705348417</v>
      </c>
      <c r="AKS7">
        <f t="shared" ca="1" si="870"/>
        <v>16900.5754084484</v>
      </c>
      <c r="AKT7">
        <f t="shared" ca="1" si="871"/>
        <v>17268.478871102499</v>
      </c>
      <c r="AKU7">
        <f t="shared" ca="1" si="872"/>
        <v>17732.044948900038</v>
      </c>
      <c r="AKV7">
        <f t="shared" ca="1" si="873"/>
        <v>17682.828407335863</v>
      </c>
      <c r="AKW7">
        <f t="shared" ca="1" si="874"/>
        <v>17632.850688001196</v>
      </c>
      <c r="AKX7">
        <f t="shared" ca="1" si="875"/>
        <v>18161.977935338582</v>
      </c>
      <c r="AKY7">
        <f t="shared" ca="1" si="876"/>
        <v>18161.211603781074</v>
      </c>
      <c r="AKZ7">
        <f t="shared" ca="1" si="877"/>
        <v>16864.258647604522</v>
      </c>
      <c r="ALA7">
        <f t="shared" ca="1" si="878"/>
        <v>17654.230627538138</v>
      </c>
      <c r="ALB7">
        <f t="shared" ca="1" si="879"/>
        <v>18219.870928652159</v>
      </c>
      <c r="ALC7">
        <f t="shared" ca="1" si="880"/>
        <v>17191.34287571397</v>
      </c>
      <c r="ALD7">
        <f t="shared" ca="1" si="881"/>
        <v>17748.320882324559</v>
      </c>
      <c r="ALE7">
        <f t="shared" ca="1" si="882"/>
        <v>16760.834559668456</v>
      </c>
      <c r="ALF7">
        <f t="shared" ca="1" si="883"/>
        <v>17354.357719094871</v>
      </c>
      <c r="ALG7">
        <f t="shared" ca="1" si="884"/>
        <v>16780.230622539246</v>
      </c>
      <c r="ALH7">
        <f t="shared" ca="1" si="885"/>
        <v>17373.263446320507</v>
      </c>
      <c r="ALI7">
        <f t="shared" ca="1" si="886"/>
        <v>17201.729995702804</v>
      </c>
      <c r="ALJ7">
        <f t="shared" ca="1" si="887"/>
        <v>17142.709855062327</v>
      </c>
      <c r="ALK7">
        <f t="shared" ca="1" si="888"/>
        <v>16950.565857283196</v>
      </c>
      <c r="ALL7">
        <f t="shared" ca="1" si="889"/>
        <v>16969.743087326529</v>
      </c>
      <c r="ALM7">
        <f t="shared" ca="1" si="890"/>
        <v>16375.330268261958</v>
      </c>
      <c r="ALN7">
        <f t="shared" ca="1" si="891"/>
        <v>18213.347175141698</v>
      </c>
      <c r="ALO7">
        <f t="shared" ca="1" si="892"/>
        <v>18050.980327395377</v>
      </c>
      <c r="ALP7">
        <f t="shared" ca="1" si="893"/>
        <v>17079.173814066933</v>
      </c>
      <c r="ALQ7">
        <f t="shared" ca="1" si="894"/>
        <v>17055.128781418782</v>
      </c>
      <c r="ALR7">
        <f t="shared" ca="1" si="895"/>
        <v>17518.606852185963</v>
      </c>
      <c r="ALS7">
        <f t="shared" ca="1" si="896"/>
        <v>17551.518974954335</v>
      </c>
      <c r="ALT7">
        <f t="shared" ca="1" si="897"/>
        <v>17986.415168181549</v>
      </c>
      <c r="ALU7">
        <f t="shared" ca="1" si="898"/>
        <v>17720.629214503082</v>
      </c>
      <c r="ALV7">
        <f t="shared" ca="1" si="899"/>
        <v>16865.822909546347</v>
      </c>
    </row>
    <row r="8" spans="1:1061" x14ac:dyDescent="0.3">
      <c r="A8" s="14">
        <v>41038</v>
      </c>
      <c r="B8">
        <v>4974.7998049999997</v>
      </c>
      <c r="C8">
        <f t="shared" si="900"/>
        <v>-5.0428217845969407E-3</v>
      </c>
      <c r="E8" s="2">
        <f>+(E2-F2^2/2)*20</f>
        <v>8.5379383771457418E-3</v>
      </c>
      <c r="F8" s="2">
        <f>+G2*20</f>
        <v>2.3628418108544748E-3</v>
      </c>
      <c r="G8" s="2">
        <f>+SQRT(F8)</f>
        <v>4.8609071281546561E-2</v>
      </c>
      <c r="J8">
        <f t="shared" si="904"/>
        <v>6</v>
      </c>
      <c r="K8">
        <f t="shared" ca="1" si="901"/>
        <v>17915.111277639026</v>
      </c>
      <c r="L8">
        <f t="shared" ca="1" si="901"/>
        <v>17278.163167507442</v>
      </c>
      <c r="M8">
        <f t="shared" ca="1" si="905"/>
        <v>16936.433538890877</v>
      </c>
      <c r="N8">
        <f t="shared" ca="1" si="906"/>
        <v>16815.950263240451</v>
      </c>
      <c r="O8">
        <f t="shared" ca="1" si="907"/>
        <v>17253.412142734545</v>
      </c>
      <c r="P8">
        <f t="shared" ca="1" si="908"/>
        <v>17365.936305974246</v>
      </c>
      <c r="Q8">
        <f t="shared" ca="1" si="909"/>
        <v>17686.837877057525</v>
      </c>
      <c r="R8">
        <f t="shared" ca="1" si="910"/>
        <v>17177.412790486487</v>
      </c>
      <c r="S8">
        <f t="shared" ca="1" si="911"/>
        <v>17123.640352550956</v>
      </c>
      <c r="T8">
        <f t="shared" ca="1" si="912"/>
        <v>18251.166794794899</v>
      </c>
      <c r="U8">
        <f t="shared" ca="1" si="913"/>
        <v>17331.465481734718</v>
      </c>
      <c r="V8">
        <f t="shared" ca="1" si="914"/>
        <v>17712.379434137725</v>
      </c>
      <c r="W8">
        <f t="shared" ca="1" si="915"/>
        <v>17788.575000910019</v>
      </c>
      <c r="X8">
        <f t="shared" ca="1" si="916"/>
        <v>16780.399384910466</v>
      </c>
      <c r="Y8">
        <f t="shared" ca="1" si="917"/>
        <v>16973.022830211761</v>
      </c>
      <c r="Z8">
        <f t="shared" ca="1" si="918"/>
        <v>18074.298640063862</v>
      </c>
      <c r="AA8">
        <f t="shared" ca="1" si="919"/>
        <v>16757.816548072518</v>
      </c>
      <c r="AB8">
        <f t="shared" ca="1" si="920"/>
        <v>17289.312202570814</v>
      </c>
      <c r="AC8">
        <f t="shared" ca="1" si="921"/>
        <v>17709.269745504767</v>
      </c>
      <c r="AD8">
        <f t="shared" ca="1" si="922"/>
        <v>17085.32859292495</v>
      </c>
      <c r="AE8">
        <f t="shared" ca="1" si="923"/>
        <v>16758.74106851131</v>
      </c>
      <c r="AF8">
        <f t="shared" ca="1" si="924"/>
        <v>17791.937035466195</v>
      </c>
      <c r="AG8">
        <f t="shared" ca="1" si="925"/>
        <v>17178.900759428783</v>
      </c>
      <c r="AH8">
        <f t="shared" ca="1" si="926"/>
        <v>17553.273689257363</v>
      </c>
      <c r="AI8">
        <f t="shared" ca="1" si="927"/>
        <v>17302.522184562036</v>
      </c>
      <c r="AJ8">
        <f t="shared" ca="1" si="928"/>
        <v>17498.718908231982</v>
      </c>
      <c r="AK8">
        <f t="shared" ca="1" si="929"/>
        <v>18190.163891525277</v>
      </c>
      <c r="AL8">
        <f t="shared" ca="1" si="930"/>
        <v>16794.920570282116</v>
      </c>
      <c r="AM8">
        <f t="shared" ca="1" si="931"/>
        <v>17483.006650877163</v>
      </c>
      <c r="AN8">
        <f t="shared" ca="1" si="932"/>
        <v>18108.984043950029</v>
      </c>
      <c r="AO8">
        <f t="shared" ca="1" si="933"/>
        <v>17689.364226693389</v>
      </c>
      <c r="AP8">
        <f t="shared" ca="1" si="934"/>
        <v>16310.698659751108</v>
      </c>
      <c r="AQ8">
        <f t="shared" ca="1" si="935"/>
        <v>17134.453012888305</v>
      </c>
      <c r="AR8">
        <f t="shared" ca="1" si="936"/>
        <v>17267.077415066746</v>
      </c>
      <c r="AS8">
        <f t="shared" ca="1" si="937"/>
        <v>16440.371082486727</v>
      </c>
      <c r="AT8">
        <f t="shared" ca="1" si="938"/>
        <v>17722.715402105845</v>
      </c>
      <c r="AU8">
        <f t="shared" ca="1" si="939"/>
        <v>17737.748841705248</v>
      </c>
      <c r="AV8">
        <f t="shared" ca="1" si="940"/>
        <v>17040.362456005892</v>
      </c>
      <c r="AW8">
        <f t="shared" ca="1" si="941"/>
        <v>17025.720414114054</v>
      </c>
      <c r="AX8">
        <f t="shared" ca="1" si="942"/>
        <v>17351.344901190761</v>
      </c>
      <c r="AY8">
        <f t="shared" ca="1" si="943"/>
        <v>17163.072595914</v>
      </c>
      <c r="AZ8">
        <f t="shared" ca="1" si="944"/>
        <v>16521.432116635642</v>
      </c>
      <c r="BA8">
        <f t="shared" ca="1" si="945"/>
        <v>17063.421263794222</v>
      </c>
      <c r="BB8">
        <f t="shared" ca="1" si="946"/>
        <v>16345.670666913215</v>
      </c>
      <c r="BC8">
        <f t="shared" ca="1" si="947"/>
        <v>17365.234634659944</v>
      </c>
      <c r="BD8">
        <f t="shared" ca="1" si="948"/>
        <v>17328.501864800368</v>
      </c>
      <c r="BE8">
        <f t="shared" ca="1" si="949"/>
        <v>17015.910447526676</v>
      </c>
      <c r="BF8">
        <f t="shared" ca="1" si="950"/>
        <v>17660.916664927314</v>
      </c>
      <c r="BG8">
        <f t="shared" ca="1" si="951"/>
        <v>17281.243843789052</v>
      </c>
      <c r="BH8">
        <f t="shared" ca="1" si="952"/>
        <v>16570.110690517136</v>
      </c>
      <c r="BI8">
        <f t="shared" ca="1" si="953"/>
        <v>16856.950202849221</v>
      </c>
      <c r="BJ8">
        <f t="shared" ca="1" si="954"/>
        <v>16933.01635706667</v>
      </c>
      <c r="BK8">
        <f t="shared" ca="1" si="955"/>
        <v>17429.854037736997</v>
      </c>
      <c r="BL8">
        <f t="shared" ca="1" si="956"/>
        <v>18113.132017652431</v>
      </c>
      <c r="BM8">
        <f t="shared" ca="1" si="957"/>
        <v>17167.872403189383</v>
      </c>
      <c r="BN8">
        <f t="shared" ca="1" si="958"/>
        <v>17668.882312571513</v>
      </c>
      <c r="BO8">
        <f t="shared" ca="1" si="959"/>
        <v>17215.045367263567</v>
      </c>
      <c r="BP8">
        <f t="shared" ca="1" si="960"/>
        <v>17576.697510289639</v>
      </c>
      <c r="BQ8">
        <f t="shared" ca="1" si="961"/>
        <v>16666.751793594212</v>
      </c>
      <c r="BR8">
        <f t="shared" ca="1" si="962"/>
        <v>17562.780963283261</v>
      </c>
      <c r="BS8">
        <f t="shared" ca="1" si="963"/>
        <v>17324.484677887882</v>
      </c>
      <c r="BT8">
        <f t="shared" ca="1" si="964"/>
        <v>16883.373408940883</v>
      </c>
      <c r="BU8">
        <f t="shared" ca="1" si="965"/>
        <v>17080.956894546369</v>
      </c>
      <c r="BV8">
        <f t="shared" ca="1" si="966"/>
        <v>17104.42648906646</v>
      </c>
      <c r="BW8">
        <f t="shared" ca="1" si="967"/>
        <v>17480.417042672037</v>
      </c>
      <c r="BX8">
        <f t="shared" ca="1" si="902"/>
        <v>17143.869386357936</v>
      </c>
      <c r="BY8">
        <f t="shared" ca="1" si="968"/>
        <v>17417.135388837862</v>
      </c>
      <c r="BZ8">
        <f t="shared" ca="1" si="969"/>
        <v>16799.921716620091</v>
      </c>
      <c r="CA8">
        <f t="shared" ca="1" si="970"/>
        <v>17232.54171101865</v>
      </c>
      <c r="CB8">
        <f t="shared" ca="1" si="971"/>
        <v>17848.561929399133</v>
      </c>
      <c r="CC8">
        <f t="shared" ca="1" si="972"/>
        <v>17473.169680061521</v>
      </c>
      <c r="CD8">
        <f t="shared" ca="1" si="973"/>
        <v>17500.790738666914</v>
      </c>
      <c r="CE8">
        <f t="shared" ca="1" si="974"/>
        <v>16475.604931463968</v>
      </c>
      <c r="CF8">
        <f t="shared" ca="1" si="975"/>
        <v>17537.432749839132</v>
      </c>
      <c r="CG8">
        <f t="shared" ca="1" si="976"/>
        <v>16882.861538856607</v>
      </c>
      <c r="CH8">
        <f t="shared" ca="1" si="977"/>
        <v>17419.707761371916</v>
      </c>
      <c r="CI8">
        <f t="shared" ca="1" si="978"/>
        <v>17393.873886945788</v>
      </c>
      <c r="CJ8">
        <f t="shared" ca="1" si="979"/>
        <v>17910.420832068274</v>
      </c>
      <c r="CK8">
        <f t="shared" ca="1" si="980"/>
        <v>17337.293208382191</v>
      </c>
      <c r="CL8">
        <f t="shared" ca="1" si="981"/>
        <v>17123.981394599949</v>
      </c>
      <c r="CM8">
        <f t="shared" ca="1" si="982"/>
        <v>17299.756208097919</v>
      </c>
      <c r="CN8">
        <f t="shared" ca="1" si="983"/>
        <v>16691.850546511596</v>
      </c>
      <c r="CO8">
        <f t="shared" ca="1" si="984"/>
        <v>17284.083060017801</v>
      </c>
      <c r="CP8">
        <f t="shared" ca="1" si="985"/>
        <v>17361.961792546001</v>
      </c>
      <c r="CQ8">
        <f t="shared" ca="1" si="986"/>
        <v>17953.711947577358</v>
      </c>
      <c r="CR8">
        <f t="shared" ca="1" si="987"/>
        <v>17331.7861931523</v>
      </c>
      <c r="CS8">
        <f t="shared" ca="1" si="988"/>
        <v>17202.594916075286</v>
      </c>
      <c r="CT8">
        <f t="shared" ca="1" si="989"/>
        <v>16954.447407615338</v>
      </c>
      <c r="CU8">
        <f t="shared" ca="1" si="990"/>
        <v>17268.821389888919</v>
      </c>
      <c r="CV8">
        <f t="shared" ca="1" si="991"/>
        <v>17724.894302082033</v>
      </c>
      <c r="CW8">
        <f t="shared" ca="1" si="992"/>
        <v>17505.685930943448</v>
      </c>
      <c r="CX8">
        <f t="shared" ca="1" si="993"/>
        <v>16848.387961975994</v>
      </c>
      <c r="CY8">
        <f t="shared" ca="1" si="994"/>
        <v>17695.477369010008</v>
      </c>
      <c r="CZ8">
        <f t="shared" ca="1" si="995"/>
        <v>17175.106866378355</v>
      </c>
      <c r="DA8">
        <f t="shared" ca="1" si="996"/>
        <v>17357.895845970394</v>
      </c>
      <c r="DB8">
        <f t="shared" ca="1" si="997"/>
        <v>17461.284484861662</v>
      </c>
      <c r="DC8">
        <f t="shared" ca="1" si="998"/>
        <v>18383.320249627926</v>
      </c>
      <c r="DD8">
        <f t="shared" ca="1" si="999"/>
        <v>16658.686715694294</v>
      </c>
      <c r="DE8">
        <f t="shared" ca="1" si="1000"/>
        <v>16914.118717899844</v>
      </c>
      <c r="DF8">
        <f t="shared" ca="1" si="1001"/>
        <v>17292.141421047272</v>
      </c>
      <c r="DG8">
        <f t="shared" ca="1" si="1002"/>
        <v>18144.538941226099</v>
      </c>
      <c r="DH8">
        <f t="shared" ca="1" si="1003"/>
        <v>16469.27742904528</v>
      </c>
      <c r="DI8">
        <f t="shared" ca="1" si="1004"/>
        <v>17779.203637696901</v>
      </c>
      <c r="DJ8">
        <f t="shared" ca="1" si="1005"/>
        <v>17258.627819526475</v>
      </c>
      <c r="DK8">
        <f t="shared" ca="1" si="1006"/>
        <v>16999.229640743022</v>
      </c>
      <c r="DL8">
        <f t="shared" ca="1" si="1007"/>
        <v>17419.966193570734</v>
      </c>
      <c r="DM8">
        <f t="shared" ca="1" si="1008"/>
        <v>17877.946322494568</v>
      </c>
      <c r="DN8">
        <f t="shared" ca="1" si="1009"/>
        <v>16944.911195813664</v>
      </c>
      <c r="DO8">
        <f t="shared" ca="1" si="1010"/>
        <v>17420.769061731586</v>
      </c>
      <c r="DP8">
        <f t="shared" ca="1" si="1011"/>
        <v>16814.978461039882</v>
      </c>
      <c r="DQ8">
        <f t="shared" ca="1" si="1012"/>
        <v>16727.216586548137</v>
      </c>
      <c r="DR8">
        <f t="shared" ca="1" si="1013"/>
        <v>16692.92384362649</v>
      </c>
      <c r="DS8">
        <f t="shared" ca="1" si="1014"/>
        <v>17766.859941984574</v>
      </c>
      <c r="DT8">
        <f t="shared" ca="1" si="1015"/>
        <v>17177.302111967394</v>
      </c>
      <c r="DU8">
        <f t="shared" ca="1" si="1016"/>
        <v>17544.281055140244</v>
      </c>
      <c r="DV8">
        <f t="shared" ca="1" si="1017"/>
        <v>16993.566531461118</v>
      </c>
      <c r="DW8">
        <f t="shared" ca="1" si="1018"/>
        <v>17133.178146048649</v>
      </c>
      <c r="DX8">
        <f t="shared" ca="1" si="1019"/>
        <v>16941.756686334735</v>
      </c>
      <c r="DY8">
        <f t="shared" ca="1" si="1020"/>
        <v>17371.591160395143</v>
      </c>
      <c r="DZ8">
        <f t="shared" ca="1" si="1021"/>
        <v>17634.713790712874</v>
      </c>
      <c r="EA8">
        <f t="shared" ca="1" si="1022"/>
        <v>17723.075306773186</v>
      </c>
      <c r="EB8">
        <f t="shared" ca="1" si="1023"/>
        <v>16690.780183848699</v>
      </c>
      <c r="EC8">
        <f t="shared" ca="1" si="1024"/>
        <v>17335.358713474285</v>
      </c>
      <c r="ED8">
        <f t="shared" ca="1" si="1025"/>
        <v>17585.827854334922</v>
      </c>
      <c r="EE8">
        <f t="shared" ca="1" si="1026"/>
        <v>17627.880485997764</v>
      </c>
      <c r="EF8">
        <f t="shared" ca="1" si="1027"/>
        <v>17395.621593322314</v>
      </c>
      <c r="EG8">
        <f t="shared" ca="1" si="1028"/>
        <v>17102.790130794328</v>
      </c>
      <c r="EH8">
        <f t="shared" ca="1" si="1029"/>
        <v>16938.503564212842</v>
      </c>
      <c r="EI8">
        <f t="shared" ca="1" si="1030"/>
        <v>17314.114425400119</v>
      </c>
      <c r="EJ8">
        <f t="shared" ca="1" si="903"/>
        <v>16816.639599106617</v>
      </c>
      <c r="EK8">
        <f t="shared" ca="1" si="36"/>
        <v>18037.210909714689</v>
      </c>
      <c r="EL8">
        <f t="shared" ca="1" si="36"/>
        <v>17243.633386947989</v>
      </c>
      <c r="EM8">
        <f t="shared" ca="1" si="36"/>
        <v>16783.101040874113</v>
      </c>
      <c r="EN8">
        <f t="shared" ca="1" si="36"/>
        <v>17305.302485939126</v>
      </c>
      <c r="EO8">
        <f t="shared" ca="1" si="36"/>
        <v>18859.819239892699</v>
      </c>
      <c r="EP8">
        <f t="shared" ca="1" si="36"/>
        <v>17664.387627955402</v>
      </c>
      <c r="EQ8">
        <f t="shared" ca="1" si="36"/>
        <v>17574.959297953981</v>
      </c>
      <c r="ER8">
        <f t="shared" ca="1" si="37"/>
        <v>17960.161774087323</v>
      </c>
      <c r="ES8">
        <f t="shared" ca="1" si="38"/>
        <v>16588.441508144599</v>
      </c>
      <c r="ET8">
        <f t="shared" ca="1" si="39"/>
        <v>17188.01406382288</v>
      </c>
      <c r="EU8">
        <f t="shared" ca="1" si="40"/>
        <v>16850.979358929158</v>
      </c>
      <c r="EV8">
        <f t="shared" ca="1" si="41"/>
        <v>16868.761674933288</v>
      </c>
      <c r="EW8">
        <f t="shared" ca="1" si="42"/>
        <v>17191.627987524935</v>
      </c>
      <c r="EX8">
        <f t="shared" ca="1" si="43"/>
        <v>17514.930434495011</v>
      </c>
      <c r="EY8">
        <f t="shared" ca="1" si="44"/>
        <v>17293.072159007974</v>
      </c>
      <c r="EZ8">
        <f t="shared" ca="1" si="45"/>
        <v>17166.985121363068</v>
      </c>
      <c r="FA8">
        <f t="shared" ca="1" si="46"/>
        <v>16868.517928814086</v>
      </c>
      <c r="FB8">
        <f t="shared" ca="1" si="47"/>
        <v>16674.56869897696</v>
      </c>
      <c r="FC8">
        <f t="shared" ca="1" si="48"/>
        <v>17866.673707752539</v>
      </c>
      <c r="FD8">
        <f t="shared" ca="1" si="49"/>
        <v>17799.245711853186</v>
      </c>
      <c r="FE8">
        <f t="shared" ca="1" si="50"/>
        <v>17499.047469645659</v>
      </c>
      <c r="FF8">
        <f t="shared" ca="1" si="51"/>
        <v>16847.772765942449</v>
      </c>
      <c r="FG8">
        <f t="shared" ca="1" si="52"/>
        <v>16877.059206348738</v>
      </c>
      <c r="FH8">
        <f t="shared" ca="1" si="53"/>
        <v>16946.770361828563</v>
      </c>
      <c r="FI8">
        <f t="shared" ca="1" si="54"/>
        <v>17025.434186485672</v>
      </c>
      <c r="FJ8">
        <f t="shared" ca="1" si="55"/>
        <v>17470.435495724534</v>
      </c>
      <c r="FK8">
        <f t="shared" ca="1" si="56"/>
        <v>17748.344842593586</v>
      </c>
      <c r="FL8">
        <f t="shared" ca="1" si="57"/>
        <v>17387.236778772436</v>
      </c>
      <c r="FM8">
        <f t="shared" ca="1" si="58"/>
        <v>17145.86649487364</v>
      </c>
      <c r="FN8">
        <f t="shared" ca="1" si="59"/>
        <v>16239.134885458076</v>
      </c>
      <c r="FO8">
        <f t="shared" ca="1" si="60"/>
        <v>17256.105442870943</v>
      </c>
      <c r="FP8">
        <f t="shared" ca="1" si="61"/>
        <v>17245.117626323001</v>
      </c>
      <c r="FQ8">
        <f t="shared" ca="1" si="62"/>
        <v>17735.609190839674</v>
      </c>
      <c r="FR8">
        <f t="shared" ca="1" si="63"/>
        <v>17378.180780931689</v>
      </c>
      <c r="FS8">
        <f t="shared" ca="1" si="64"/>
        <v>16982.990235397738</v>
      </c>
      <c r="FT8">
        <f t="shared" ca="1" si="65"/>
        <v>16670.850350609959</v>
      </c>
      <c r="FU8">
        <f t="shared" ca="1" si="66"/>
        <v>16786.661875898968</v>
      </c>
      <c r="FV8">
        <f t="shared" ca="1" si="67"/>
        <v>17341.549285253481</v>
      </c>
      <c r="FW8">
        <f t="shared" ca="1" si="68"/>
        <v>17466.849642310273</v>
      </c>
      <c r="FX8">
        <f t="shared" ca="1" si="69"/>
        <v>16816.819225373449</v>
      </c>
      <c r="FY8">
        <f t="shared" ca="1" si="70"/>
        <v>18039.660052339103</v>
      </c>
      <c r="FZ8">
        <f t="shared" ca="1" si="71"/>
        <v>17403.160445639896</v>
      </c>
      <c r="GA8">
        <f t="shared" ca="1" si="72"/>
        <v>17214.035068904359</v>
      </c>
      <c r="GB8">
        <f t="shared" ca="1" si="73"/>
        <v>17860.530754176798</v>
      </c>
      <c r="GC8">
        <f t="shared" ca="1" si="74"/>
        <v>16520.704351249988</v>
      </c>
      <c r="GD8">
        <f t="shared" ca="1" si="75"/>
        <v>17925.34092568214</v>
      </c>
      <c r="GE8">
        <f t="shared" ca="1" si="76"/>
        <v>16890.498457457652</v>
      </c>
      <c r="GF8">
        <f t="shared" ca="1" si="77"/>
        <v>17122.326650744395</v>
      </c>
      <c r="GG8">
        <f t="shared" ca="1" si="78"/>
        <v>17379.065465207135</v>
      </c>
      <c r="GH8">
        <f t="shared" ca="1" si="79"/>
        <v>17468.552434909077</v>
      </c>
      <c r="GI8">
        <f t="shared" ca="1" si="80"/>
        <v>16714.136246798425</v>
      </c>
      <c r="GJ8">
        <f t="shared" ca="1" si="81"/>
        <v>17086.525432725761</v>
      </c>
      <c r="GK8">
        <f t="shared" ca="1" si="82"/>
        <v>16931.918237573758</v>
      </c>
      <c r="GL8">
        <f t="shared" ca="1" si="83"/>
        <v>18213.894461527099</v>
      </c>
      <c r="GM8">
        <f t="shared" ca="1" si="84"/>
        <v>17263.597686440997</v>
      </c>
      <c r="GN8">
        <f t="shared" ca="1" si="85"/>
        <v>16826.013723703763</v>
      </c>
      <c r="GO8">
        <f t="shared" ca="1" si="86"/>
        <v>17660.039485503108</v>
      </c>
      <c r="GP8">
        <f t="shared" ca="1" si="87"/>
        <v>17259.945123294441</v>
      </c>
      <c r="GQ8">
        <f t="shared" ca="1" si="88"/>
        <v>16600.855951016489</v>
      </c>
      <c r="GR8">
        <f t="shared" ca="1" si="89"/>
        <v>17349.022713427952</v>
      </c>
      <c r="GS8">
        <f t="shared" ca="1" si="90"/>
        <v>17169.679665871321</v>
      </c>
      <c r="GT8">
        <f t="shared" ca="1" si="91"/>
        <v>17132.266570918284</v>
      </c>
      <c r="GU8">
        <f t="shared" ca="1" si="92"/>
        <v>17227.145335434321</v>
      </c>
      <c r="GV8">
        <f t="shared" ca="1" si="93"/>
        <v>17379.417253682772</v>
      </c>
      <c r="GW8">
        <f t="shared" ca="1" si="94"/>
        <v>18011.775760284167</v>
      </c>
      <c r="GX8">
        <f t="shared" ca="1" si="95"/>
        <v>18554.298195788961</v>
      </c>
      <c r="GY8">
        <f t="shared" ca="1" si="96"/>
        <v>18822.898330215547</v>
      </c>
      <c r="GZ8">
        <f t="shared" ca="1" si="97"/>
        <v>16632.948147561878</v>
      </c>
      <c r="HA8">
        <f t="shared" ca="1" si="98"/>
        <v>17073.8912987646</v>
      </c>
      <c r="HB8">
        <f t="shared" ca="1" si="99"/>
        <v>16944.773547991736</v>
      </c>
      <c r="HC8">
        <f t="shared" ca="1" si="100"/>
        <v>17417.433646734546</v>
      </c>
      <c r="HD8">
        <f t="shared" ca="1" si="101"/>
        <v>17518.853099810774</v>
      </c>
      <c r="HE8">
        <f t="shared" ca="1" si="102"/>
        <v>17259.619729583057</v>
      </c>
      <c r="HF8">
        <f t="shared" ca="1" si="103"/>
        <v>18016.823113960814</v>
      </c>
      <c r="HG8">
        <f t="shared" ca="1" si="104"/>
        <v>17654.535602281991</v>
      </c>
      <c r="HH8">
        <f t="shared" ca="1" si="105"/>
        <v>17585.259284543805</v>
      </c>
      <c r="HI8">
        <f t="shared" ca="1" si="106"/>
        <v>17527.932645772918</v>
      </c>
      <c r="HJ8">
        <f t="shared" ca="1" si="107"/>
        <v>17382.238850865851</v>
      </c>
      <c r="HK8">
        <f t="shared" ca="1" si="108"/>
        <v>17195.695328597005</v>
      </c>
      <c r="HL8">
        <f t="shared" ca="1" si="109"/>
        <v>17136.949103608804</v>
      </c>
      <c r="HM8">
        <f t="shared" ca="1" si="110"/>
        <v>16778.41368503026</v>
      </c>
      <c r="HN8">
        <f t="shared" ca="1" si="111"/>
        <v>18176.519423794434</v>
      </c>
      <c r="HO8">
        <f t="shared" ca="1" si="112"/>
        <v>17546.295264706347</v>
      </c>
      <c r="HP8">
        <f t="shared" ca="1" si="113"/>
        <v>17928.640670674446</v>
      </c>
      <c r="HQ8">
        <f t="shared" ca="1" si="114"/>
        <v>17641.169680481358</v>
      </c>
      <c r="HR8">
        <f t="shared" ca="1" si="115"/>
        <v>17381.505301269623</v>
      </c>
      <c r="HS8">
        <f t="shared" ca="1" si="116"/>
        <v>17343.582510160784</v>
      </c>
      <c r="HT8">
        <f t="shared" ca="1" si="117"/>
        <v>17832.632213509169</v>
      </c>
      <c r="HU8">
        <f t="shared" ca="1" si="118"/>
        <v>17373.411501133243</v>
      </c>
      <c r="HV8">
        <f t="shared" ca="1" si="119"/>
        <v>17558.234091831313</v>
      </c>
      <c r="HW8">
        <f t="shared" ca="1" si="120"/>
        <v>16734.989462599231</v>
      </c>
      <c r="HX8">
        <f t="shared" ca="1" si="121"/>
        <v>17164.678353817446</v>
      </c>
      <c r="HY8">
        <f t="shared" ca="1" si="122"/>
        <v>17738.27245113987</v>
      </c>
      <c r="HZ8">
        <f t="shared" ca="1" si="123"/>
        <v>17459.997314428132</v>
      </c>
      <c r="IA8">
        <f t="shared" ca="1" si="124"/>
        <v>17926.510486935178</v>
      </c>
      <c r="IB8">
        <f t="shared" ca="1" si="125"/>
        <v>17350.422913391456</v>
      </c>
      <c r="IC8">
        <f t="shared" ca="1" si="126"/>
        <v>17364.943817403844</v>
      </c>
      <c r="ID8">
        <f t="shared" ca="1" si="127"/>
        <v>16606.972277411536</v>
      </c>
      <c r="IE8">
        <f t="shared" ca="1" si="128"/>
        <v>17051.060715521609</v>
      </c>
      <c r="IF8">
        <f t="shared" ca="1" si="129"/>
        <v>17997.654657524075</v>
      </c>
      <c r="IG8">
        <f t="shared" ca="1" si="130"/>
        <v>17442.444884673783</v>
      </c>
      <c r="IH8">
        <f t="shared" ca="1" si="131"/>
        <v>16801.463439279465</v>
      </c>
      <c r="II8">
        <f t="shared" ca="1" si="132"/>
        <v>16711.242288542788</v>
      </c>
      <c r="IJ8">
        <f t="shared" ca="1" si="133"/>
        <v>18164.852738306032</v>
      </c>
      <c r="IK8">
        <f t="shared" ca="1" si="134"/>
        <v>17813.205893935072</v>
      </c>
      <c r="IL8">
        <f t="shared" ca="1" si="135"/>
        <v>17004.871449015114</v>
      </c>
      <c r="IM8">
        <f t="shared" ca="1" si="136"/>
        <v>17437.268419031698</v>
      </c>
      <c r="IN8">
        <f t="shared" ca="1" si="137"/>
        <v>17091.824182238619</v>
      </c>
      <c r="IO8">
        <f t="shared" ca="1" si="138"/>
        <v>17334.979134085468</v>
      </c>
      <c r="IP8">
        <f t="shared" ca="1" si="139"/>
        <v>17075.168726204647</v>
      </c>
      <c r="IQ8">
        <f t="shared" ca="1" si="140"/>
        <v>17244.565586320496</v>
      </c>
      <c r="IR8">
        <f t="shared" ca="1" si="141"/>
        <v>16975.366873409715</v>
      </c>
      <c r="IS8">
        <f t="shared" ca="1" si="142"/>
        <v>17349.112229181217</v>
      </c>
      <c r="IT8">
        <f t="shared" ca="1" si="143"/>
        <v>17520.636773133167</v>
      </c>
      <c r="IU8">
        <f t="shared" ca="1" si="144"/>
        <v>17676.612076991551</v>
      </c>
      <c r="IV8">
        <f t="shared" ca="1" si="145"/>
        <v>17089.693332412968</v>
      </c>
      <c r="IW8">
        <f t="shared" ca="1" si="146"/>
        <v>17007.441493663966</v>
      </c>
      <c r="IX8">
        <f t="shared" ca="1" si="147"/>
        <v>17065.169221675143</v>
      </c>
      <c r="IY8">
        <f t="shared" ca="1" si="148"/>
        <v>16693.724623943188</v>
      </c>
      <c r="IZ8">
        <f t="shared" ca="1" si="149"/>
        <v>17637.671044024497</v>
      </c>
      <c r="JA8">
        <f t="shared" ca="1" si="150"/>
        <v>17665.778534884426</v>
      </c>
      <c r="JB8">
        <f t="shared" ca="1" si="151"/>
        <v>17614.717616281188</v>
      </c>
      <c r="JC8">
        <f t="shared" ca="1" si="152"/>
        <v>16930.643482259649</v>
      </c>
      <c r="JD8">
        <f t="shared" ca="1" si="153"/>
        <v>17407.356636517001</v>
      </c>
      <c r="JE8">
        <f t="shared" ca="1" si="154"/>
        <v>17796.478468181434</v>
      </c>
      <c r="JF8">
        <f t="shared" ca="1" si="155"/>
        <v>16558.51532308622</v>
      </c>
      <c r="JG8">
        <f t="shared" ca="1" si="156"/>
        <v>17031.681364495904</v>
      </c>
      <c r="JH8">
        <f t="shared" ca="1" si="157"/>
        <v>18489.91926366018</v>
      </c>
      <c r="JI8">
        <f t="shared" ca="1" si="158"/>
        <v>16958.804869187279</v>
      </c>
      <c r="JJ8">
        <f t="shared" ca="1" si="159"/>
        <v>18269.648828578487</v>
      </c>
      <c r="JK8">
        <f t="shared" ca="1" si="160"/>
        <v>17297.166674494649</v>
      </c>
      <c r="JL8">
        <f t="shared" ca="1" si="161"/>
        <v>17067.886552987155</v>
      </c>
      <c r="JM8">
        <f t="shared" ca="1" si="162"/>
        <v>16469.116343107064</v>
      </c>
      <c r="JN8">
        <f t="shared" ca="1" si="163"/>
        <v>17154.161342606032</v>
      </c>
      <c r="JO8">
        <f t="shared" ca="1" si="164"/>
        <v>17121.062846761597</v>
      </c>
      <c r="JP8">
        <f t="shared" ca="1" si="165"/>
        <v>17467.405514770871</v>
      </c>
      <c r="JQ8">
        <f t="shared" ca="1" si="166"/>
        <v>17394.32638193719</v>
      </c>
      <c r="JR8">
        <f t="shared" ca="1" si="167"/>
        <v>17141.442645561499</v>
      </c>
      <c r="JS8">
        <f t="shared" ca="1" si="168"/>
        <v>17165.420349431006</v>
      </c>
      <c r="JT8">
        <f t="shared" ca="1" si="169"/>
        <v>17903.526387665916</v>
      </c>
      <c r="JU8">
        <f t="shared" ca="1" si="170"/>
        <v>16773.57339071362</v>
      </c>
      <c r="JV8">
        <f t="shared" ca="1" si="171"/>
        <v>16743.929488695456</v>
      </c>
      <c r="JW8">
        <f t="shared" ca="1" si="172"/>
        <v>17542.342396261331</v>
      </c>
      <c r="JX8">
        <f t="shared" ca="1" si="173"/>
        <v>18032.138617503919</v>
      </c>
      <c r="JY8">
        <f t="shared" ca="1" si="174"/>
        <v>17182.712561971788</v>
      </c>
      <c r="JZ8">
        <f t="shared" ca="1" si="175"/>
        <v>17344.78113211257</v>
      </c>
      <c r="KA8">
        <f t="shared" ca="1" si="176"/>
        <v>18022.250672504459</v>
      </c>
      <c r="KB8">
        <f t="shared" ca="1" si="177"/>
        <v>16463.611425141902</v>
      </c>
      <c r="KC8">
        <f t="shared" ca="1" si="178"/>
        <v>17623.37950772616</v>
      </c>
      <c r="KD8">
        <f t="shared" ca="1" si="179"/>
        <v>17898.886378191419</v>
      </c>
      <c r="KE8">
        <f t="shared" ca="1" si="180"/>
        <v>18473.988342369852</v>
      </c>
      <c r="KF8">
        <f t="shared" ca="1" si="181"/>
        <v>17087.733078153236</v>
      </c>
      <c r="KG8">
        <f t="shared" ca="1" si="182"/>
        <v>17314.495923712584</v>
      </c>
      <c r="KH8">
        <f t="shared" ca="1" si="183"/>
        <v>17204.124270829645</v>
      </c>
      <c r="KI8">
        <f t="shared" ca="1" si="184"/>
        <v>17042.436415185828</v>
      </c>
      <c r="KJ8">
        <f t="shared" ca="1" si="185"/>
        <v>17183.408399889839</v>
      </c>
      <c r="KK8">
        <f t="shared" ca="1" si="186"/>
        <v>17640.351183346716</v>
      </c>
      <c r="KL8">
        <f t="shared" ca="1" si="187"/>
        <v>16968.560328069252</v>
      </c>
      <c r="KM8">
        <f t="shared" ca="1" si="188"/>
        <v>16705.572290203458</v>
      </c>
      <c r="KN8">
        <f t="shared" ca="1" si="189"/>
        <v>17505.701458950727</v>
      </c>
      <c r="KO8">
        <f t="shared" ca="1" si="190"/>
        <v>17078.093079792096</v>
      </c>
      <c r="KP8">
        <f t="shared" ca="1" si="191"/>
        <v>17669.266397845724</v>
      </c>
      <c r="KQ8">
        <f t="shared" ca="1" si="192"/>
        <v>17216.078838248301</v>
      </c>
      <c r="KR8">
        <f t="shared" ca="1" si="193"/>
        <v>17917.057619771083</v>
      </c>
      <c r="KS8">
        <f t="shared" ca="1" si="194"/>
        <v>16987.857146397146</v>
      </c>
      <c r="KT8">
        <f t="shared" ca="1" si="195"/>
        <v>16922.945387597338</v>
      </c>
      <c r="KU8">
        <f t="shared" ca="1" si="196"/>
        <v>17356.271330118132</v>
      </c>
      <c r="KV8">
        <f t="shared" ca="1" si="197"/>
        <v>17063.110961935789</v>
      </c>
      <c r="KW8">
        <f t="shared" ca="1" si="198"/>
        <v>17353.282202793969</v>
      </c>
      <c r="KX8">
        <f t="shared" ca="1" si="199"/>
        <v>17663.490566633769</v>
      </c>
      <c r="KY8">
        <f t="shared" ca="1" si="200"/>
        <v>17727.942386917646</v>
      </c>
      <c r="KZ8">
        <f t="shared" ca="1" si="201"/>
        <v>16579.514253330693</v>
      </c>
      <c r="LA8">
        <f t="shared" ca="1" si="202"/>
        <v>17099.783928706569</v>
      </c>
      <c r="LB8">
        <f t="shared" ca="1" si="203"/>
        <v>17670.638959820921</v>
      </c>
      <c r="LC8">
        <f t="shared" ca="1" si="204"/>
        <v>17109.142203457683</v>
      </c>
      <c r="LD8">
        <f t="shared" ca="1" si="205"/>
        <v>16914.538886556325</v>
      </c>
      <c r="LE8">
        <f t="shared" ca="1" si="206"/>
        <v>18126.42191200922</v>
      </c>
      <c r="LF8">
        <f t="shared" ca="1" si="207"/>
        <v>18112.366888659741</v>
      </c>
      <c r="LG8">
        <f t="shared" ca="1" si="208"/>
        <v>17253.080313306564</v>
      </c>
      <c r="LH8">
        <f t="shared" ca="1" si="209"/>
        <v>17739.058326272854</v>
      </c>
      <c r="LI8">
        <f t="shared" ca="1" si="210"/>
        <v>17597.05790277569</v>
      </c>
      <c r="LJ8">
        <f t="shared" ca="1" si="211"/>
        <v>17623.995893903277</v>
      </c>
      <c r="LK8">
        <f t="shared" ca="1" si="212"/>
        <v>17417.641465856243</v>
      </c>
      <c r="LL8">
        <f t="shared" ca="1" si="213"/>
        <v>18056.638857215847</v>
      </c>
      <c r="LM8">
        <f t="shared" ca="1" si="214"/>
        <v>16938.769167983275</v>
      </c>
      <c r="LN8">
        <f t="shared" ca="1" si="215"/>
        <v>17302.962452559139</v>
      </c>
      <c r="LO8">
        <f t="shared" ca="1" si="216"/>
        <v>16799.580554415981</v>
      </c>
      <c r="LP8">
        <f t="shared" ca="1" si="217"/>
        <v>18082.286557082123</v>
      </c>
      <c r="LQ8">
        <f t="shared" ca="1" si="218"/>
        <v>17720.073618600705</v>
      </c>
      <c r="LR8">
        <f t="shared" ca="1" si="219"/>
        <v>17190.371493816612</v>
      </c>
      <c r="LS8">
        <f t="shared" ca="1" si="220"/>
        <v>17740.707638860928</v>
      </c>
      <c r="LT8">
        <f t="shared" ca="1" si="221"/>
        <v>16177.951552540469</v>
      </c>
      <c r="LU8">
        <f t="shared" ca="1" si="222"/>
        <v>16672.304432666348</v>
      </c>
      <c r="LV8">
        <f t="shared" ca="1" si="223"/>
        <v>17278.780217148877</v>
      </c>
      <c r="LW8">
        <f t="shared" ca="1" si="224"/>
        <v>16767.883638040486</v>
      </c>
      <c r="LX8">
        <f t="shared" ca="1" si="225"/>
        <v>17115.731612597789</v>
      </c>
      <c r="LY8">
        <f t="shared" ca="1" si="226"/>
        <v>16546.296515293365</v>
      </c>
      <c r="LZ8">
        <f t="shared" ca="1" si="227"/>
        <v>16898.138491794754</v>
      </c>
      <c r="MA8">
        <f t="shared" ca="1" si="228"/>
        <v>17848.761532880184</v>
      </c>
      <c r="MB8">
        <f t="shared" ca="1" si="229"/>
        <v>16937.101547070411</v>
      </c>
      <c r="MC8">
        <f t="shared" ca="1" si="230"/>
        <v>18085.68325600131</v>
      </c>
      <c r="MD8">
        <f t="shared" ca="1" si="231"/>
        <v>16980.232308025152</v>
      </c>
      <c r="ME8">
        <f t="shared" ca="1" si="232"/>
        <v>17458.973033998267</v>
      </c>
      <c r="MF8">
        <f t="shared" ca="1" si="233"/>
        <v>17553.587815768686</v>
      </c>
      <c r="MG8">
        <f t="shared" ca="1" si="234"/>
        <v>17541.950107234406</v>
      </c>
      <c r="MH8">
        <f t="shared" ca="1" si="235"/>
        <v>17118.209634076997</v>
      </c>
      <c r="MI8">
        <f t="shared" ca="1" si="236"/>
        <v>17150.09800409347</v>
      </c>
      <c r="MJ8">
        <f t="shared" ca="1" si="237"/>
        <v>17020.547922900038</v>
      </c>
      <c r="MK8">
        <f t="shared" ca="1" si="238"/>
        <v>16591.124530234527</v>
      </c>
      <c r="ML8">
        <f t="shared" ca="1" si="239"/>
        <v>17032.633759239579</v>
      </c>
      <c r="MM8">
        <f t="shared" ca="1" si="240"/>
        <v>17610.626973211427</v>
      </c>
      <c r="MN8">
        <f t="shared" ca="1" si="241"/>
        <v>17868.4177267745</v>
      </c>
      <c r="MO8">
        <f t="shared" ca="1" si="242"/>
        <v>16422.681765861955</v>
      </c>
      <c r="MP8">
        <f t="shared" ca="1" si="243"/>
        <v>16904.45572410426</v>
      </c>
      <c r="MQ8">
        <f t="shared" ca="1" si="244"/>
        <v>17132.945255145765</v>
      </c>
      <c r="MR8">
        <f t="shared" ca="1" si="245"/>
        <v>17319.024389108105</v>
      </c>
      <c r="MS8">
        <f t="shared" ca="1" si="246"/>
        <v>16911.11398119498</v>
      </c>
      <c r="MT8">
        <f t="shared" ca="1" si="247"/>
        <v>16425.149126141183</v>
      </c>
      <c r="MU8">
        <f t="shared" ca="1" si="248"/>
        <v>17386.847684891953</v>
      </c>
      <c r="MV8">
        <f t="shared" ca="1" si="249"/>
        <v>16950.829737445194</v>
      </c>
      <c r="MW8">
        <f t="shared" ca="1" si="250"/>
        <v>17586.582317080036</v>
      </c>
      <c r="MX8">
        <f t="shared" ca="1" si="251"/>
        <v>17006.420289889302</v>
      </c>
      <c r="MY8">
        <f t="shared" ca="1" si="252"/>
        <v>17106.574171389202</v>
      </c>
      <c r="MZ8">
        <f t="shared" ca="1" si="253"/>
        <v>18480.380900681615</v>
      </c>
      <c r="NA8">
        <f t="shared" ca="1" si="254"/>
        <v>16900.38066015852</v>
      </c>
      <c r="NB8">
        <f t="shared" ca="1" si="255"/>
        <v>17435.374897411119</v>
      </c>
      <c r="NC8">
        <f t="shared" ca="1" si="256"/>
        <v>17524.417975523629</v>
      </c>
      <c r="ND8">
        <f t="shared" ca="1" si="257"/>
        <v>17784.672571521947</v>
      </c>
      <c r="NE8">
        <f t="shared" ca="1" si="258"/>
        <v>17755.199857052157</v>
      </c>
      <c r="NF8">
        <f t="shared" ca="1" si="259"/>
        <v>17939.774491999444</v>
      </c>
      <c r="NG8">
        <f t="shared" ca="1" si="260"/>
        <v>17025.556616295664</v>
      </c>
      <c r="NH8">
        <f t="shared" ca="1" si="261"/>
        <v>17320.535208144051</v>
      </c>
      <c r="NI8">
        <f t="shared" ca="1" si="262"/>
        <v>17720.560011885416</v>
      </c>
      <c r="NJ8">
        <f t="shared" ca="1" si="263"/>
        <v>16998.177141522487</v>
      </c>
      <c r="NK8">
        <f t="shared" ca="1" si="264"/>
        <v>17050.229487406414</v>
      </c>
      <c r="NL8">
        <f t="shared" ca="1" si="265"/>
        <v>17276.598372788114</v>
      </c>
      <c r="NM8">
        <f t="shared" ca="1" si="266"/>
        <v>17219.78945067494</v>
      </c>
      <c r="NN8">
        <f t="shared" ca="1" si="267"/>
        <v>17301.634130464372</v>
      </c>
      <c r="NO8">
        <f t="shared" ca="1" si="268"/>
        <v>17366.034953068898</v>
      </c>
      <c r="NP8">
        <f t="shared" ca="1" si="269"/>
        <v>17200.542821516967</v>
      </c>
      <c r="NQ8">
        <f t="shared" ca="1" si="270"/>
        <v>16568.729762681622</v>
      </c>
      <c r="NR8">
        <f t="shared" ca="1" si="271"/>
        <v>17727.058113599058</v>
      </c>
      <c r="NS8">
        <f t="shared" ca="1" si="272"/>
        <v>17922.187387503665</v>
      </c>
      <c r="NT8">
        <f t="shared" ca="1" si="273"/>
        <v>17080.44784239935</v>
      </c>
      <c r="NU8">
        <f t="shared" ca="1" si="274"/>
        <v>17100.894014893114</v>
      </c>
      <c r="NV8">
        <f t="shared" ca="1" si="275"/>
        <v>17959.865314416351</v>
      </c>
      <c r="NW8">
        <f t="shared" ca="1" si="276"/>
        <v>17436.096000158606</v>
      </c>
      <c r="NX8">
        <f t="shared" ca="1" si="277"/>
        <v>17076.654383934649</v>
      </c>
      <c r="NY8">
        <f t="shared" ca="1" si="278"/>
        <v>18030.166218037393</v>
      </c>
      <c r="NZ8">
        <f t="shared" ca="1" si="279"/>
        <v>17942.705146697674</v>
      </c>
      <c r="OA8">
        <f t="shared" ca="1" si="280"/>
        <v>16338.488585926742</v>
      </c>
      <c r="OB8">
        <f t="shared" ca="1" si="281"/>
        <v>17354.628168366336</v>
      </c>
      <c r="OC8">
        <f t="shared" ca="1" si="282"/>
        <v>18290.906200425179</v>
      </c>
      <c r="OD8">
        <f t="shared" ca="1" si="283"/>
        <v>17257.570140779168</v>
      </c>
      <c r="OE8">
        <f t="shared" ca="1" si="284"/>
        <v>16903.2165590433</v>
      </c>
      <c r="OF8">
        <f t="shared" ca="1" si="285"/>
        <v>16759.186564196694</v>
      </c>
      <c r="OG8">
        <f t="shared" ca="1" si="286"/>
        <v>17032.497393243957</v>
      </c>
      <c r="OH8">
        <f t="shared" ca="1" si="287"/>
        <v>16885.468466268216</v>
      </c>
      <c r="OI8">
        <f t="shared" ca="1" si="288"/>
        <v>17924.831227648574</v>
      </c>
      <c r="OJ8">
        <f t="shared" ca="1" si="289"/>
        <v>17654.168745630792</v>
      </c>
      <c r="OK8">
        <f t="shared" ca="1" si="290"/>
        <v>18009.820068791101</v>
      </c>
      <c r="OL8">
        <f t="shared" ca="1" si="291"/>
        <v>17037.631531721177</v>
      </c>
      <c r="OM8">
        <f t="shared" ca="1" si="292"/>
        <v>17590.100969651241</v>
      </c>
      <c r="ON8">
        <f t="shared" ca="1" si="293"/>
        <v>17427.748859701907</v>
      </c>
      <c r="OO8">
        <f t="shared" ca="1" si="294"/>
        <v>17298.30204887439</v>
      </c>
      <c r="OP8">
        <f t="shared" ca="1" si="295"/>
        <v>16670.044851578146</v>
      </c>
      <c r="OQ8">
        <f t="shared" ca="1" si="296"/>
        <v>17154.178198180289</v>
      </c>
      <c r="OR8">
        <f t="shared" ca="1" si="297"/>
        <v>16766.688738893954</v>
      </c>
      <c r="OS8">
        <f t="shared" ca="1" si="298"/>
        <v>17462.228209453089</v>
      </c>
      <c r="OT8">
        <f t="shared" ca="1" si="299"/>
        <v>16674.623920158068</v>
      </c>
      <c r="OU8">
        <f t="shared" ca="1" si="300"/>
        <v>17617.47927621688</v>
      </c>
      <c r="OV8">
        <f t="shared" ca="1" si="301"/>
        <v>17594.034444255412</v>
      </c>
      <c r="OW8">
        <f t="shared" ca="1" si="302"/>
        <v>18216.86689176648</v>
      </c>
      <c r="OX8">
        <f t="shared" ca="1" si="303"/>
        <v>17120.465820222456</v>
      </c>
      <c r="OY8">
        <f t="shared" ca="1" si="304"/>
        <v>17148.008345708615</v>
      </c>
      <c r="OZ8">
        <f t="shared" ca="1" si="305"/>
        <v>18015.063220615506</v>
      </c>
      <c r="PA8">
        <f t="shared" ca="1" si="306"/>
        <v>17799.310525525347</v>
      </c>
      <c r="PB8">
        <f t="shared" ca="1" si="307"/>
        <v>16466.977339335685</v>
      </c>
      <c r="PC8">
        <f t="shared" ca="1" si="308"/>
        <v>16928.853536416638</v>
      </c>
      <c r="PD8">
        <f t="shared" ca="1" si="309"/>
        <v>16272.954503913126</v>
      </c>
      <c r="PE8">
        <f t="shared" ca="1" si="310"/>
        <v>17005.124521688951</v>
      </c>
      <c r="PF8">
        <f t="shared" ca="1" si="311"/>
        <v>16532.197974909122</v>
      </c>
      <c r="PG8">
        <f t="shared" ca="1" si="312"/>
        <v>18083.813341772806</v>
      </c>
      <c r="PH8">
        <f t="shared" ca="1" si="313"/>
        <v>17534.847405318971</v>
      </c>
      <c r="PI8">
        <f t="shared" ca="1" si="314"/>
        <v>17069.978858017679</v>
      </c>
      <c r="PJ8">
        <f t="shared" ca="1" si="315"/>
        <v>17106.133798061623</v>
      </c>
      <c r="PK8">
        <f t="shared" ca="1" si="316"/>
        <v>16956.317604351018</v>
      </c>
      <c r="PL8">
        <f t="shared" ca="1" si="317"/>
        <v>17734.227976176124</v>
      </c>
      <c r="PM8">
        <f t="shared" ca="1" si="318"/>
        <v>17286.84613777768</v>
      </c>
      <c r="PN8">
        <f t="shared" ca="1" si="319"/>
        <v>18094.333864120272</v>
      </c>
      <c r="PO8">
        <f t="shared" ca="1" si="320"/>
        <v>18846.005947717775</v>
      </c>
      <c r="PP8">
        <f t="shared" ca="1" si="321"/>
        <v>16529.633508980936</v>
      </c>
      <c r="PQ8">
        <f t="shared" ca="1" si="322"/>
        <v>17810.451880525292</v>
      </c>
      <c r="PR8">
        <f t="shared" ca="1" si="323"/>
        <v>17117.054944144635</v>
      </c>
      <c r="PS8">
        <f t="shared" ca="1" si="324"/>
        <v>17306.049405659436</v>
      </c>
      <c r="PT8">
        <f t="shared" ca="1" si="325"/>
        <v>18159.161646254477</v>
      </c>
      <c r="PU8">
        <f t="shared" ca="1" si="326"/>
        <v>18524.733487123805</v>
      </c>
      <c r="PV8">
        <f t="shared" ca="1" si="327"/>
        <v>17122.513015331231</v>
      </c>
      <c r="PW8">
        <f t="shared" ca="1" si="328"/>
        <v>17043.981100896042</v>
      </c>
      <c r="PX8">
        <f t="shared" ca="1" si="329"/>
        <v>17898.695236378695</v>
      </c>
      <c r="PY8">
        <f t="shared" ca="1" si="330"/>
        <v>16703.261223196067</v>
      </c>
      <c r="PZ8">
        <f t="shared" ca="1" si="331"/>
        <v>17710.662457820788</v>
      </c>
      <c r="QA8">
        <f t="shared" ca="1" si="332"/>
        <v>16556.904435330631</v>
      </c>
      <c r="QB8">
        <f t="shared" ca="1" si="333"/>
        <v>17415.918944382076</v>
      </c>
      <c r="QC8">
        <f t="shared" ca="1" si="334"/>
        <v>16541.414962653173</v>
      </c>
      <c r="QD8">
        <f t="shared" ca="1" si="335"/>
        <v>17146.869202799142</v>
      </c>
      <c r="QE8">
        <f t="shared" ca="1" si="336"/>
        <v>16488.431372963776</v>
      </c>
      <c r="QF8">
        <f t="shared" ca="1" si="337"/>
        <v>16282.147852464092</v>
      </c>
      <c r="QG8">
        <f t="shared" ca="1" si="338"/>
        <v>17576.605260200464</v>
      </c>
      <c r="QH8">
        <f t="shared" ca="1" si="339"/>
        <v>18084.301025114979</v>
      </c>
      <c r="QI8">
        <f t="shared" ca="1" si="340"/>
        <v>18393.342319262538</v>
      </c>
      <c r="QJ8">
        <f t="shared" ca="1" si="341"/>
        <v>17359.754646573176</v>
      </c>
      <c r="QK8">
        <f t="shared" ca="1" si="342"/>
        <v>17541.001296803141</v>
      </c>
      <c r="QL8">
        <f t="shared" ca="1" si="343"/>
        <v>17589.95466237736</v>
      </c>
      <c r="QM8">
        <f t="shared" ca="1" si="344"/>
        <v>17527.629540536</v>
      </c>
      <c r="QN8">
        <f t="shared" ca="1" si="345"/>
        <v>16976.798055004387</v>
      </c>
      <c r="QO8">
        <f t="shared" ca="1" si="346"/>
        <v>17377.683769071547</v>
      </c>
      <c r="QP8">
        <f t="shared" ca="1" si="347"/>
        <v>17101.5291128629</v>
      </c>
      <c r="QQ8">
        <f t="shared" ca="1" si="348"/>
        <v>15914.820949919973</v>
      </c>
      <c r="QR8">
        <f t="shared" ca="1" si="349"/>
        <v>17409.270866807678</v>
      </c>
      <c r="QS8">
        <f t="shared" ca="1" si="350"/>
        <v>17020.421493232127</v>
      </c>
      <c r="QT8">
        <f t="shared" ca="1" si="351"/>
        <v>17502.048705591209</v>
      </c>
      <c r="QU8">
        <f t="shared" ca="1" si="352"/>
        <v>17077.558367302147</v>
      </c>
      <c r="QV8">
        <f t="shared" ca="1" si="353"/>
        <v>17362.951219029357</v>
      </c>
      <c r="QW8">
        <f t="shared" ca="1" si="354"/>
        <v>17664.564856111458</v>
      </c>
      <c r="QX8">
        <f t="shared" ca="1" si="355"/>
        <v>17318.063147394281</v>
      </c>
      <c r="QY8">
        <f t="shared" ca="1" si="356"/>
        <v>17348.111840670786</v>
      </c>
      <c r="QZ8">
        <f t="shared" ca="1" si="357"/>
        <v>17637.034103032445</v>
      </c>
      <c r="RA8">
        <f t="shared" ca="1" si="358"/>
        <v>17678.778046282539</v>
      </c>
      <c r="RB8">
        <f t="shared" ca="1" si="359"/>
        <v>17821.245278979346</v>
      </c>
      <c r="RC8">
        <f t="shared" ca="1" si="360"/>
        <v>17186.569297201844</v>
      </c>
      <c r="RD8">
        <f t="shared" ca="1" si="361"/>
        <v>17410.753719806482</v>
      </c>
      <c r="RE8">
        <f t="shared" ca="1" si="362"/>
        <v>17275.537469484058</v>
      </c>
      <c r="RF8">
        <f t="shared" ca="1" si="363"/>
        <v>17358.683593255817</v>
      </c>
      <c r="RG8">
        <f t="shared" ca="1" si="364"/>
        <v>17944.620002575961</v>
      </c>
      <c r="RH8">
        <f t="shared" ca="1" si="365"/>
        <v>16637.938714281176</v>
      </c>
      <c r="RI8">
        <f t="shared" ca="1" si="366"/>
        <v>17833.91475381119</v>
      </c>
      <c r="RJ8">
        <f t="shared" ca="1" si="367"/>
        <v>17620.550979721502</v>
      </c>
      <c r="RK8">
        <f t="shared" ca="1" si="368"/>
        <v>16737.120204601095</v>
      </c>
      <c r="RL8">
        <f t="shared" ca="1" si="369"/>
        <v>16725.151219693984</v>
      </c>
      <c r="RM8">
        <f t="shared" ca="1" si="370"/>
        <v>17261.473294175525</v>
      </c>
      <c r="RN8">
        <f t="shared" ca="1" si="371"/>
        <v>17214.227343578084</v>
      </c>
      <c r="RO8">
        <f t="shared" ca="1" si="372"/>
        <v>17136.108157214505</v>
      </c>
      <c r="RP8">
        <f t="shared" ca="1" si="373"/>
        <v>16911.678867296523</v>
      </c>
      <c r="RQ8">
        <f t="shared" ca="1" si="374"/>
        <v>17558.74667738473</v>
      </c>
      <c r="RR8">
        <f t="shared" ca="1" si="375"/>
        <v>17201.445745661262</v>
      </c>
      <c r="RS8">
        <f t="shared" ca="1" si="376"/>
        <v>17231.385779366105</v>
      </c>
      <c r="RT8">
        <f t="shared" ca="1" si="377"/>
        <v>17018.394781507155</v>
      </c>
      <c r="RU8">
        <f t="shared" ca="1" si="378"/>
        <v>17211.450896524369</v>
      </c>
      <c r="RV8">
        <f t="shared" ca="1" si="379"/>
        <v>17335.16633246034</v>
      </c>
      <c r="RW8">
        <f t="shared" ca="1" si="380"/>
        <v>17386.999121214634</v>
      </c>
      <c r="RX8">
        <f t="shared" ca="1" si="381"/>
        <v>16557.389023655887</v>
      </c>
      <c r="RY8">
        <f t="shared" ca="1" si="382"/>
        <v>17551.483919974387</v>
      </c>
      <c r="RZ8">
        <f t="shared" ca="1" si="383"/>
        <v>17311.872453932479</v>
      </c>
      <c r="SA8">
        <f t="shared" ca="1" si="384"/>
        <v>17427.681320196021</v>
      </c>
      <c r="SB8">
        <f t="shared" ca="1" si="385"/>
        <v>17108.489157547792</v>
      </c>
      <c r="SC8">
        <f t="shared" ca="1" si="386"/>
        <v>16916.170198472981</v>
      </c>
      <c r="SD8">
        <f t="shared" ca="1" si="387"/>
        <v>16555.490309032157</v>
      </c>
      <c r="SE8">
        <f t="shared" ca="1" si="388"/>
        <v>17255.410362043491</v>
      </c>
      <c r="SF8">
        <f t="shared" ca="1" si="389"/>
        <v>16137.309074151593</v>
      </c>
      <c r="SG8">
        <f t="shared" ca="1" si="390"/>
        <v>17597.494398473173</v>
      </c>
      <c r="SH8">
        <f t="shared" ca="1" si="391"/>
        <v>17246.669628043306</v>
      </c>
      <c r="SI8">
        <f t="shared" ca="1" si="392"/>
        <v>17518.658061275724</v>
      </c>
      <c r="SJ8">
        <f t="shared" ca="1" si="393"/>
        <v>16955.891565401311</v>
      </c>
      <c r="SK8">
        <f t="shared" ca="1" si="394"/>
        <v>17919.536898118004</v>
      </c>
      <c r="SL8">
        <f t="shared" ca="1" si="395"/>
        <v>17865.827787010257</v>
      </c>
      <c r="SM8">
        <f t="shared" ca="1" si="396"/>
        <v>17488.995194101841</v>
      </c>
      <c r="SN8">
        <f t="shared" ca="1" si="397"/>
        <v>17979.91626630296</v>
      </c>
      <c r="SO8">
        <f t="shared" ca="1" si="398"/>
        <v>16823.925360412362</v>
      </c>
      <c r="SP8">
        <f t="shared" ca="1" si="399"/>
        <v>17231.884197625091</v>
      </c>
      <c r="SQ8">
        <f t="shared" ca="1" si="400"/>
        <v>16713.427288956791</v>
      </c>
      <c r="SR8">
        <f t="shared" ca="1" si="401"/>
        <v>17316.0112064604</v>
      </c>
      <c r="SS8">
        <f t="shared" ca="1" si="402"/>
        <v>17664.588350517341</v>
      </c>
      <c r="ST8">
        <f t="shared" ca="1" si="403"/>
        <v>17661.475276175624</v>
      </c>
      <c r="SU8">
        <f t="shared" ca="1" si="404"/>
        <v>17340.25306914988</v>
      </c>
      <c r="SV8">
        <f t="shared" ca="1" si="405"/>
        <v>17644.689735356078</v>
      </c>
      <c r="SW8">
        <f t="shared" ca="1" si="406"/>
        <v>17556.59437888164</v>
      </c>
      <c r="SX8">
        <f t="shared" ca="1" si="407"/>
        <v>17633.189575317385</v>
      </c>
      <c r="SY8">
        <f t="shared" ca="1" si="408"/>
        <v>17485.855338939236</v>
      </c>
      <c r="SZ8">
        <f t="shared" ca="1" si="409"/>
        <v>17750.736816880486</v>
      </c>
      <c r="TA8">
        <f t="shared" ca="1" si="410"/>
        <v>16906.932577149346</v>
      </c>
      <c r="TB8">
        <f t="shared" ca="1" si="411"/>
        <v>17007.218640821819</v>
      </c>
      <c r="TC8">
        <f t="shared" ca="1" si="412"/>
        <v>17196.847113578311</v>
      </c>
      <c r="TD8">
        <f t="shared" ca="1" si="413"/>
        <v>16405.227808073327</v>
      </c>
      <c r="TE8">
        <f t="shared" ca="1" si="414"/>
        <v>17067.516926970842</v>
      </c>
      <c r="TF8">
        <f t="shared" ca="1" si="415"/>
        <v>16882.238584388175</v>
      </c>
      <c r="TG8">
        <f t="shared" ca="1" si="416"/>
        <v>17665.429357008135</v>
      </c>
      <c r="TH8">
        <f t="shared" ca="1" si="417"/>
        <v>17355.035162743909</v>
      </c>
      <c r="TI8">
        <f t="shared" ca="1" si="418"/>
        <v>17015.069832394343</v>
      </c>
      <c r="TJ8">
        <f t="shared" ca="1" si="419"/>
        <v>17649.350096205628</v>
      </c>
      <c r="TK8">
        <f t="shared" ca="1" si="420"/>
        <v>17569.35285786504</v>
      </c>
      <c r="TL8">
        <f t="shared" ca="1" si="421"/>
        <v>16656.059186080158</v>
      </c>
      <c r="TM8">
        <f t="shared" ca="1" si="422"/>
        <v>16969.38342779662</v>
      </c>
      <c r="TN8">
        <f t="shared" ca="1" si="423"/>
        <v>17210.706232400811</v>
      </c>
      <c r="TO8">
        <f t="shared" ca="1" si="424"/>
        <v>17478.49469136343</v>
      </c>
      <c r="TP8">
        <f t="shared" ca="1" si="425"/>
        <v>17854.239643396726</v>
      </c>
      <c r="TQ8">
        <f t="shared" ca="1" si="426"/>
        <v>17195.442787174245</v>
      </c>
      <c r="TR8">
        <f t="shared" ca="1" si="427"/>
        <v>17202.272374820448</v>
      </c>
      <c r="TS8">
        <f t="shared" ca="1" si="428"/>
        <v>17083.147937411264</v>
      </c>
      <c r="TT8">
        <f t="shared" ca="1" si="429"/>
        <v>17216.402431623541</v>
      </c>
      <c r="TU8">
        <f t="shared" ca="1" si="430"/>
        <v>17819.451207539103</v>
      </c>
      <c r="TV8">
        <f t="shared" ca="1" si="431"/>
        <v>17540.150063795638</v>
      </c>
      <c r="TW8">
        <f t="shared" ca="1" si="432"/>
        <v>17092.647672758085</v>
      </c>
      <c r="TX8">
        <f t="shared" ca="1" si="433"/>
        <v>17786.474883187959</v>
      </c>
      <c r="TY8">
        <f t="shared" ca="1" si="434"/>
        <v>17106.165422852235</v>
      </c>
      <c r="TZ8">
        <f t="shared" ca="1" si="435"/>
        <v>16524.203538520454</v>
      </c>
      <c r="UA8">
        <f t="shared" ca="1" si="436"/>
        <v>16984.714974406557</v>
      </c>
      <c r="UB8">
        <f t="shared" ca="1" si="437"/>
        <v>17723.03777690783</v>
      </c>
      <c r="UC8">
        <f t="shared" ca="1" si="438"/>
        <v>17859.108450758147</v>
      </c>
      <c r="UD8">
        <f t="shared" ca="1" si="439"/>
        <v>17447.717016531038</v>
      </c>
      <c r="UE8">
        <f t="shared" ca="1" si="440"/>
        <v>17310.348429790232</v>
      </c>
      <c r="UF8">
        <f t="shared" ca="1" si="441"/>
        <v>17038.065291406161</v>
      </c>
      <c r="UG8">
        <f t="shared" ca="1" si="442"/>
        <v>17352.280836115049</v>
      </c>
      <c r="UH8">
        <f t="shared" ca="1" si="443"/>
        <v>16454.122986861843</v>
      </c>
      <c r="UI8">
        <f t="shared" ca="1" si="444"/>
        <v>17065.611930791383</v>
      </c>
      <c r="UJ8">
        <f t="shared" ca="1" si="445"/>
        <v>18363.25814158126</v>
      </c>
      <c r="UK8">
        <f t="shared" ca="1" si="446"/>
        <v>17692.46596596597</v>
      </c>
      <c r="UL8">
        <f t="shared" ca="1" si="447"/>
        <v>16786.59202136426</v>
      </c>
      <c r="UM8">
        <f t="shared" ca="1" si="448"/>
        <v>17849.793198608309</v>
      </c>
      <c r="UN8">
        <f t="shared" ca="1" si="449"/>
        <v>17362.208341402718</v>
      </c>
      <c r="UO8">
        <f t="shared" ca="1" si="450"/>
        <v>17224.563667961807</v>
      </c>
      <c r="UP8">
        <f t="shared" ca="1" si="451"/>
        <v>16972.554048976104</v>
      </c>
      <c r="UQ8">
        <f t="shared" ca="1" si="452"/>
        <v>17196.009142124913</v>
      </c>
      <c r="UR8">
        <f t="shared" ca="1" si="453"/>
        <v>17561.124096912619</v>
      </c>
      <c r="US8">
        <f t="shared" ca="1" si="454"/>
        <v>15825.339188421274</v>
      </c>
      <c r="UT8">
        <f t="shared" ca="1" si="455"/>
        <v>18171.029624388055</v>
      </c>
      <c r="UU8">
        <f t="shared" ca="1" si="456"/>
        <v>17740.994538897899</v>
      </c>
      <c r="UV8">
        <f t="shared" ca="1" si="457"/>
        <v>16545.108979292039</v>
      </c>
      <c r="UW8">
        <f t="shared" ca="1" si="458"/>
        <v>17732.43967870127</v>
      </c>
      <c r="UX8">
        <f t="shared" ca="1" si="459"/>
        <v>17416.840475567187</v>
      </c>
      <c r="UY8">
        <f t="shared" ca="1" si="460"/>
        <v>17281.086985646933</v>
      </c>
      <c r="UZ8">
        <f t="shared" ca="1" si="461"/>
        <v>17283.0344643508</v>
      </c>
      <c r="VA8">
        <f t="shared" ca="1" si="462"/>
        <v>17337.407947651951</v>
      </c>
      <c r="VB8">
        <f t="shared" ca="1" si="463"/>
        <v>17075.656720208754</v>
      </c>
      <c r="VC8">
        <f t="shared" ca="1" si="464"/>
        <v>17253.826881590834</v>
      </c>
      <c r="VD8">
        <f t="shared" ca="1" si="465"/>
        <v>17620.024646354384</v>
      </c>
      <c r="VE8">
        <f t="shared" ca="1" si="466"/>
        <v>16513.928160390653</v>
      </c>
      <c r="VF8">
        <f t="shared" ca="1" si="467"/>
        <v>16987.982709051466</v>
      </c>
      <c r="VG8">
        <f t="shared" ca="1" si="468"/>
        <v>17641.19270250696</v>
      </c>
      <c r="VH8">
        <f t="shared" ca="1" si="469"/>
        <v>17431.909756131805</v>
      </c>
      <c r="VI8">
        <f t="shared" ca="1" si="470"/>
        <v>17306.929781390365</v>
      </c>
      <c r="VJ8">
        <f t="shared" ca="1" si="471"/>
        <v>16843.929154078971</v>
      </c>
      <c r="VK8">
        <f t="shared" ca="1" si="472"/>
        <v>17581.939052347192</v>
      </c>
      <c r="VL8">
        <f t="shared" ca="1" si="473"/>
        <v>17213.189841553401</v>
      </c>
      <c r="VM8">
        <f t="shared" ca="1" si="474"/>
        <v>17007.285304883902</v>
      </c>
      <c r="VN8">
        <f t="shared" ca="1" si="475"/>
        <v>18021.933826635086</v>
      </c>
      <c r="VO8">
        <f t="shared" ca="1" si="476"/>
        <v>17685.739715876385</v>
      </c>
      <c r="VP8">
        <f t="shared" ca="1" si="477"/>
        <v>17490.842025603033</v>
      </c>
      <c r="VQ8">
        <f t="shared" ca="1" si="478"/>
        <v>17911.906181381215</v>
      </c>
      <c r="VR8">
        <f t="shared" ca="1" si="479"/>
        <v>17467.260837883809</v>
      </c>
      <c r="VS8">
        <f t="shared" ca="1" si="480"/>
        <v>17060.155211993391</v>
      </c>
      <c r="VT8">
        <f t="shared" ca="1" si="481"/>
        <v>16812.214367545781</v>
      </c>
      <c r="VU8">
        <f t="shared" ca="1" si="482"/>
        <v>16752.850991355728</v>
      </c>
      <c r="VV8">
        <f t="shared" ca="1" si="483"/>
        <v>18021.525348219911</v>
      </c>
      <c r="VW8">
        <f t="shared" ca="1" si="484"/>
        <v>17475.762058098222</v>
      </c>
      <c r="VX8">
        <f t="shared" ca="1" si="485"/>
        <v>17198.458394443442</v>
      </c>
      <c r="VY8">
        <f t="shared" ca="1" si="486"/>
        <v>17116.37040876934</v>
      </c>
      <c r="VZ8">
        <f t="shared" ca="1" si="487"/>
        <v>17464.51179617241</v>
      </c>
      <c r="WA8">
        <f t="shared" ca="1" si="488"/>
        <v>17409.862786385507</v>
      </c>
      <c r="WB8">
        <f t="shared" ca="1" si="489"/>
        <v>16195.779525637336</v>
      </c>
      <c r="WC8">
        <f t="shared" ca="1" si="490"/>
        <v>15987.348676971396</v>
      </c>
      <c r="WD8">
        <f t="shared" ca="1" si="491"/>
        <v>16666.072875739381</v>
      </c>
      <c r="WE8">
        <f t="shared" ca="1" si="492"/>
        <v>17473.775584908144</v>
      </c>
      <c r="WF8">
        <f t="shared" ca="1" si="493"/>
        <v>16557.389072832058</v>
      </c>
      <c r="WG8">
        <f t="shared" ca="1" si="494"/>
        <v>17728.758062434183</v>
      </c>
      <c r="WH8">
        <f t="shared" ca="1" si="495"/>
        <v>16685.542150475587</v>
      </c>
      <c r="WI8">
        <f t="shared" ca="1" si="496"/>
        <v>17276.882791060048</v>
      </c>
      <c r="WJ8">
        <f t="shared" ca="1" si="497"/>
        <v>17203.919794650028</v>
      </c>
      <c r="WK8">
        <f t="shared" ca="1" si="498"/>
        <v>17264.506226493588</v>
      </c>
      <c r="WL8">
        <f t="shared" ca="1" si="499"/>
        <v>16821.526657157228</v>
      </c>
      <c r="WM8">
        <f t="shared" ca="1" si="500"/>
        <v>17335.934824350814</v>
      </c>
      <c r="WN8">
        <f t="shared" ca="1" si="501"/>
        <v>18111.177062187056</v>
      </c>
      <c r="WO8">
        <f t="shared" ca="1" si="502"/>
        <v>17451.162678362776</v>
      </c>
      <c r="WP8">
        <f t="shared" ca="1" si="503"/>
        <v>17912.602228203981</v>
      </c>
      <c r="WQ8">
        <f t="shared" ca="1" si="504"/>
        <v>16812.351988793791</v>
      </c>
      <c r="WR8">
        <f t="shared" ca="1" si="505"/>
        <v>17333.915530146543</v>
      </c>
      <c r="WS8">
        <f t="shared" ca="1" si="506"/>
        <v>17048.900601894213</v>
      </c>
      <c r="WT8">
        <f t="shared" ca="1" si="507"/>
        <v>17541.476987203539</v>
      </c>
      <c r="WU8">
        <f t="shared" ca="1" si="508"/>
        <v>17364.107984923154</v>
      </c>
      <c r="WV8">
        <f t="shared" ca="1" si="509"/>
        <v>17059.928818908353</v>
      </c>
      <c r="WW8">
        <f t="shared" ca="1" si="510"/>
        <v>17299.827027014562</v>
      </c>
      <c r="WX8">
        <f t="shared" ca="1" si="511"/>
        <v>17671.229379871154</v>
      </c>
      <c r="WY8">
        <f t="shared" ca="1" si="512"/>
        <v>17018.806789115948</v>
      </c>
      <c r="WZ8">
        <f t="shared" ca="1" si="513"/>
        <v>18055.694095329476</v>
      </c>
      <c r="XA8">
        <f t="shared" ca="1" si="514"/>
        <v>17248.488208707702</v>
      </c>
      <c r="XB8">
        <f t="shared" ca="1" si="515"/>
        <v>17604.342202485957</v>
      </c>
      <c r="XC8">
        <f t="shared" ca="1" si="516"/>
        <v>17156.930687205917</v>
      </c>
      <c r="XD8">
        <f t="shared" ca="1" si="517"/>
        <v>17071.940362225159</v>
      </c>
      <c r="XE8">
        <f t="shared" ca="1" si="518"/>
        <v>16724.991147612753</v>
      </c>
      <c r="XF8">
        <f t="shared" ca="1" si="519"/>
        <v>17099.025757138435</v>
      </c>
      <c r="XG8">
        <f t="shared" ca="1" si="520"/>
        <v>17010.069072936672</v>
      </c>
      <c r="XH8">
        <f t="shared" ca="1" si="521"/>
        <v>17006.078783022152</v>
      </c>
      <c r="XI8">
        <f t="shared" ca="1" si="522"/>
        <v>16960.943307013295</v>
      </c>
      <c r="XJ8">
        <f t="shared" ca="1" si="523"/>
        <v>17376.14849788999</v>
      </c>
      <c r="XK8">
        <f t="shared" ca="1" si="524"/>
        <v>17256.962195909797</v>
      </c>
      <c r="XL8">
        <f t="shared" ca="1" si="525"/>
        <v>17322.007777500778</v>
      </c>
      <c r="XM8">
        <f t="shared" ca="1" si="526"/>
        <v>17269.866126274159</v>
      </c>
      <c r="XN8">
        <f t="shared" ca="1" si="527"/>
        <v>17378.795957529794</v>
      </c>
      <c r="XO8">
        <f t="shared" ca="1" si="528"/>
        <v>16730.394315797377</v>
      </c>
      <c r="XP8">
        <f t="shared" ca="1" si="529"/>
        <v>17699.745152502474</v>
      </c>
      <c r="XQ8">
        <f t="shared" ca="1" si="530"/>
        <v>16091.622521447385</v>
      </c>
      <c r="XR8">
        <f t="shared" ca="1" si="531"/>
        <v>17805.172758949426</v>
      </c>
      <c r="XS8">
        <f t="shared" ca="1" si="532"/>
        <v>17084.837781452683</v>
      </c>
      <c r="XT8">
        <f t="shared" ca="1" si="533"/>
        <v>16850.800772885919</v>
      </c>
      <c r="XU8">
        <f t="shared" ca="1" si="534"/>
        <v>17546.316010568193</v>
      </c>
      <c r="XV8">
        <f t="shared" ca="1" si="535"/>
        <v>16715.97208705408</v>
      </c>
      <c r="XW8">
        <f t="shared" ca="1" si="536"/>
        <v>17484.03057129011</v>
      </c>
      <c r="XX8">
        <f t="shared" ca="1" si="537"/>
        <v>17127.871822825018</v>
      </c>
      <c r="XY8">
        <f t="shared" ca="1" si="538"/>
        <v>17012.027700459959</v>
      </c>
      <c r="XZ8">
        <f t="shared" ca="1" si="539"/>
        <v>17793.896303362584</v>
      </c>
      <c r="YA8">
        <f t="shared" ca="1" si="540"/>
        <v>17093.773202644828</v>
      </c>
      <c r="YB8">
        <f t="shared" ca="1" si="541"/>
        <v>17698.137411976561</v>
      </c>
      <c r="YC8">
        <f t="shared" ca="1" si="542"/>
        <v>17462.023167619333</v>
      </c>
      <c r="YD8">
        <f t="shared" ca="1" si="543"/>
        <v>17474.025155533465</v>
      </c>
      <c r="YE8">
        <f t="shared" ca="1" si="544"/>
        <v>17075.698188087968</v>
      </c>
      <c r="YF8">
        <f t="shared" ca="1" si="545"/>
        <v>17563.749601446558</v>
      </c>
      <c r="YG8">
        <f t="shared" ca="1" si="546"/>
        <v>16775.091971963004</v>
      </c>
      <c r="YH8">
        <f t="shared" ca="1" si="547"/>
        <v>16929.985254995805</v>
      </c>
      <c r="YI8">
        <f t="shared" ca="1" si="548"/>
        <v>17280.818711338841</v>
      </c>
      <c r="YJ8">
        <f t="shared" ca="1" si="549"/>
        <v>17803.301894426968</v>
      </c>
      <c r="YK8">
        <f t="shared" ca="1" si="550"/>
        <v>17217.869619487868</v>
      </c>
      <c r="YL8">
        <f t="shared" ca="1" si="551"/>
        <v>17913.15341141347</v>
      </c>
      <c r="YM8">
        <f t="shared" ca="1" si="552"/>
        <v>18385.591469380441</v>
      </c>
      <c r="YN8">
        <f t="shared" ca="1" si="553"/>
        <v>16335.899862938079</v>
      </c>
      <c r="YO8">
        <f t="shared" ca="1" si="554"/>
        <v>17539.486709286295</v>
      </c>
      <c r="YP8">
        <f t="shared" ca="1" si="555"/>
        <v>17218.215112948546</v>
      </c>
      <c r="YQ8">
        <f t="shared" ca="1" si="556"/>
        <v>17535.240804539764</v>
      </c>
      <c r="YR8">
        <f t="shared" ca="1" si="557"/>
        <v>17887.957335171104</v>
      </c>
      <c r="YS8">
        <f t="shared" ca="1" si="558"/>
        <v>17512.121441798776</v>
      </c>
      <c r="YT8">
        <f t="shared" ca="1" si="559"/>
        <v>17852.423098707844</v>
      </c>
      <c r="YU8">
        <f t="shared" ca="1" si="560"/>
        <v>17357.043105223198</v>
      </c>
      <c r="YV8">
        <f t="shared" ca="1" si="561"/>
        <v>17129.312785933464</v>
      </c>
      <c r="YW8">
        <f t="shared" ca="1" si="562"/>
        <v>17290.867486171104</v>
      </c>
      <c r="YX8">
        <f t="shared" ca="1" si="563"/>
        <v>17883.534625268603</v>
      </c>
      <c r="YY8">
        <f t="shared" ca="1" si="564"/>
        <v>17221.082543066874</v>
      </c>
      <c r="YZ8">
        <f t="shared" ca="1" si="565"/>
        <v>17118.197793197141</v>
      </c>
      <c r="ZA8">
        <f t="shared" ca="1" si="566"/>
        <v>17942.487411089009</v>
      </c>
      <c r="ZB8">
        <f t="shared" ca="1" si="567"/>
        <v>17209.961640280177</v>
      </c>
      <c r="ZC8">
        <f t="shared" ca="1" si="568"/>
        <v>17005.341566709896</v>
      </c>
      <c r="ZD8">
        <f t="shared" ca="1" si="569"/>
        <v>17267.921257181108</v>
      </c>
      <c r="ZE8">
        <f t="shared" ca="1" si="570"/>
        <v>17949.470543434269</v>
      </c>
      <c r="ZF8">
        <f t="shared" ca="1" si="571"/>
        <v>17150.200977233824</v>
      </c>
      <c r="ZG8">
        <f t="shared" ca="1" si="572"/>
        <v>18112.739780331922</v>
      </c>
      <c r="ZH8">
        <f t="shared" ca="1" si="573"/>
        <v>17115.941886556448</v>
      </c>
      <c r="ZI8">
        <f t="shared" ca="1" si="574"/>
        <v>16996.889024732463</v>
      </c>
      <c r="ZJ8">
        <f t="shared" ca="1" si="575"/>
        <v>16688.46999668522</v>
      </c>
      <c r="ZK8">
        <f t="shared" ca="1" si="576"/>
        <v>18105.61607421088</v>
      </c>
      <c r="ZL8">
        <f t="shared" ca="1" si="577"/>
        <v>16768.710315169203</v>
      </c>
      <c r="ZM8">
        <f t="shared" ca="1" si="578"/>
        <v>17866.759918640149</v>
      </c>
      <c r="ZN8">
        <f t="shared" ca="1" si="579"/>
        <v>17978.012087240946</v>
      </c>
      <c r="ZO8">
        <f t="shared" ca="1" si="580"/>
        <v>16875.207763170398</v>
      </c>
      <c r="ZP8">
        <f t="shared" ca="1" si="581"/>
        <v>17965.153146702803</v>
      </c>
      <c r="ZQ8">
        <f t="shared" ca="1" si="582"/>
        <v>17813.265523804042</v>
      </c>
      <c r="ZR8">
        <f t="shared" ca="1" si="583"/>
        <v>18027.429192782813</v>
      </c>
      <c r="ZS8">
        <f t="shared" ca="1" si="584"/>
        <v>16716.624765208107</v>
      </c>
      <c r="ZT8">
        <f t="shared" ca="1" si="585"/>
        <v>17456.46625252386</v>
      </c>
      <c r="ZU8">
        <f t="shared" ca="1" si="586"/>
        <v>17694.207236456572</v>
      </c>
      <c r="ZV8">
        <f t="shared" ca="1" si="587"/>
        <v>17022.508186441431</v>
      </c>
      <c r="ZW8">
        <f t="shared" ca="1" si="588"/>
        <v>17222.983019691765</v>
      </c>
      <c r="ZX8">
        <f t="shared" ca="1" si="589"/>
        <v>17311.163392446728</v>
      </c>
      <c r="ZY8">
        <f t="shared" ca="1" si="590"/>
        <v>17725.568026988934</v>
      </c>
      <c r="ZZ8">
        <f t="shared" ca="1" si="591"/>
        <v>17098.377353688407</v>
      </c>
      <c r="AAA8">
        <f t="shared" ca="1" si="592"/>
        <v>17349.951738715801</v>
      </c>
      <c r="AAB8">
        <f t="shared" ca="1" si="593"/>
        <v>17816.705493779646</v>
      </c>
      <c r="AAC8">
        <f t="shared" ca="1" si="594"/>
        <v>17741.787118057939</v>
      </c>
      <c r="AAD8">
        <f t="shared" ca="1" si="595"/>
        <v>17887.865498484727</v>
      </c>
      <c r="AAE8">
        <f t="shared" ca="1" si="596"/>
        <v>17153.096890101726</v>
      </c>
      <c r="AAF8">
        <f t="shared" ca="1" si="597"/>
        <v>17548.880121585116</v>
      </c>
      <c r="AAG8">
        <f t="shared" ca="1" si="598"/>
        <v>17242.459849093655</v>
      </c>
      <c r="AAH8">
        <f t="shared" ca="1" si="599"/>
        <v>17507.818996743314</v>
      </c>
      <c r="AAI8">
        <f t="shared" ca="1" si="600"/>
        <v>17356.845775855469</v>
      </c>
      <c r="AAJ8">
        <f t="shared" ca="1" si="601"/>
        <v>17942.719926931448</v>
      </c>
      <c r="AAK8">
        <f t="shared" ca="1" si="602"/>
        <v>16786.028058942717</v>
      </c>
      <c r="AAL8">
        <f t="shared" ca="1" si="603"/>
        <v>17704.814226385184</v>
      </c>
      <c r="AAM8">
        <f t="shared" ca="1" si="604"/>
        <v>18921.750362615727</v>
      </c>
      <c r="AAN8">
        <f t="shared" ca="1" si="605"/>
        <v>18284.253957100231</v>
      </c>
      <c r="AAO8">
        <f t="shared" ca="1" si="606"/>
        <v>17279.079668566261</v>
      </c>
      <c r="AAP8">
        <f t="shared" ca="1" si="607"/>
        <v>17203.607923014013</v>
      </c>
      <c r="AAQ8">
        <f t="shared" ca="1" si="608"/>
        <v>17246.727885313932</v>
      </c>
      <c r="AAR8">
        <f t="shared" ca="1" si="609"/>
        <v>17226.326831123446</v>
      </c>
      <c r="AAS8">
        <f t="shared" ca="1" si="610"/>
        <v>17454.704163332844</v>
      </c>
      <c r="AAT8">
        <f t="shared" ca="1" si="611"/>
        <v>17496.543463375121</v>
      </c>
      <c r="AAU8">
        <f t="shared" ca="1" si="612"/>
        <v>17789.767081099657</v>
      </c>
      <c r="AAV8">
        <f t="shared" ca="1" si="613"/>
        <v>16657.355930125468</v>
      </c>
      <c r="AAW8">
        <f t="shared" ca="1" si="614"/>
        <v>17153.441585501885</v>
      </c>
      <c r="AAX8">
        <f t="shared" ca="1" si="615"/>
        <v>17355.739954919969</v>
      </c>
      <c r="AAY8">
        <f t="shared" ca="1" si="616"/>
        <v>17771.564465077663</v>
      </c>
      <c r="AAZ8">
        <f t="shared" ca="1" si="617"/>
        <v>16996.362740249922</v>
      </c>
      <c r="ABA8">
        <f t="shared" ca="1" si="618"/>
        <v>16930.348827291491</v>
      </c>
      <c r="ABB8">
        <f t="shared" ca="1" si="619"/>
        <v>17285.878991086061</v>
      </c>
      <c r="ABC8">
        <f t="shared" ca="1" si="620"/>
        <v>17362.128719579723</v>
      </c>
      <c r="ABD8">
        <f t="shared" ca="1" si="621"/>
        <v>18062.935541308081</v>
      </c>
      <c r="ABE8">
        <f t="shared" ca="1" si="622"/>
        <v>17252.303698257347</v>
      </c>
      <c r="ABF8">
        <f t="shared" ca="1" si="623"/>
        <v>17996.018015137295</v>
      </c>
      <c r="ABG8">
        <f t="shared" ca="1" si="624"/>
        <v>17397.820377446253</v>
      </c>
      <c r="ABH8">
        <f t="shared" ca="1" si="625"/>
        <v>17321.467381530161</v>
      </c>
      <c r="ABI8">
        <f t="shared" ca="1" si="626"/>
        <v>16931.723888793971</v>
      </c>
      <c r="ABJ8">
        <f t="shared" ca="1" si="627"/>
        <v>17502.544250059556</v>
      </c>
      <c r="ABK8">
        <f t="shared" ca="1" si="628"/>
        <v>16609.569719427454</v>
      </c>
      <c r="ABL8">
        <f t="shared" ca="1" si="629"/>
        <v>15947.315656550454</v>
      </c>
      <c r="ABM8">
        <f t="shared" ca="1" si="630"/>
        <v>16894.891530665594</v>
      </c>
      <c r="ABN8">
        <f t="shared" ca="1" si="631"/>
        <v>17026.065192600407</v>
      </c>
      <c r="ABO8">
        <f t="shared" ca="1" si="632"/>
        <v>17275.596007960277</v>
      </c>
      <c r="ABP8">
        <f t="shared" ca="1" si="633"/>
        <v>17882.505012573503</v>
      </c>
      <c r="ABQ8">
        <f t="shared" ca="1" si="634"/>
        <v>16587.95956149714</v>
      </c>
      <c r="ABR8">
        <f t="shared" ca="1" si="635"/>
        <v>16970.372473287294</v>
      </c>
      <c r="ABS8">
        <f t="shared" ca="1" si="636"/>
        <v>17601.903516098282</v>
      </c>
      <c r="ABT8">
        <f t="shared" ca="1" si="637"/>
        <v>18016.281299717553</v>
      </c>
      <c r="ABU8">
        <f t="shared" ca="1" si="638"/>
        <v>16902.830768743959</v>
      </c>
      <c r="ABV8">
        <f t="shared" ca="1" si="639"/>
        <v>17152.103030558825</v>
      </c>
      <c r="ABW8">
        <f t="shared" ca="1" si="640"/>
        <v>17922.572991440662</v>
      </c>
      <c r="ABX8">
        <f t="shared" ca="1" si="641"/>
        <v>17600.097055592498</v>
      </c>
      <c r="ABY8">
        <f t="shared" ca="1" si="642"/>
        <v>17353.513081712546</v>
      </c>
      <c r="ABZ8">
        <f t="shared" ca="1" si="643"/>
        <v>17641.922926542808</v>
      </c>
      <c r="ACA8">
        <f t="shared" ca="1" si="644"/>
        <v>17654.023912705987</v>
      </c>
      <c r="ACB8">
        <f t="shared" ca="1" si="645"/>
        <v>17507.711269307776</v>
      </c>
      <c r="ACC8">
        <f t="shared" ca="1" si="646"/>
        <v>17522.97414533966</v>
      </c>
      <c r="ACD8">
        <f t="shared" ca="1" si="647"/>
        <v>17250.271325529702</v>
      </c>
      <c r="ACE8">
        <f t="shared" ca="1" si="648"/>
        <v>17013.234845502207</v>
      </c>
      <c r="ACF8">
        <f t="shared" ca="1" si="649"/>
        <v>17179.79882882056</v>
      </c>
      <c r="ACG8">
        <f t="shared" ca="1" si="650"/>
        <v>17714.615135088698</v>
      </c>
      <c r="ACH8">
        <f t="shared" ca="1" si="651"/>
        <v>17361.619132505006</v>
      </c>
      <c r="ACI8">
        <f t="shared" ca="1" si="652"/>
        <v>17475.765472282441</v>
      </c>
      <c r="ACJ8">
        <f t="shared" ca="1" si="653"/>
        <v>17524.822889406918</v>
      </c>
      <c r="ACK8">
        <f t="shared" ca="1" si="654"/>
        <v>17215.998098063952</v>
      </c>
      <c r="ACL8">
        <f t="shared" ca="1" si="655"/>
        <v>17846.217264526673</v>
      </c>
      <c r="ACM8">
        <f t="shared" ca="1" si="656"/>
        <v>17782.403443070089</v>
      </c>
      <c r="ACN8">
        <f t="shared" ca="1" si="657"/>
        <v>17543.265951174169</v>
      </c>
      <c r="ACO8">
        <f t="shared" ca="1" si="658"/>
        <v>17243.90072299922</v>
      </c>
      <c r="ACP8">
        <f t="shared" ca="1" si="659"/>
        <v>16828.057659237122</v>
      </c>
      <c r="ACQ8">
        <f t="shared" ca="1" si="660"/>
        <v>17416.741552432617</v>
      </c>
      <c r="ACR8">
        <f t="shared" ca="1" si="661"/>
        <v>17559.714080576352</v>
      </c>
      <c r="ACS8">
        <f t="shared" ca="1" si="662"/>
        <v>17337.381250817907</v>
      </c>
      <c r="ACT8">
        <f t="shared" ca="1" si="663"/>
        <v>18017.606145327976</v>
      </c>
      <c r="ACU8">
        <f t="shared" ca="1" si="664"/>
        <v>16167.892674959383</v>
      </c>
      <c r="ACV8">
        <f t="shared" ca="1" si="665"/>
        <v>17369.534947058222</v>
      </c>
      <c r="ACW8">
        <f t="shared" ca="1" si="666"/>
        <v>17723.001302997007</v>
      </c>
      <c r="ACX8">
        <f t="shared" ca="1" si="667"/>
        <v>16937.841166474536</v>
      </c>
      <c r="ACY8">
        <f t="shared" ca="1" si="668"/>
        <v>17660.428064921191</v>
      </c>
      <c r="ACZ8">
        <f t="shared" ca="1" si="669"/>
        <v>17187.372272311335</v>
      </c>
      <c r="ADA8">
        <f t="shared" ca="1" si="670"/>
        <v>17487.584933830542</v>
      </c>
      <c r="ADB8">
        <f t="shared" ca="1" si="671"/>
        <v>16544.330949973279</v>
      </c>
      <c r="ADC8">
        <f t="shared" ca="1" si="672"/>
        <v>17900.261860638773</v>
      </c>
      <c r="ADD8">
        <f t="shared" ca="1" si="673"/>
        <v>17540.574427008109</v>
      </c>
      <c r="ADE8">
        <f t="shared" ca="1" si="674"/>
        <v>18016.502813110972</v>
      </c>
      <c r="ADF8">
        <f t="shared" ca="1" si="675"/>
        <v>17897.948269584329</v>
      </c>
      <c r="ADG8">
        <f t="shared" ca="1" si="676"/>
        <v>17302.869750076225</v>
      </c>
      <c r="ADH8">
        <f t="shared" ca="1" si="677"/>
        <v>17212.040434787272</v>
      </c>
      <c r="ADI8">
        <f t="shared" ca="1" si="678"/>
        <v>17508.329528318216</v>
      </c>
      <c r="ADJ8">
        <f t="shared" ca="1" si="679"/>
        <v>17787.07433626859</v>
      </c>
      <c r="ADK8">
        <f t="shared" ca="1" si="680"/>
        <v>18204.067570103212</v>
      </c>
      <c r="ADL8">
        <f t="shared" ca="1" si="681"/>
        <v>17686.505516354224</v>
      </c>
      <c r="ADM8">
        <f t="shared" ca="1" si="682"/>
        <v>16755.484662117597</v>
      </c>
      <c r="ADN8">
        <f t="shared" ca="1" si="683"/>
        <v>17417.542068886967</v>
      </c>
      <c r="ADO8">
        <f t="shared" ca="1" si="684"/>
        <v>18417.944878500461</v>
      </c>
      <c r="ADP8">
        <f t="shared" ca="1" si="685"/>
        <v>17652.212960654015</v>
      </c>
      <c r="ADQ8">
        <f t="shared" ca="1" si="686"/>
        <v>17413.28650486104</v>
      </c>
      <c r="ADR8">
        <f t="shared" ca="1" si="687"/>
        <v>17969.435052597022</v>
      </c>
      <c r="ADS8">
        <f t="shared" ca="1" si="688"/>
        <v>17793.443431651533</v>
      </c>
      <c r="ADT8">
        <f t="shared" ca="1" si="689"/>
        <v>16110.042509522782</v>
      </c>
      <c r="ADU8">
        <f t="shared" ca="1" si="690"/>
        <v>17396.98289989986</v>
      </c>
      <c r="ADV8">
        <f t="shared" ca="1" si="691"/>
        <v>17154.677590078369</v>
      </c>
      <c r="ADW8">
        <f t="shared" ca="1" si="692"/>
        <v>16865.624868628347</v>
      </c>
      <c r="ADX8">
        <f t="shared" ca="1" si="693"/>
        <v>17784.628126142274</v>
      </c>
      <c r="ADY8">
        <f t="shared" ca="1" si="694"/>
        <v>17169.721966834684</v>
      </c>
      <c r="ADZ8">
        <f t="shared" ca="1" si="695"/>
        <v>17230.06253373358</v>
      </c>
      <c r="AEA8">
        <f t="shared" ca="1" si="696"/>
        <v>17110.841708746913</v>
      </c>
      <c r="AEB8">
        <f t="shared" ca="1" si="697"/>
        <v>17729.818177498801</v>
      </c>
      <c r="AEC8">
        <f t="shared" ca="1" si="698"/>
        <v>17787.699151469995</v>
      </c>
      <c r="AED8">
        <f t="shared" ca="1" si="699"/>
        <v>17029.728945862225</v>
      </c>
      <c r="AEE8">
        <f t="shared" ca="1" si="700"/>
        <v>17691.554223079998</v>
      </c>
      <c r="AEF8">
        <f t="shared" ca="1" si="701"/>
        <v>17661.599299336805</v>
      </c>
      <c r="AEG8">
        <f t="shared" ca="1" si="702"/>
        <v>17920.854270082727</v>
      </c>
      <c r="AEH8">
        <f t="shared" ca="1" si="703"/>
        <v>17378.209203883365</v>
      </c>
      <c r="AEI8">
        <f t="shared" ca="1" si="704"/>
        <v>17498.635827068185</v>
      </c>
      <c r="AEJ8">
        <f t="shared" ca="1" si="705"/>
        <v>17420.854481830269</v>
      </c>
      <c r="AEK8">
        <f t="shared" ca="1" si="706"/>
        <v>16739.385634361708</v>
      </c>
      <c r="AEL8">
        <f t="shared" ca="1" si="707"/>
        <v>17458.925705388527</v>
      </c>
      <c r="AEM8">
        <f t="shared" ca="1" si="708"/>
        <v>17644.5561346219</v>
      </c>
      <c r="AEN8">
        <f t="shared" ca="1" si="709"/>
        <v>17664.25735214843</v>
      </c>
      <c r="AEO8">
        <f t="shared" ca="1" si="710"/>
        <v>16946.357498306508</v>
      </c>
      <c r="AEP8">
        <f t="shared" ca="1" si="711"/>
        <v>17414.685207472332</v>
      </c>
      <c r="AEQ8">
        <f t="shared" ca="1" si="712"/>
        <v>17059.125716238512</v>
      </c>
      <c r="AER8">
        <f t="shared" ca="1" si="713"/>
        <v>17435.377166129583</v>
      </c>
      <c r="AES8">
        <f t="shared" ca="1" si="714"/>
        <v>17805.993744800096</v>
      </c>
      <c r="AET8">
        <f t="shared" ca="1" si="715"/>
        <v>16608.342749937688</v>
      </c>
      <c r="AEU8">
        <f t="shared" ca="1" si="716"/>
        <v>17430.750785438267</v>
      </c>
      <c r="AEV8">
        <f t="shared" ca="1" si="717"/>
        <v>17158.495863049568</v>
      </c>
      <c r="AEW8">
        <f t="shared" ca="1" si="718"/>
        <v>17689.57304725892</v>
      </c>
      <c r="AEX8">
        <f t="shared" ca="1" si="719"/>
        <v>16513.938038511427</v>
      </c>
      <c r="AEY8">
        <f t="shared" ca="1" si="720"/>
        <v>17055.480398120722</v>
      </c>
      <c r="AEZ8">
        <f t="shared" ca="1" si="721"/>
        <v>17178.930600155392</v>
      </c>
      <c r="AFA8">
        <f t="shared" ca="1" si="722"/>
        <v>18010.231604733828</v>
      </c>
      <c r="AFB8">
        <f t="shared" ca="1" si="723"/>
        <v>16982.093922945507</v>
      </c>
      <c r="AFC8">
        <f t="shared" ca="1" si="724"/>
        <v>17852.717341520889</v>
      </c>
      <c r="AFD8">
        <f t="shared" ca="1" si="725"/>
        <v>17237.914422621951</v>
      </c>
      <c r="AFE8">
        <f t="shared" ca="1" si="726"/>
        <v>17468.766870761014</v>
      </c>
      <c r="AFF8">
        <f t="shared" ca="1" si="727"/>
        <v>16788.608224579762</v>
      </c>
      <c r="AFG8">
        <f t="shared" ca="1" si="728"/>
        <v>17378.368647876847</v>
      </c>
      <c r="AFH8">
        <f t="shared" ca="1" si="729"/>
        <v>17417.768897853119</v>
      </c>
      <c r="AFI8">
        <f t="shared" ca="1" si="730"/>
        <v>16939.106572513185</v>
      </c>
      <c r="AFJ8">
        <f t="shared" ca="1" si="731"/>
        <v>17322.962015787496</v>
      </c>
      <c r="AFK8">
        <f t="shared" ca="1" si="732"/>
        <v>18503.498019368908</v>
      </c>
      <c r="AFL8">
        <f t="shared" ca="1" si="733"/>
        <v>16771.326488424376</v>
      </c>
      <c r="AFM8">
        <f t="shared" ca="1" si="734"/>
        <v>17229.435644039615</v>
      </c>
      <c r="AFN8">
        <f t="shared" ca="1" si="735"/>
        <v>17210.063040023873</v>
      </c>
      <c r="AFO8">
        <f t="shared" ca="1" si="736"/>
        <v>16570.009211962049</v>
      </c>
      <c r="AFP8">
        <f t="shared" ca="1" si="737"/>
        <v>17751.383516589973</v>
      </c>
      <c r="AFQ8">
        <f t="shared" ca="1" si="738"/>
        <v>17229.303003027919</v>
      </c>
      <c r="AFR8">
        <f t="shared" ca="1" si="739"/>
        <v>17675.156660265548</v>
      </c>
      <c r="AFS8">
        <f t="shared" ca="1" si="740"/>
        <v>17665.291600271841</v>
      </c>
      <c r="AFT8">
        <f t="shared" ca="1" si="741"/>
        <v>17281.525701613609</v>
      </c>
      <c r="AFU8">
        <f t="shared" ca="1" si="742"/>
        <v>17037.187048180313</v>
      </c>
      <c r="AFV8">
        <f t="shared" ca="1" si="743"/>
        <v>17434.850865482294</v>
      </c>
      <c r="AFW8">
        <f t="shared" ca="1" si="744"/>
        <v>17394.791414990315</v>
      </c>
      <c r="AFX8">
        <f t="shared" ca="1" si="745"/>
        <v>17502.380647144266</v>
      </c>
      <c r="AFY8">
        <f t="shared" ca="1" si="746"/>
        <v>17839.831996986868</v>
      </c>
      <c r="AFZ8">
        <f t="shared" ca="1" si="747"/>
        <v>16666.706943462963</v>
      </c>
      <c r="AGA8">
        <f t="shared" ca="1" si="748"/>
        <v>16993.476394450063</v>
      </c>
      <c r="AGB8">
        <f t="shared" ca="1" si="749"/>
        <v>16959.949693171493</v>
      </c>
      <c r="AGC8">
        <f t="shared" ca="1" si="750"/>
        <v>17601.392169311137</v>
      </c>
      <c r="AGD8">
        <f t="shared" ca="1" si="751"/>
        <v>16861.518361545619</v>
      </c>
      <c r="AGE8">
        <f t="shared" ca="1" si="752"/>
        <v>16883.056066656784</v>
      </c>
      <c r="AGF8">
        <f t="shared" ca="1" si="753"/>
        <v>16736.561799351715</v>
      </c>
      <c r="AGG8">
        <f t="shared" ca="1" si="754"/>
        <v>17234.655062678485</v>
      </c>
      <c r="AGH8">
        <f t="shared" ca="1" si="755"/>
        <v>16288.775870900956</v>
      </c>
      <c r="AGI8">
        <f t="shared" ca="1" si="756"/>
        <v>17814.531666843526</v>
      </c>
      <c r="AGJ8">
        <f t="shared" ca="1" si="757"/>
        <v>17751.719273191295</v>
      </c>
      <c r="AGK8">
        <f t="shared" ca="1" si="758"/>
        <v>17529.937537166916</v>
      </c>
      <c r="AGL8">
        <f t="shared" ca="1" si="759"/>
        <v>18124.35129972858</v>
      </c>
      <c r="AGM8">
        <f t="shared" ca="1" si="760"/>
        <v>17275.027462170514</v>
      </c>
      <c r="AGN8">
        <f t="shared" ca="1" si="761"/>
        <v>16800.112836871194</v>
      </c>
      <c r="AGO8">
        <f t="shared" ca="1" si="762"/>
        <v>17927.098441891736</v>
      </c>
      <c r="AGP8">
        <f t="shared" ca="1" si="763"/>
        <v>16413.556547917044</v>
      </c>
      <c r="AGQ8">
        <f t="shared" ca="1" si="764"/>
        <v>17932.713404112703</v>
      </c>
      <c r="AGR8">
        <f t="shared" ca="1" si="765"/>
        <v>17168.49208829768</v>
      </c>
      <c r="AGS8">
        <f t="shared" ca="1" si="766"/>
        <v>17559.237405114181</v>
      </c>
      <c r="AGT8">
        <f t="shared" ca="1" si="767"/>
        <v>17659.52731703984</v>
      </c>
      <c r="AGU8">
        <f t="shared" ca="1" si="768"/>
        <v>17185.499836928255</v>
      </c>
      <c r="AGV8">
        <f t="shared" ca="1" si="769"/>
        <v>17070.264806497929</v>
      </c>
      <c r="AGW8">
        <f t="shared" ca="1" si="770"/>
        <v>17889.653034287952</v>
      </c>
      <c r="AGX8">
        <f t="shared" ca="1" si="771"/>
        <v>17073.819346014974</v>
      </c>
      <c r="AGY8">
        <f t="shared" ca="1" si="772"/>
        <v>18021.915138365697</v>
      </c>
      <c r="AGZ8">
        <f t="shared" ca="1" si="773"/>
        <v>16518.744022842791</v>
      </c>
      <c r="AHA8">
        <f t="shared" ca="1" si="774"/>
        <v>17057.144469634779</v>
      </c>
      <c r="AHB8">
        <f t="shared" ca="1" si="775"/>
        <v>16607.609007574469</v>
      </c>
      <c r="AHC8">
        <f t="shared" ca="1" si="776"/>
        <v>17288.318258301828</v>
      </c>
      <c r="AHD8">
        <f t="shared" ca="1" si="777"/>
        <v>16277.984902049362</v>
      </c>
      <c r="AHE8">
        <f t="shared" ca="1" si="778"/>
        <v>17141.632726484419</v>
      </c>
      <c r="AHF8">
        <f t="shared" ca="1" si="779"/>
        <v>18134.996215991723</v>
      </c>
      <c r="AHG8">
        <f t="shared" ca="1" si="780"/>
        <v>16774.061766034094</v>
      </c>
      <c r="AHH8">
        <f t="shared" ca="1" si="781"/>
        <v>17344.398214548582</v>
      </c>
      <c r="AHI8">
        <f t="shared" ca="1" si="782"/>
        <v>16677.872136659105</v>
      </c>
      <c r="AHJ8">
        <f t="shared" ca="1" si="783"/>
        <v>17355.801977358773</v>
      </c>
      <c r="AHK8">
        <f t="shared" ca="1" si="784"/>
        <v>16601.182111565849</v>
      </c>
      <c r="AHL8">
        <f t="shared" ca="1" si="785"/>
        <v>17639.849400216779</v>
      </c>
      <c r="AHM8">
        <f t="shared" ca="1" si="786"/>
        <v>16815.927310299525</v>
      </c>
      <c r="AHN8">
        <f t="shared" ca="1" si="787"/>
        <v>17570.66533072307</v>
      </c>
      <c r="AHO8">
        <f t="shared" ca="1" si="788"/>
        <v>17774.872068265096</v>
      </c>
      <c r="AHP8">
        <f t="shared" ca="1" si="789"/>
        <v>17124.734143928585</v>
      </c>
      <c r="AHQ8">
        <f t="shared" ca="1" si="790"/>
        <v>17827.059961589246</v>
      </c>
      <c r="AHR8">
        <f t="shared" ca="1" si="791"/>
        <v>15991.504412263108</v>
      </c>
      <c r="AHS8">
        <f t="shared" ca="1" si="792"/>
        <v>17136.536586341521</v>
      </c>
      <c r="AHT8">
        <f t="shared" ca="1" si="793"/>
        <v>17185.516752323179</v>
      </c>
      <c r="AHU8">
        <f t="shared" ca="1" si="794"/>
        <v>16687.651856382847</v>
      </c>
      <c r="AHV8">
        <f t="shared" ca="1" si="795"/>
        <v>17133.067429890318</v>
      </c>
      <c r="AHW8">
        <f t="shared" ca="1" si="796"/>
        <v>16640.197007929972</v>
      </c>
      <c r="AHX8">
        <f t="shared" ca="1" si="797"/>
        <v>16598.148300512439</v>
      </c>
      <c r="AHY8">
        <f t="shared" ca="1" si="798"/>
        <v>17271.573912337619</v>
      </c>
      <c r="AHZ8">
        <f t="shared" ca="1" si="799"/>
        <v>17680.736307275598</v>
      </c>
      <c r="AIA8">
        <f t="shared" ca="1" si="800"/>
        <v>17355.973663883389</v>
      </c>
      <c r="AIB8">
        <f t="shared" ca="1" si="801"/>
        <v>17216.020333352393</v>
      </c>
      <c r="AIC8">
        <f t="shared" ca="1" si="802"/>
        <v>16908.411641045102</v>
      </c>
      <c r="AID8">
        <f t="shared" ca="1" si="803"/>
        <v>17607.225008395428</v>
      </c>
      <c r="AIE8">
        <f t="shared" ca="1" si="804"/>
        <v>16686.594429153552</v>
      </c>
      <c r="AIF8">
        <f t="shared" ca="1" si="805"/>
        <v>16895.419348479885</v>
      </c>
      <c r="AIG8">
        <f t="shared" ca="1" si="806"/>
        <v>17180.721142240851</v>
      </c>
      <c r="AIH8">
        <f t="shared" ca="1" si="807"/>
        <v>17475.051617258425</v>
      </c>
      <c r="AII8">
        <f t="shared" ca="1" si="808"/>
        <v>16695.032339847807</v>
      </c>
      <c r="AIJ8">
        <f t="shared" ca="1" si="809"/>
        <v>17087.524667095171</v>
      </c>
      <c r="AIK8">
        <f t="shared" ca="1" si="810"/>
        <v>17520.026891703848</v>
      </c>
      <c r="AIL8">
        <f t="shared" ca="1" si="811"/>
        <v>17431.733162120145</v>
      </c>
      <c r="AIM8">
        <f t="shared" ca="1" si="812"/>
        <v>17317.996060385409</v>
      </c>
      <c r="AIN8">
        <f t="shared" ca="1" si="813"/>
        <v>17083.055926626334</v>
      </c>
      <c r="AIO8">
        <f t="shared" ca="1" si="814"/>
        <v>17148.02654207536</v>
      </c>
      <c r="AIP8">
        <f t="shared" ca="1" si="815"/>
        <v>17323.420214405247</v>
      </c>
      <c r="AIQ8">
        <f t="shared" ca="1" si="816"/>
        <v>17649.52095385854</v>
      </c>
      <c r="AIR8">
        <f t="shared" ca="1" si="817"/>
        <v>17477.015013788307</v>
      </c>
      <c r="AIS8">
        <f t="shared" ca="1" si="818"/>
        <v>17316.059395851647</v>
      </c>
      <c r="AIT8">
        <f t="shared" ca="1" si="819"/>
        <v>18356.904188599496</v>
      </c>
      <c r="AIU8">
        <f t="shared" ca="1" si="820"/>
        <v>16587.792437621538</v>
      </c>
      <c r="AIV8">
        <f t="shared" ca="1" si="821"/>
        <v>17618.829437356486</v>
      </c>
      <c r="AIW8">
        <f t="shared" ca="1" si="822"/>
        <v>16284.858725326607</v>
      </c>
      <c r="AIX8">
        <f t="shared" ca="1" si="823"/>
        <v>18075.013527924802</v>
      </c>
      <c r="AIY8">
        <f t="shared" ca="1" si="824"/>
        <v>16942.502738412422</v>
      </c>
      <c r="AIZ8">
        <f t="shared" ca="1" si="825"/>
        <v>17524.127835291645</v>
      </c>
      <c r="AJA8">
        <f t="shared" ca="1" si="826"/>
        <v>17198.481686448122</v>
      </c>
      <c r="AJB8">
        <f t="shared" ca="1" si="827"/>
        <v>16788.551006943177</v>
      </c>
      <c r="AJC8">
        <f t="shared" ca="1" si="828"/>
        <v>16403.730565565009</v>
      </c>
      <c r="AJD8">
        <f t="shared" ca="1" si="829"/>
        <v>17208.24664293047</v>
      </c>
      <c r="AJE8">
        <f t="shared" ca="1" si="830"/>
        <v>17428.049990667729</v>
      </c>
      <c r="AJF8">
        <f t="shared" ca="1" si="831"/>
        <v>16328.556177390814</v>
      </c>
      <c r="AJG8">
        <f t="shared" ca="1" si="832"/>
        <v>16835.439232861925</v>
      </c>
      <c r="AJH8">
        <f t="shared" ca="1" si="833"/>
        <v>17135.240126728939</v>
      </c>
      <c r="AJI8">
        <f t="shared" ca="1" si="834"/>
        <v>17542.03990184853</v>
      </c>
      <c r="AJJ8">
        <f t="shared" ca="1" si="835"/>
        <v>17431.339082645554</v>
      </c>
      <c r="AJK8">
        <f t="shared" ca="1" si="836"/>
        <v>17124.435613447749</v>
      </c>
      <c r="AJL8">
        <f t="shared" ca="1" si="837"/>
        <v>17734.118068048763</v>
      </c>
      <c r="AJM8">
        <f t="shared" ca="1" si="838"/>
        <v>16409.490118673046</v>
      </c>
      <c r="AJN8">
        <f t="shared" ca="1" si="839"/>
        <v>18347.381330518492</v>
      </c>
      <c r="AJO8">
        <f t="shared" ca="1" si="840"/>
        <v>17675.615617739062</v>
      </c>
      <c r="AJP8">
        <f t="shared" ca="1" si="841"/>
        <v>17316.90141740632</v>
      </c>
      <c r="AJQ8">
        <f t="shared" ca="1" si="842"/>
        <v>17265.920399571522</v>
      </c>
      <c r="AJR8">
        <f t="shared" ca="1" si="843"/>
        <v>17881.399711819584</v>
      </c>
      <c r="AJS8">
        <f t="shared" ca="1" si="844"/>
        <v>17624.516442053755</v>
      </c>
      <c r="AJT8">
        <f t="shared" ca="1" si="845"/>
        <v>17161.963358001241</v>
      </c>
      <c r="AJU8">
        <f t="shared" ca="1" si="846"/>
        <v>17583.086476007753</v>
      </c>
      <c r="AJV8">
        <f t="shared" ca="1" si="847"/>
        <v>16922.021372059462</v>
      </c>
      <c r="AJW8">
        <f t="shared" ca="1" si="848"/>
        <v>17873.550146508238</v>
      </c>
      <c r="AJX8">
        <f t="shared" ca="1" si="849"/>
        <v>15736.855211879814</v>
      </c>
      <c r="AJY8">
        <f t="shared" ca="1" si="850"/>
        <v>18043.41610583643</v>
      </c>
      <c r="AJZ8">
        <f t="shared" ca="1" si="851"/>
        <v>17324.676137605602</v>
      </c>
      <c r="AKA8">
        <f t="shared" ca="1" si="852"/>
        <v>17305.973924251794</v>
      </c>
      <c r="AKB8">
        <f t="shared" ca="1" si="853"/>
        <v>17835.277577671772</v>
      </c>
      <c r="AKC8">
        <f t="shared" ca="1" si="854"/>
        <v>17719.57825829773</v>
      </c>
      <c r="AKD8">
        <f t="shared" ca="1" si="855"/>
        <v>16567.180369821945</v>
      </c>
      <c r="AKE8">
        <f t="shared" ca="1" si="856"/>
        <v>16801.229125679682</v>
      </c>
      <c r="AKF8">
        <f t="shared" ca="1" si="857"/>
        <v>17318.353953630347</v>
      </c>
      <c r="AKG8">
        <f t="shared" ca="1" si="858"/>
        <v>16920.770290505134</v>
      </c>
      <c r="AKH8">
        <f t="shared" ca="1" si="859"/>
        <v>18026.278547479003</v>
      </c>
      <c r="AKI8">
        <f t="shared" ca="1" si="860"/>
        <v>17141.87942699761</v>
      </c>
      <c r="AKJ8">
        <f t="shared" ca="1" si="861"/>
        <v>16644.771189192099</v>
      </c>
      <c r="AKK8">
        <f t="shared" ca="1" si="862"/>
        <v>16264.986975064106</v>
      </c>
      <c r="AKL8">
        <f t="shared" ca="1" si="863"/>
        <v>17549.837241920748</v>
      </c>
      <c r="AKM8">
        <f t="shared" ca="1" si="864"/>
        <v>17548.737704276038</v>
      </c>
      <c r="AKN8">
        <f t="shared" ca="1" si="865"/>
        <v>17588.936895256986</v>
      </c>
      <c r="AKO8">
        <f t="shared" ca="1" si="866"/>
        <v>16634.732436621922</v>
      </c>
      <c r="AKP8">
        <f t="shared" ca="1" si="867"/>
        <v>17553.26466799738</v>
      </c>
      <c r="AKQ8">
        <f t="shared" ca="1" si="868"/>
        <v>17420.295123831249</v>
      </c>
      <c r="AKR8">
        <f t="shared" ca="1" si="869"/>
        <v>17224.352636469339</v>
      </c>
      <c r="AKS8">
        <f t="shared" ca="1" si="870"/>
        <v>16894.906191638136</v>
      </c>
      <c r="AKT8">
        <f t="shared" ca="1" si="871"/>
        <v>17244.360354907501</v>
      </c>
      <c r="AKU8">
        <f t="shared" ca="1" si="872"/>
        <v>17827.739595808387</v>
      </c>
      <c r="AKV8">
        <f t="shared" ca="1" si="873"/>
        <v>17861.043132201863</v>
      </c>
      <c r="AKW8">
        <f t="shared" ca="1" si="874"/>
        <v>17745.825735866845</v>
      </c>
      <c r="AKX8">
        <f t="shared" ca="1" si="875"/>
        <v>17768.351892540781</v>
      </c>
      <c r="AKY8">
        <f t="shared" ca="1" si="876"/>
        <v>18142.837317710811</v>
      </c>
      <c r="AKZ8">
        <f t="shared" ca="1" si="877"/>
        <v>16951.885207666586</v>
      </c>
      <c r="ALA8">
        <f t="shared" ca="1" si="878"/>
        <v>17605.714285932845</v>
      </c>
      <c r="ALB8">
        <f t="shared" ca="1" si="879"/>
        <v>18264.207130743245</v>
      </c>
      <c r="ALC8">
        <f t="shared" ca="1" si="880"/>
        <v>17231.215837940701</v>
      </c>
      <c r="ALD8">
        <f t="shared" ca="1" si="881"/>
        <v>17742.967843098122</v>
      </c>
      <c r="ALE8">
        <f t="shared" ca="1" si="882"/>
        <v>16698.219425993422</v>
      </c>
      <c r="ALF8">
        <f t="shared" ca="1" si="883"/>
        <v>17289.717185615395</v>
      </c>
      <c r="ALG8">
        <f t="shared" ca="1" si="884"/>
        <v>16559.326391825118</v>
      </c>
      <c r="ALH8">
        <f t="shared" ca="1" si="885"/>
        <v>17165.840620761544</v>
      </c>
      <c r="ALI8">
        <f t="shared" ca="1" si="886"/>
        <v>17178.849154193405</v>
      </c>
      <c r="ALJ8">
        <f t="shared" ca="1" si="887"/>
        <v>16854.946989645647</v>
      </c>
      <c r="ALK8">
        <f t="shared" ca="1" si="888"/>
        <v>17019.48131222848</v>
      </c>
      <c r="ALL8">
        <f t="shared" ca="1" si="889"/>
        <v>16826.217485078156</v>
      </c>
      <c r="ALM8">
        <f t="shared" ca="1" si="890"/>
        <v>16462.498628534471</v>
      </c>
      <c r="ALN8">
        <f t="shared" ca="1" si="891"/>
        <v>18307.606343305841</v>
      </c>
      <c r="ALO8">
        <f t="shared" ca="1" si="892"/>
        <v>18519.144850799967</v>
      </c>
      <c r="ALP8">
        <f t="shared" ca="1" si="893"/>
        <v>17124.596971772262</v>
      </c>
      <c r="ALQ8">
        <f t="shared" ca="1" si="894"/>
        <v>17011.484865717572</v>
      </c>
      <c r="ALR8">
        <f t="shared" ca="1" si="895"/>
        <v>17642.799133458819</v>
      </c>
      <c r="ALS8">
        <f t="shared" ca="1" si="896"/>
        <v>17330.586785601721</v>
      </c>
      <c r="ALT8">
        <f t="shared" ca="1" si="897"/>
        <v>17767.355119288346</v>
      </c>
      <c r="ALU8">
        <f t="shared" ca="1" si="898"/>
        <v>17806.00187082569</v>
      </c>
      <c r="ALV8">
        <f t="shared" ca="1" si="899"/>
        <v>16570.89435859448</v>
      </c>
    </row>
    <row r="9" spans="1:1061" x14ac:dyDescent="0.3">
      <c r="A9" s="14">
        <v>41039</v>
      </c>
      <c r="B9">
        <v>4965.7001950000003</v>
      </c>
      <c r="C9">
        <f t="shared" si="900"/>
        <v>-1.8308158627307481E-3</v>
      </c>
      <c r="J9">
        <f t="shared" si="904"/>
        <v>7</v>
      </c>
      <c r="K9">
        <f t="shared" ca="1" si="901"/>
        <v>18026.321087713008</v>
      </c>
      <c r="L9">
        <f t="shared" ca="1" si="901"/>
        <v>17260.155732895353</v>
      </c>
      <c r="M9">
        <f t="shared" ca="1" si="905"/>
        <v>16927.297582260886</v>
      </c>
      <c r="N9">
        <f t="shared" ca="1" si="906"/>
        <v>16895.025350378681</v>
      </c>
      <c r="O9">
        <f t="shared" ca="1" si="907"/>
        <v>17227.910650212791</v>
      </c>
      <c r="P9">
        <f t="shared" ca="1" si="908"/>
        <v>17054.241560157538</v>
      </c>
      <c r="Q9">
        <f t="shared" ca="1" si="909"/>
        <v>17999.535561933084</v>
      </c>
      <c r="R9">
        <f t="shared" ca="1" si="910"/>
        <v>17253.559626621249</v>
      </c>
      <c r="S9">
        <f t="shared" ca="1" si="911"/>
        <v>16889.032555941099</v>
      </c>
      <c r="T9">
        <f t="shared" ca="1" si="912"/>
        <v>18029.779005009441</v>
      </c>
      <c r="U9">
        <f t="shared" ca="1" si="913"/>
        <v>17304.607599512045</v>
      </c>
      <c r="V9">
        <f t="shared" ca="1" si="914"/>
        <v>17787.111172134668</v>
      </c>
      <c r="W9">
        <f t="shared" ca="1" si="915"/>
        <v>18045.607357378336</v>
      </c>
      <c r="X9">
        <f t="shared" ca="1" si="916"/>
        <v>16792.345856284788</v>
      </c>
      <c r="Y9">
        <f t="shared" ca="1" si="917"/>
        <v>16812.139008541253</v>
      </c>
      <c r="Z9">
        <f t="shared" ca="1" si="918"/>
        <v>18136.305531969894</v>
      </c>
      <c r="AA9">
        <f t="shared" ca="1" si="919"/>
        <v>16954.519267697171</v>
      </c>
      <c r="AB9">
        <f t="shared" ca="1" si="920"/>
        <v>17326.478588323429</v>
      </c>
      <c r="AC9">
        <f t="shared" ca="1" si="921"/>
        <v>17537.651668898085</v>
      </c>
      <c r="AD9">
        <f t="shared" ca="1" si="922"/>
        <v>16921.438498160918</v>
      </c>
      <c r="AE9">
        <f t="shared" ca="1" si="923"/>
        <v>16561.988742720412</v>
      </c>
      <c r="AF9">
        <f t="shared" ca="1" si="924"/>
        <v>17688.003162780766</v>
      </c>
      <c r="AG9">
        <f t="shared" ca="1" si="925"/>
        <v>16934.429372679875</v>
      </c>
      <c r="AH9">
        <f t="shared" ca="1" si="926"/>
        <v>17329.925362503338</v>
      </c>
      <c r="AI9">
        <f t="shared" ca="1" si="927"/>
        <v>17204.683620647142</v>
      </c>
      <c r="AJ9">
        <f t="shared" ca="1" si="928"/>
        <v>17354.396240632308</v>
      </c>
      <c r="AK9">
        <f t="shared" ca="1" si="929"/>
        <v>17982.615714170843</v>
      </c>
      <c r="AL9">
        <f t="shared" ca="1" si="930"/>
        <v>16690.782734310895</v>
      </c>
      <c r="AM9">
        <f t="shared" ca="1" si="931"/>
        <v>17793.735755168564</v>
      </c>
      <c r="AN9">
        <f t="shared" ca="1" si="932"/>
        <v>17974.555677027758</v>
      </c>
      <c r="AO9">
        <f t="shared" ca="1" si="933"/>
        <v>17780.10808236153</v>
      </c>
      <c r="AP9">
        <f t="shared" ca="1" si="934"/>
        <v>16506.529747608231</v>
      </c>
      <c r="AQ9">
        <f t="shared" ca="1" si="935"/>
        <v>17191.754876901774</v>
      </c>
      <c r="AR9">
        <f t="shared" ca="1" si="936"/>
        <v>17549.642407721913</v>
      </c>
      <c r="AS9">
        <f t="shared" ca="1" si="937"/>
        <v>16598.524393308238</v>
      </c>
      <c r="AT9">
        <f t="shared" ca="1" si="938"/>
        <v>17840.577019684471</v>
      </c>
      <c r="AU9">
        <f t="shared" ca="1" si="939"/>
        <v>17910.557838704746</v>
      </c>
      <c r="AV9">
        <f t="shared" ca="1" si="940"/>
        <v>17019.809473647438</v>
      </c>
      <c r="AW9">
        <f t="shared" ca="1" si="941"/>
        <v>16828.385078389801</v>
      </c>
      <c r="AX9">
        <f t="shared" ca="1" si="942"/>
        <v>17319.086281039032</v>
      </c>
      <c r="AY9">
        <f t="shared" ca="1" si="943"/>
        <v>17303.862788925391</v>
      </c>
      <c r="AZ9">
        <f t="shared" ca="1" si="944"/>
        <v>16469.591052438362</v>
      </c>
      <c r="BA9">
        <f t="shared" ca="1" si="945"/>
        <v>17037.985456350842</v>
      </c>
      <c r="BB9">
        <f t="shared" ca="1" si="946"/>
        <v>16410.352276374131</v>
      </c>
      <c r="BC9">
        <f t="shared" ca="1" si="947"/>
        <v>17550.571044570181</v>
      </c>
      <c r="BD9">
        <f t="shared" ca="1" si="948"/>
        <v>17428.282245685281</v>
      </c>
      <c r="BE9">
        <f t="shared" ca="1" si="949"/>
        <v>16723.517529405352</v>
      </c>
      <c r="BF9">
        <f t="shared" ca="1" si="950"/>
        <v>17694.200321432279</v>
      </c>
      <c r="BG9">
        <f t="shared" ca="1" si="951"/>
        <v>17431.698097059569</v>
      </c>
      <c r="BH9">
        <f t="shared" ca="1" si="952"/>
        <v>16302.722449782908</v>
      </c>
      <c r="BI9">
        <f t="shared" ca="1" si="953"/>
        <v>16834.745180266062</v>
      </c>
      <c r="BJ9">
        <f t="shared" ca="1" si="954"/>
        <v>16752.642443001689</v>
      </c>
      <c r="BK9">
        <f t="shared" ca="1" si="955"/>
        <v>17321.161814453495</v>
      </c>
      <c r="BL9">
        <f t="shared" ca="1" si="956"/>
        <v>18421.069536205352</v>
      </c>
      <c r="BM9">
        <f t="shared" ca="1" si="957"/>
        <v>17314.879248656725</v>
      </c>
      <c r="BN9">
        <f t="shared" ca="1" si="958"/>
        <v>17484.891653632567</v>
      </c>
      <c r="BO9">
        <f t="shared" ca="1" si="959"/>
        <v>17004.280336121748</v>
      </c>
      <c r="BP9">
        <f t="shared" ca="1" si="960"/>
        <v>17674.623624697288</v>
      </c>
      <c r="BQ9">
        <f t="shared" ca="1" si="961"/>
        <v>16564.565491682046</v>
      </c>
      <c r="BR9">
        <f t="shared" ca="1" si="962"/>
        <v>17790.398644345209</v>
      </c>
      <c r="BS9">
        <f t="shared" ca="1" si="963"/>
        <v>17144.674276128088</v>
      </c>
      <c r="BT9">
        <f t="shared" ca="1" si="964"/>
        <v>17016.396244592102</v>
      </c>
      <c r="BU9">
        <f t="shared" ca="1" si="965"/>
        <v>16790.264447628881</v>
      </c>
      <c r="BV9">
        <f t="shared" ca="1" si="966"/>
        <v>16731.211940062021</v>
      </c>
      <c r="BW9">
        <f t="shared" ca="1" si="967"/>
        <v>17417.141940625981</v>
      </c>
      <c r="BX9">
        <f t="shared" ca="1" si="902"/>
        <v>17068.103325550936</v>
      </c>
      <c r="BY9">
        <f t="shared" ca="1" si="968"/>
        <v>17389.543381638319</v>
      </c>
      <c r="BZ9">
        <f t="shared" ca="1" si="969"/>
        <v>16684.622643373514</v>
      </c>
      <c r="CA9">
        <f t="shared" ca="1" si="970"/>
        <v>17131.510951812732</v>
      </c>
      <c r="CB9">
        <f t="shared" ca="1" si="971"/>
        <v>17689.086986213431</v>
      </c>
      <c r="CC9">
        <f t="shared" ca="1" si="972"/>
        <v>16906.660445561312</v>
      </c>
      <c r="CD9">
        <f t="shared" ca="1" si="973"/>
        <v>17511.728069062774</v>
      </c>
      <c r="CE9">
        <f t="shared" ca="1" si="974"/>
        <v>16362.354805729321</v>
      </c>
      <c r="CF9">
        <f t="shared" ca="1" si="975"/>
        <v>17502.056478703264</v>
      </c>
      <c r="CG9">
        <f t="shared" ca="1" si="976"/>
        <v>16404.452352119413</v>
      </c>
      <c r="CH9">
        <f t="shared" ca="1" si="977"/>
        <v>17509.355024153101</v>
      </c>
      <c r="CI9">
        <f t="shared" ca="1" si="978"/>
        <v>17241.45017873426</v>
      </c>
      <c r="CJ9">
        <f t="shared" ca="1" si="979"/>
        <v>18082.731342070398</v>
      </c>
      <c r="CK9">
        <f t="shared" ca="1" si="980"/>
        <v>17329.121561134005</v>
      </c>
      <c r="CL9">
        <f t="shared" ca="1" si="981"/>
        <v>16818.798831212458</v>
      </c>
      <c r="CM9">
        <f t="shared" ca="1" si="982"/>
        <v>17267.613498353814</v>
      </c>
      <c r="CN9">
        <f t="shared" ca="1" si="983"/>
        <v>16514.806378677054</v>
      </c>
      <c r="CO9">
        <f t="shared" ca="1" si="984"/>
        <v>17152.760467688655</v>
      </c>
      <c r="CP9">
        <f t="shared" ca="1" si="985"/>
        <v>17307.896432547368</v>
      </c>
      <c r="CQ9">
        <f t="shared" ca="1" si="986"/>
        <v>18148.188011299175</v>
      </c>
      <c r="CR9">
        <f t="shared" ca="1" si="987"/>
        <v>17362.571184652003</v>
      </c>
      <c r="CS9">
        <f t="shared" ca="1" si="988"/>
        <v>17216.901360578388</v>
      </c>
      <c r="CT9">
        <f t="shared" ca="1" si="989"/>
        <v>16936.504763813693</v>
      </c>
      <c r="CU9">
        <f t="shared" ca="1" si="990"/>
        <v>17367.595774435998</v>
      </c>
      <c r="CV9">
        <f t="shared" ca="1" si="991"/>
        <v>17794.012411506697</v>
      </c>
      <c r="CW9">
        <f t="shared" ca="1" si="992"/>
        <v>17651.056573104826</v>
      </c>
      <c r="CX9">
        <f t="shared" ca="1" si="993"/>
        <v>16890.466688523818</v>
      </c>
      <c r="CY9">
        <f t="shared" ca="1" si="994"/>
        <v>17813.192177172277</v>
      </c>
      <c r="CZ9">
        <f t="shared" ca="1" si="995"/>
        <v>17058.377360794588</v>
      </c>
      <c r="DA9">
        <f t="shared" ca="1" si="996"/>
        <v>17204.090335506826</v>
      </c>
      <c r="DB9">
        <f t="shared" ca="1" si="997"/>
        <v>17525.060578491844</v>
      </c>
      <c r="DC9">
        <f t="shared" ca="1" si="998"/>
        <v>18092.142887677121</v>
      </c>
      <c r="DD9">
        <f t="shared" ca="1" si="999"/>
        <v>16426.592993892231</v>
      </c>
      <c r="DE9">
        <f t="shared" ca="1" si="1000"/>
        <v>16811.386266617883</v>
      </c>
      <c r="DF9">
        <f t="shared" ca="1" si="1001"/>
        <v>17164.316080772456</v>
      </c>
      <c r="DG9">
        <f t="shared" ca="1" si="1002"/>
        <v>18348.852853946708</v>
      </c>
      <c r="DH9">
        <f t="shared" ca="1" si="1003"/>
        <v>16452.528245633279</v>
      </c>
      <c r="DI9">
        <f t="shared" ca="1" si="1004"/>
        <v>17847.986129598907</v>
      </c>
      <c r="DJ9">
        <f t="shared" ca="1" si="1005"/>
        <v>17245.833015688229</v>
      </c>
      <c r="DK9">
        <f t="shared" ca="1" si="1006"/>
        <v>16948.857623364165</v>
      </c>
      <c r="DL9">
        <f t="shared" ca="1" si="1007"/>
        <v>17571.482761861695</v>
      </c>
      <c r="DM9">
        <f t="shared" ca="1" si="1008"/>
        <v>18006.868623931419</v>
      </c>
      <c r="DN9">
        <f t="shared" ca="1" si="1009"/>
        <v>17070.441405241396</v>
      </c>
      <c r="DO9">
        <f t="shared" ca="1" si="1010"/>
        <v>17595.442738728139</v>
      </c>
      <c r="DP9">
        <f t="shared" ca="1" si="1011"/>
        <v>17031.704067536532</v>
      </c>
      <c r="DQ9">
        <f t="shared" ca="1" si="1012"/>
        <v>16977.113090694522</v>
      </c>
      <c r="DR9">
        <f t="shared" ca="1" si="1013"/>
        <v>16744.921488722011</v>
      </c>
      <c r="DS9">
        <f t="shared" ca="1" si="1014"/>
        <v>17986.950138463362</v>
      </c>
      <c r="DT9">
        <f t="shared" ca="1" si="1015"/>
        <v>17254.860575046136</v>
      </c>
      <c r="DU9">
        <f t="shared" ca="1" si="1016"/>
        <v>17216.893608958879</v>
      </c>
      <c r="DV9">
        <f t="shared" ca="1" si="1017"/>
        <v>17107.254506431313</v>
      </c>
      <c r="DW9">
        <f t="shared" ca="1" si="1018"/>
        <v>17200.56410933402</v>
      </c>
      <c r="DX9">
        <f t="shared" ca="1" si="1019"/>
        <v>16999.451079087175</v>
      </c>
      <c r="DY9">
        <f t="shared" ca="1" si="1020"/>
        <v>17367.032976900689</v>
      </c>
      <c r="DZ9">
        <f t="shared" ca="1" si="1021"/>
        <v>17846.704128496949</v>
      </c>
      <c r="EA9">
        <f t="shared" ca="1" si="1022"/>
        <v>17658.020596518298</v>
      </c>
      <c r="EB9">
        <f t="shared" ca="1" si="1023"/>
        <v>16954.248614173393</v>
      </c>
      <c r="EC9">
        <f t="shared" ca="1" si="1024"/>
        <v>17102.396071413747</v>
      </c>
      <c r="ED9">
        <f t="shared" ca="1" si="1025"/>
        <v>17518.392888580256</v>
      </c>
      <c r="EE9">
        <f t="shared" ca="1" si="1026"/>
        <v>17644.798871875224</v>
      </c>
      <c r="EF9">
        <f t="shared" ca="1" si="1027"/>
        <v>17362.710468468758</v>
      </c>
      <c r="EG9">
        <f t="shared" ca="1" si="1028"/>
        <v>17307.967844771367</v>
      </c>
      <c r="EH9">
        <f t="shared" ca="1" si="1029"/>
        <v>16776.743178408098</v>
      </c>
      <c r="EI9">
        <f t="shared" ca="1" si="1030"/>
        <v>17315.743998114263</v>
      </c>
      <c r="EJ9">
        <f t="shared" ca="1" si="903"/>
        <v>16908.939738664532</v>
      </c>
      <c r="EK9">
        <f t="shared" ca="1" si="36"/>
        <v>17787.723902116264</v>
      </c>
      <c r="EL9">
        <f t="shared" ca="1" si="36"/>
        <v>17346.847792021239</v>
      </c>
      <c r="EM9">
        <f t="shared" ca="1" si="36"/>
        <v>16862.286163190176</v>
      </c>
      <c r="EN9">
        <f t="shared" ca="1" si="36"/>
        <v>17200.669094580626</v>
      </c>
      <c r="EO9">
        <f t="shared" ca="1" si="36"/>
        <v>18974.269623220567</v>
      </c>
      <c r="EP9">
        <f t="shared" ca="1" si="36"/>
        <v>17513.005837623572</v>
      </c>
      <c r="EQ9">
        <f t="shared" ca="1" si="36"/>
        <v>17729.055562380028</v>
      </c>
      <c r="ER9">
        <f t="shared" ca="1" si="37"/>
        <v>17900.792496512047</v>
      </c>
      <c r="ES9">
        <f t="shared" ca="1" si="38"/>
        <v>16224.510480255862</v>
      </c>
      <c r="ET9">
        <f t="shared" ca="1" si="39"/>
        <v>17269.571463220636</v>
      </c>
      <c r="EU9">
        <f t="shared" ca="1" si="40"/>
        <v>16845.471651690765</v>
      </c>
      <c r="EV9">
        <f t="shared" ca="1" si="41"/>
        <v>16934.964816150346</v>
      </c>
      <c r="EW9">
        <f t="shared" ca="1" si="42"/>
        <v>16944.208556877777</v>
      </c>
      <c r="EX9">
        <f t="shared" ca="1" si="43"/>
        <v>17863.271672632778</v>
      </c>
      <c r="EY9">
        <f t="shared" ca="1" si="44"/>
        <v>17353.198039113082</v>
      </c>
      <c r="EZ9">
        <f t="shared" ca="1" si="45"/>
        <v>16710.432834884199</v>
      </c>
      <c r="FA9">
        <f t="shared" ca="1" si="46"/>
        <v>16955.785583215034</v>
      </c>
      <c r="FB9">
        <f t="shared" ca="1" si="47"/>
        <v>16207.842616505928</v>
      </c>
      <c r="FC9">
        <f t="shared" ca="1" si="48"/>
        <v>18226.392628893536</v>
      </c>
      <c r="FD9">
        <f t="shared" ca="1" si="49"/>
        <v>17723.655759975427</v>
      </c>
      <c r="FE9">
        <f t="shared" ca="1" si="50"/>
        <v>17783.104658518507</v>
      </c>
      <c r="FF9">
        <f t="shared" ca="1" si="51"/>
        <v>16503.368059544842</v>
      </c>
      <c r="FG9">
        <f t="shared" ca="1" si="52"/>
        <v>17133.09320788156</v>
      </c>
      <c r="FH9">
        <f t="shared" ca="1" si="53"/>
        <v>16840.701770702661</v>
      </c>
      <c r="FI9">
        <f t="shared" ca="1" si="54"/>
        <v>16810.542388741942</v>
      </c>
      <c r="FJ9">
        <f t="shared" ca="1" si="55"/>
        <v>17311.611820255785</v>
      </c>
      <c r="FK9">
        <f t="shared" ca="1" si="56"/>
        <v>17784.406997787715</v>
      </c>
      <c r="FL9">
        <f t="shared" ca="1" si="57"/>
        <v>17401.24365001011</v>
      </c>
      <c r="FM9">
        <f t="shared" ca="1" si="58"/>
        <v>17207.739919159485</v>
      </c>
      <c r="FN9">
        <f t="shared" ca="1" si="59"/>
        <v>15888.961731450147</v>
      </c>
      <c r="FO9">
        <f t="shared" ca="1" si="60"/>
        <v>16884.862461918397</v>
      </c>
      <c r="FP9">
        <f t="shared" ca="1" si="61"/>
        <v>17123.037359098493</v>
      </c>
      <c r="FQ9">
        <f t="shared" ca="1" si="62"/>
        <v>17275.608723363093</v>
      </c>
      <c r="FR9">
        <f t="shared" ca="1" si="63"/>
        <v>17366.259748444001</v>
      </c>
      <c r="FS9">
        <f t="shared" ca="1" si="64"/>
        <v>17264.904570468301</v>
      </c>
      <c r="FT9">
        <f t="shared" ca="1" si="65"/>
        <v>16684.990260794577</v>
      </c>
      <c r="FU9">
        <f t="shared" ca="1" si="66"/>
        <v>16715.162373371375</v>
      </c>
      <c r="FV9">
        <f t="shared" ca="1" si="67"/>
        <v>16936.402867138557</v>
      </c>
      <c r="FW9">
        <f t="shared" ca="1" si="68"/>
        <v>17849.076839302892</v>
      </c>
      <c r="FX9">
        <f t="shared" ca="1" si="69"/>
        <v>17036.557104489209</v>
      </c>
      <c r="FY9">
        <f t="shared" ca="1" si="70"/>
        <v>17641.715271629451</v>
      </c>
      <c r="FZ9">
        <f t="shared" ca="1" si="71"/>
        <v>17557.883722437255</v>
      </c>
      <c r="GA9">
        <f t="shared" ca="1" si="72"/>
        <v>17008.947872817465</v>
      </c>
      <c r="GB9">
        <f t="shared" ca="1" si="73"/>
        <v>17833.679569599157</v>
      </c>
      <c r="GC9">
        <f t="shared" ca="1" si="74"/>
        <v>16476.858353866792</v>
      </c>
      <c r="GD9">
        <f t="shared" ca="1" si="75"/>
        <v>17798.573364864318</v>
      </c>
      <c r="GE9">
        <f t="shared" ca="1" si="76"/>
        <v>16875.366090538442</v>
      </c>
      <c r="GF9">
        <f t="shared" ca="1" si="77"/>
        <v>17072.97012746158</v>
      </c>
      <c r="GG9">
        <f t="shared" ca="1" si="78"/>
        <v>17516.913121692432</v>
      </c>
      <c r="GH9">
        <f t="shared" ca="1" si="79"/>
        <v>17477.707589647696</v>
      </c>
      <c r="GI9">
        <f t="shared" ca="1" si="80"/>
        <v>16735.391248741027</v>
      </c>
      <c r="GJ9">
        <f t="shared" ca="1" si="81"/>
        <v>16901.784844854963</v>
      </c>
      <c r="GK9">
        <f t="shared" ca="1" si="82"/>
        <v>16918.896203975437</v>
      </c>
      <c r="GL9">
        <f t="shared" ca="1" si="83"/>
        <v>18490.987841365848</v>
      </c>
      <c r="GM9">
        <f t="shared" ca="1" si="84"/>
        <v>17072.605927251527</v>
      </c>
      <c r="GN9">
        <f t="shared" ca="1" si="85"/>
        <v>16479.518452821016</v>
      </c>
      <c r="GO9">
        <f t="shared" ca="1" si="86"/>
        <v>17383.992240140004</v>
      </c>
      <c r="GP9">
        <f t="shared" ca="1" si="87"/>
        <v>17180.887021622217</v>
      </c>
      <c r="GQ9">
        <f t="shared" ca="1" si="88"/>
        <v>16579.082344931412</v>
      </c>
      <c r="GR9">
        <f t="shared" ca="1" si="89"/>
        <v>17063.845690241098</v>
      </c>
      <c r="GS9">
        <f t="shared" ca="1" si="90"/>
        <v>17422.95367951745</v>
      </c>
      <c r="GT9">
        <f t="shared" ca="1" si="91"/>
        <v>17151.823801673883</v>
      </c>
      <c r="GU9">
        <f t="shared" ca="1" si="92"/>
        <v>17283.398535493161</v>
      </c>
      <c r="GV9">
        <f t="shared" ca="1" si="93"/>
        <v>17339.276941657481</v>
      </c>
      <c r="GW9">
        <f t="shared" ca="1" si="94"/>
        <v>17778.892115170187</v>
      </c>
      <c r="GX9">
        <f t="shared" ca="1" si="95"/>
        <v>18832.90420932815</v>
      </c>
      <c r="GY9">
        <f t="shared" ca="1" si="96"/>
        <v>18910.07415302558</v>
      </c>
      <c r="GZ9">
        <f t="shared" ca="1" si="97"/>
        <v>16609.6419485318</v>
      </c>
      <c r="HA9">
        <f t="shared" ca="1" si="98"/>
        <v>17201.858167199291</v>
      </c>
      <c r="HB9">
        <f t="shared" ca="1" si="99"/>
        <v>16916.183749541895</v>
      </c>
      <c r="HC9">
        <f t="shared" ca="1" si="100"/>
        <v>17362.692823199854</v>
      </c>
      <c r="HD9">
        <f t="shared" ca="1" si="101"/>
        <v>17377.308176197042</v>
      </c>
      <c r="HE9">
        <f t="shared" ca="1" si="102"/>
        <v>17619.833075772498</v>
      </c>
      <c r="HF9">
        <f t="shared" ca="1" si="103"/>
        <v>18116.75427437999</v>
      </c>
      <c r="HG9">
        <f t="shared" ca="1" si="104"/>
        <v>18217.237807998517</v>
      </c>
      <c r="HH9">
        <f t="shared" ca="1" si="105"/>
        <v>17600.982344467309</v>
      </c>
      <c r="HI9">
        <f t="shared" ca="1" si="106"/>
        <v>17713.42498425435</v>
      </c>
      <c r="HJ9">
        <f t="shared" ca="1" si="107"/>
        <v>17246.973840537652</v>
      </c>
      <c r="HK9">
        <f t="shared" ca="1" si="108"/>
        <v>17129.491015723175</v>
      </c>
      <c r="HL9">
        <f t="shared" ca="1" si="109"/>
        <v>17394.298884482891</v>
      </c>
      <c r="HM9">
        <f t="shared" ca="1" si="110"/>
        <v>16728.155754970117</v>
      </c>
      <c r="HN9">
        <f t="shared" ca="1" si="111"/>
        <v>18108.955631001216</v>
      </c>
      <c r="HO9">
        <f t="shared" ca="1" si="112"/>
        <v>17416.340645973509</v>
      </c>
      <c r="HP9">
        <f t="shared" ca="1" si="113"/>
        <v>18221.36618181063</v>
      </c>
      <c r="HQ9">
        <f t="shared" ca="1" si="114"/>
        <v>17518.188961188866</v>
      </c>
      <c r="HR9">
        <f t="shared" ca="1" si="115"/>
        <v>17462.342814218675</v>
      </c>
      <c r="HS9">
        <f t="shared" ca="1" si="116"/>
        <v>17123.84006240435</v>
      </c>
      <c r="HT9">
        <f t="shared" ca="1" si="117"/>
        <v>17794.881300657642</v>
      </c>
      <c r="HU9">
        <f t="shared" ca="1" si="118"/>
        <v>17605.342834012114</v>
      </c>
      <c r="HV9">
        <f t="shared" ca="1" si="119"/>
        <v>17640.523831684361</v>
      </c>
      <c r="HW9">
        <f t="shared" ca="1" si="120"/>
        <v>16466.655085872597</v>
      </c>
      <c r="HX9">
        <f t="shared" ca="1" si="121"/>
        <v>17208.615014805186</v>
      </c>
      <c r="HY9">
        <f t="shared" ca="1" si="122"/>
        <v>17587.191806287359</v>
      </c>
      <c r="HZ9">
        <f t="shared" ca="1" si="123"/>
        <v>17570.58282175308</v>
      </c>
      <c r="IA9">
        <f t="shared" ca="1" si="124"/>
        <v>18076.519164387697</v>
      </c>
      <c r="IB9">
        <f t="shared" ca="1" si="125"/>
        <v>17389.052122340127</v>
      </c>
      <c r="IC9">
        <f t="shared" ca="1" si="126"/>
        <v>17251.648639217194</v>
      </c>
      <c r="ID9">
        <f t="shared" ca="1" si="127"/>
        <v>16747.560333886053</v>
      </c>
      <c r="IE9">
        <f t="shared" ca="1" si="128"/>
        <v>17174.444282479566</v>
      </c>
      <c r="IF9">
        <f t="shared" ca="1" si="129"/>
        <v>18028.186751618367</v>
      </c>
      <c r="IG9">
        <f t="shared" ca="1" si="130"/>
        <v>17363.89088834279</v>
      </c>
      <c r="IH9">
        <f t="shared" ca="1" si="131"/>
        <v>16835.750384493713</v>
      </c>
      <c r="II9">
        <f t="shared" ca="1" si="132"/>
        <v>16764.787612804837</v>
      </c>
      <c r="IJ9">
        <f t="shared" ca="1" si="133"/>
        <v>17928.041252766405</v>
      </c>
      <c r="IK9">
        <f t="shared" ca="1" si="134"/>
        <v>18117.896477026086</v>
      </c>
      <c r="IL9">
        <f t="shared" ca="1" si="135"/>
        <v>17012.282784975399</v>
      </c>
      <c r="IM9">
        <f t="shared" ca="1" si="136"/>
        <v>17262.149514709778</v>
      </c>
      <c r="IN9">
        <f t="shared" ca="1" si="137"/>
        <v>17215.95825925079</v>
      </c>
      <c r="IO9">
        <f t="shared" ca="1" si="138"/>
        <v>17216.351207608721</v>
      </c>
      <c r="IP9">
        <f t="shared" ca="1" si="139"/>
        <v>17018.218821870727</v>
      </c>
      <c r="IQ9">
        <f t="shared" ca="1" si="140"/>
        <v>17388.615605948529</v>
      </c>
      <c r="IR9">
        <f t="shared" ca="1" si="141"/>
        <v>17024.728383516765</v>
      </c>
      <c r="IS9">
        <f t="shared" ca="1" si="142"/>
        <v>17388.428699722623</v>
      </c>
      <c r="IT9">
        <f t="shared" ca="1" si="143"/>
        <v>17465.530569716866</v>
      </c>
      <c r="IU9">
        <f t="shared" ca="1" si="144"/>
        <v>17392.879546382337</v>
      </c>
      <c r="IV9">
        <f t="shared" ca="1" si="145"/>
        <v>16918.439559327147</v>
      </c>
      <c r="IW9">
        <f t="shared" ca="1" si="146"/>
        <v>16869.948720963715</v>
      </c>
      <c r="IX9">
        <f t="shared" ca="1" si="147"/>
        <v>17221.630243511634</v>
      </c>
      <c r="IY9">
        <f t="shared" ca="1" si="148"/>
        <v>16571.659909197806</v>
      </c>
      <c r="IZ9">
        <f t="shared" ca="1" si="149"/>
        <v>17595.919134277487</v>
      </c>
      <c r="JA9">
        <f t="shared" ca="1" si="150"/>
        <v>17669.475853018037</v>
      </c>
      <c r="JB9">
        <f t="shared" ca="1" si="151"/>
        <v>17391.195087734035</v>
      </c>
      <c r="JC9">
        <f t="shared" ca="1" si="152"/>
        <v>17273.911727899576</v>
      </c>
      <c r="JD9">
        <f t="shared" ca="1" si="153"/>
        <v>17018.366853150244</v>
      </c>
      <c r="JE9">
        <f t="shared" ca="1" si="154"/>
        <v>17889.303628905694</v>
      </c>
      <c r="JF9">
        <f t="shared" ca="1" si="155"/>
        <v>16511.269920371877</v>
      </c>
      <c r="JG9">
        <f t="shared" ca="1" si="156"/>
        <v>16926.193064636347</v>
      </c>
      <c r="JH9">
        <f t="shared" ca="1" si="157"/>
        <v>18382.597909720578</v>
      </c>
      <c r="JI9">
        <f t="shared" ca="1" si="158"/>
        <v>16975.645660646322</v>
      </c>
      <c r="JJ9">
        <f t="shared" ca="1" si="159"/>
        <v>18461.028013077157</v>
      </c>
      <c r="JK9">
        <f t="shared" ca="1" si="160"/>
        <v>17396.129034491078</v>
      </c>
      <c r="JL9">
        <f t="shared" ca="1" si="161"/>
        <v>16887.216837385567</v>
      </c>
      <c r="JM9">
        <f t="shared" ca="1" si="162"/>
        <v>16353.923032518598</v>
      </c>
      <c r="JN9">
        <f t="shared" ca="1" si="163"/>
        <v>16821.410289729483</v>
      </c>
      <c r="JO9">
        <f t="shared" ca="1" si="164"/>
        <v>16994.416400388436</v>
      </c>
      <c r="JP9">
        <f t="shared" ca="1" si="165"/>
        <v>17278.401358550927</v>
      </c>
      <c r="JQ9">
        <f t="shared" ca="1" si="166"/>
        <v>17471.842597597515</v>
      </c>
      <c r="JR9">
        <f t="shared" ca="1" si="167"/>
        <v>17287.444493555471</v>
      </c>
      <c r="JS9">
        <f t="shared" ca="1" si="168"/>
        <v>17013.02975007752</v>
      </c>
      <c r="JT9">
        <f t="shared" ca="1" si="169"/>
        <v>17920.049816801515</v>
      </c>
      <c r="JU9">
        <f t="shared" ca="1" si="170"/>
        <v>16722.087526299012</v>
      </c>
      <c r="JV9">
        <f t="shared" ca="1" si="171"/>
        <v>16711.563508321175</v>
      </c>
      <c r="JW9">
        <f t="shared" ca="1" si="172"/>
        <v>17546.036681715381</v>
      </c>
      <c r="JX9">
        <f t="shared" ca="1" si="173"/>
        <v>17718.853876123405</v>
      </c>
      <c r="JY9">
        <f t="shared" ca="1" si="174"/>
        <v>17338.989674358028</v>
      </c>
      <c r="JZ9">
        <f t="shared" ca="1" si="175"/>
        <v>17332.696941435406</v>
      </c>
      <c r="KA9">
        <f t="shared" ca="1" si="176"/>
        <v>18303.005388298174</v>
      </c>
      <c r="KB9">
        <f t="shared" ca="1" si="177"/>
        <v>16457.933719136392</v>
      </c>
      <c r="KC9">
        <f t="shared" ca="1" si="178"/>
        <v>17719.330698063495</v>
      </c>
      <c r="KD9">
        <f t="shared" ca="1" si="179"/>
        <v>17744.064599900001</v>
      </c>
      <c r="KE9">
        <f t="shared" ca="1" si="180"/>
        <v>18521.438433511597</v>
      </c>
      <c r="KF9">
        <f t="shared" ca="1" si="181"/>
        <v>17380.657907967277</v>
      </c>
      <c r="KG9">
        <f t="shared" ca="1" si="182"/>
        <v>17482.069430909101</v>
      </c>
      <c r="KH9">
        <f t="shared" ca="1" si="183"/>
        <v>17579.720210128809</v>
      </c>
      <c r="KI9">
        <f t="shared" ca="1" si="184"/>
        <v>16885.144777662135</v>
      </c>
      <c r="KJ9">
        <f t="shared" ca="1" si="185"/>
        <v>17659.269085042088</v>
      </c>
      <c r="KK9">
        <f t="shared" ca="1" si="186"/>
        <v>17935.806874853359</v>
      </c>
      <c r="KL9">
        <f t="shared" ca="1" si="187"/>
        <v>16662.376607555358</v>
      </c>
      <c r="KM9">
        <f t="shared" ca="1" si="188"/>
        <v>16446.377689749119</v>
      </c>
      <c r="KN9">
        <f t="shared" ca="1" si="189"/>
        <v>17463.957735880067</v>
      </c>
      <c r="KO9">
        <f t="shared" ca="1" si="190"/>
        <v>17264.414613332785</v>
      </c>
      <c r="KP9">
        <f t="shared" ca="1" si="191"/>
        <v>17404.328237816524</v>
      </c>
      <c r="KQ9">
        <f t="shared" ca="1" si="192"/>
        <v>17181.057189577128</v>
      </c>
      <c r="KR9">
        <f t="shared" ca="1" si="193"/>
        <v>18235.572612984535</v>
      </c>
      <c r="KS9">
        <f t="shared" ca="1" si="194"/>
        <v>17113.725803477759</v>
      </c>
      <c r="KT9">
        <f t="shared" ca="1" si="195"/>
        <v>17004.383884599374</v>
      </c>
      <c r="KU9">
        <f t="shared" ca="1" si="196"/>
        <v>17470.831913096445</v>
      </c>
      <c r="KV9">
        <f t="shared" ca="1" si="197"/>
        <v>16995.496992673216</v>
      </c>
      <c r="KW9">
        <f t="shared" ca="1" si="198"/>
        <v>17236.140525896393</v>
      </c>
      <c r="KX9">
        <f t="shared" ca="1" si="199"/>
        <v>17555.055356537123</v>
      </c>
      <c r="KY9">
        <f t="shared" ca="1" si="200"/>
        <v>17709.607842498277</v>
      </c>
      <c r="KZ9">
        <f t="shared" ca="1" si="201"/>
        <v>16820.302185806297</v>
      </c>
      <c r="LA9">
        <f t="shared" ca="1" si="202"/>
        <v>17105.400702225023</v>
      </c>
      <c r="LB9">
        <f t="shared" ca="1" si="203"/>
        <v>17545.382590305227</v>
      </c>
      <c r="LC9">
        <f t="shared" ca="1" si="204"/>
        <v>17014.460702693748</v>
      </c>
      <c r="LD9">
        <f t="shared" ca="1" si="205"/>
        <v>17293.924221465557</v>
      </c>
      <c r="LE9">
        <f t="shared" ca="1" si="206"/>
        <v>18490.272142558366</v>
      </c>
      <c r="LF9">
        <f t="shared" ca="1" si="207"/>
        <v>17965.501546629861</v>
      </c>
      <c r="LG9">
        <f t="shared" ca="1" si="208"/>
        <v>17170.859979815756</v>
      </c>
      <c r="LH9">
        <f t="shared" ca="1" si="209"/>
        <v>17583.715255138894</v>
      </c>
      <c r="LI9">
        <f t="shared" ca="1" si="210"/>
        <v>17665.430224416574</v>
      </c>
      <c r="LJ9">
        <f t="shared" ca="1" si="211"/>
        <v>17351.823835907577</v>
      </c>
      <c r="LK9">
        <f t="shared" ca="1" si="212"/>
        <v>17540.57078902295</v>
      </c>
      <c r="LL9">
        <f t="shared" ca="1" si="213"/>
        <v>17916.634044668368</v>
      </c>
      <c r="LM9">
        <f t="shared" ca="1" si="214"/>
        <v>16968.725987427886</v>
      </c>
      <c r="LN9">
        <f t="shared" ca="1" si="215"/>
        <v>17465.496937565091</v>
      </c>
      <c r="LO9">
        <f t="shared" ca="1" si="216"/>
        <v>17043.101096545979</v>
      </c>
      <c r="LP9">
        <f t="shared" ca="1" si="217"/>
        <v>18085.788782707274</v>
      </c>
      <c r="LQ9">
        <f t="shared" ca="1" si="218"/>
        <v>17411.477692201137</v>
      </c>
      <c r="LR9">
        <f t="shared" ca="1" si="219"/>
        <v>17023.570824031609</v>
      </c>
      <c r="LS9">
        <f t="shared" ca="1" si="220"/>
        <v>17528.096715625568</v>
      </c>
      <c r="LT9">
        <f t="shared" ca="1" si="221"/>
        <v>16253.921450805021</v>
      </c>
      <c r="LU9">
        <f t="shared" ca="1" si="222"/>
        <v>16695.408265398844</v>
      </c>
      <c r="LV9">
        <f t="shared" ca="1" si="223"/>
        <v>17535.439878056397</v>
      </c>
      <c r="LW9">
        <f t="shared" ca="1" si="224"/>
        <v>16591.135338032276</v>
      </c>
      <c r="LX9">
        <f t="shared" ca="1" si="225"/>
        <v>17074.822570297267</v>
      </c>
      <c r="LY9">
        <f t="shared" ca="1" si="226"/>
        <v>16459.815876041263</v>
      </c>
      <c r="LZ9">
        <f t="shared" ca="1" si="227"/>
        <v>17178.017575380683</v>
      </c>
      <c r="MA9">
        <f t="shared" ca="1" si="228"/>
        <v>17880.080327209551</v>
      </c>
      <c r="MB9">
        <f t="shared" ca="1" si="229"/>
        <v>16717.937876593744</v>
      </c>
      <c r="MC9">
        <f t="shared" ca="1" si="230"/>
        <v>18125.878210902836</v>
      </c>
      <c r="MD9">
        <f t="shared" ca="1" si="231"/>
        <v>16978.269173643755</v>
      </c>
      <c r="ME9">
        <f t="shared" ca="1" si="232"/>
        <v>17480.010728537782</v>
      </c>
      <c r="MF9">
        <f t="shared" ca="1" si="233"/>
        <v>17353.060969641385</v>
      </c>
      <c r="MG9">
        <f t="shared" ca="1" si="234"/>
        <v>17807.042865826854</v>
      </c>
      <c r="MH9">
        <f t="shared" ca="1" si="235"/>
        <v>17145.332817653223</v>
      </c>
      <c r="MI9">
        <f t="shared" ca="1" si="236"/>
        <v>16997.520025260314</v>
      </c>
      <c r="MJ9">
        <f t="shared" ca="1" si="237"/>
        <v>16885.373145285164</v>
      </c>
      <c r="MK9">
        <f t="shared" ca="1" si="238"/>
        <v>16708.847861294613</v>
      </c>
      <c r="ML9">
        <f t="shared" ca="1" si="239"/>
        <v>16811.272821219311</v>
      </c>
      <c r="MM9">
        <f t="shared" ca="1" si="240"/>
        <v>17287.573355045788</v>
      </c>
      <c r="MN9">
        <f t="shared" ca="1" si="241"/>
        <v>17677.78017900174</v>
      </c>
      <c r="MO9">
        <f t="shared" ca="1" si="242"/>
        <v>16531.426678930544</v>
      </c>
      <c r="MP9">
        <f t="shared" ca="1" si="243"/>
        <v>17069.082457235028</v>
      </c>
      <c r="MQ9">
        <f t="shared" ca="1" si="244"/>
        <v>17011.124324908742</v>
      </c>
      <c r="MR9">
        <f t="shared" ca="1" si="245"/>
        <v>17451.162605146859</v>
      </c>
      <c r="MS9">
        <f t="shared" ca="1" si="246"/>
        <v>16799.747099892164</v>
      </c>
      <c r="MT9">
        <f t="shared" ca="1" si="247"/>
        <v>16576.746678865824</v>
      </c>
      <c r="MU9">
        <f t="shared" ca="1" si="248"/>
        <v>17581.31128569011</v>
      </c>
      <c r="MV9">
        <f t="shared" ca="1" si="249"/>
        <v>16948.806293906742</v>
      </c>
      <c r="MW9">
        <f t="shared" ca="1" si="250"/>
        <v>17813.604280957836</v>
      </c>
      <c r="MX9">
        <f t="shared" ca="1" si="251"/>
        <v>17227.546933221241</v>
      </c>
      <c r="MY9">
        <f t="shared" ca="1" si="252"/>
        <v>17234.691115626261</v>
      </c>
      <c r="MZ9">
        <f t="shared" ca="1" si="253"/>
        <v>18143.648522106512</v>
      </c>
      <c r="NA9">
        <f t="shared" ca="1" si="254"/>
        <v>16999.814317767839</v>
      </c>
      <c r="NB9">
        <f t="shared" ca="1" si="255"/>
        <v>17368.227897737448</v>
      </c>
      <c r="NC9">
        <f t="shared" ca="1" si="256"/>
        <v>17797.404364817055</v>
      </c>
      <c r="ND9">
        <f t="shared" ca="1" si="257"/>
        <v>17907.238866645359</v>
      </c>
      <c r="NE9">
        <f t="shared" ca="1" si="258"/>
        <v>17775.910600319861</v>
      </c>
      <c r="NF9">
        <f t="shared" ca="1" si="259"/>
        <v>18012.388092726891</v>
      </c>
      <c r="NG9">
        <f t="shared" ca="1" si="260"/>
        <v>16976.349262496737</v>
      </c>
      <c r="NH9">
        <f t="shared" ca="1" si="261"/>
        <v>17480.576257655095</v>
      </c>
      <c r="NI9">
        <f t="shared" ca="1" si="262"/>
        <v>17540.105678266384</v>
      </c>
      <c r="NJ9">
        <f t="shared" ca="1" si="263"/>
        <v>17391.3722229052</v>
      </c>
      <c r="NK9">
        <f t="shared" ca="1" si="264"/>
        <v>17252.827615335638</v>
      </c>
      <c r="NL9">
        <f t="shared" ca="1" si="265"/>
        <v>17382.930543451337</v>
      </c>
      <c r="NM9">
        <f t="shared" ca="1" si="266"/>
        <v>17303.339568056039</v>
      </c>
      <c r="NN9">
        <f t="shared" ca="1" si="267"/>
        <v>17403.224053389709</v>
      </c>
      <c r="NO9">
        <f t="shared" ca="1" si="268"/>
        <v>17544.403880505961</v>
      </c>
      <c r="NP9">
        <f t="shared" ca="1" si="269"/>
        <v>17003.619655922936</v>
      </c>
      <c r="NQ9">
        <f t="shared" ca="1" si="270"/>
        <v>16683.038368051788</v>
      </c>
      <c r="NR9">
        <f t="shared" ca="1" si="271"/>
        <v>17785.387568910999</v>
      </c>
      <c r="NS9">
        <f t="shared" ca="1" si="272"/>
        <v>18056.44573404433</v>
      </c>
      <c r="NT9">
        <f t="shared" ca="1" si="273"/>
        <v>17021.163242465558</v>
      </c>
      <c r="NU9">
        <f t="shared" ca="1" si="274"/>
        <v>17387.700084208151</v>
      </c>
      <c r="NV9">
        <f t="shared" ca="1" si="275"/>
        <v>17924.123249553832</v>
      </c>
      <c r="NW9">
        <f t="shared" ca="1" si="276"/>
        <v>17197.926137140756</v>
      </c>
      <c r="NX9">
        <f t="shared" ca="1" si="277"/>
        <v>16923.684447442374</v>
      </c>
      <c r="NY9">
        <f t="shared" ca="1" si="278"/>
        <v>18060.070913622207</v>
      </c>
      <c r="NZ9">
        <f t="shared" ca="1" si="279"/>
        <v>17785.092285288621</v>
      </c>
      <c r="OA9">
        <f t="shared" ca="1" si="280"/>
        <v>16526.102122474578</v>
      </c>
      <c r="OB9">
        <f t="shared" ca="1" si="281"/>
        <v>17327.087350997655</v>
      </c>
      <c r="OC9">
        <f t="shared" ca="1" si="282"/>
        <v>18324.685534612545</v>
      </c>
      <c r="OD9">
        <f t="shared" ca="1" si="283"/>
        <v>17126.004568483586</v>
      </c>
      <c r="OE9">
        <f t="shared" ca="1" si="284"/>
        <v>16756.834004874116</v>
      </c>
      <c r="OF9">
        <f t="shared" ca="1" si="285"/>
        <v>16846.766201365255</v>
      </c>
      <c r="OG9">
        <f t="shared" ca="1" si="286"/>
        <v>17045.873298381768</v>
      </c>
      <c r="OH9">
        <f t="shared" ca="1" si="287"/>
        <v>16774.301470212558</v>
      </c>
      <c r="OI9">
        <f t="shared" ca="1" si="288"/>
        <v>18009.23075145224</v>
      </c>
      <c r="OJ9">
        <f t="shared" ca="1" si="289"/>
        <v>17547.550562937206</v>
      </c>
      <c r="OK9">
        <f t="shared" ca="1" si="290"/>
        <v>17985.603249726893</v>
      </c>
      <c r="OL9">
        <f t="shared" ca="1" si="291"/>
        <v>17378.883441242611</v>
      </c>
      <c r="OM9">
        <f t="shared" ca="1" si="292"/>
        <v>17426.655903862364</v>
      </c>
      <c r="ON9">
        <f t="shared" ca="1" si="293"/>
        <v>17235.040046472361</v>
      </c>
      <c r="OO9">
        <f t="shared" ca="1" si="294"/>
        <v>16868.235855420131</v>
      </c>
      <c r="OP9">
        <f t="shared" ca="1" si="295"/>
        <v>16738.079948268369</v>
      </c>
      <c r="OQ9">
        <f t="shared" ca="1" si="296"/>
        <v>17093.365497619714</v>
      </c>
      <c r="OR9">
        <f t="shared" ca="1" si="297"/>
        <v>16692.736278836455</v>
      </c>
      <c r="OS9">
        <f t="shared" ca="1" si="298"/>
        <v>17014.996610399492</v>
      </c>
      <c r="OT9">
        <f t="shared" ca="1" si="299"/>
        <v>16572.690142795258</v>
      </c>
      <c r="OU9">
        <f t="shared" ca="1" si="300"/>
        <v>17697.403667455026</v>
      </c>
      <c r="OV9">
        <f t="shared" ca="1" si="301"/>
        <v>17486.493382265035</v>
      </c>
      <c r="OW9">
        <f t="shared" ca="1" si="302"/>
        <v>18324.120411859894</v>
      </c>
      <c r="OX9">
        <f t="shared" ca="1" si="303"/>
        <v>16966.376291799868</v>
      </c>
      <c r="OY9">
        <f t="shared" ca="1" si="304"/>
        <v>17116.519444259135</v>
      </c>
      <c r="OZ9">
        <f t="shared" ca="1" si="305"/>
        <v>18107.634558634822</v>
      </c>
      <c r="PA9">
        <f t="shared" ca="1" si="306"/>
        <v>17878.336202831881</v>
      </c>
      <c r="PB9">
        <f t="shared" ca="1" si="307"/>
        <v>16651.454966621204</v>
      </c>
      <c r="PC9">
        <f t="shared" ca="1" si="308"/>
        <v>17032.951487712271</v>
      </c>
      <c r="PD9">
        <f t="shared" ca="1" si="309"/>
        <v>16175.470987669034</v>
      </c>
      <c r="PE9">
        <f t="shared" ca="1" si="310"/>
        <v>17217.596162733011</v>
      </c>
      <c r="PF9">
        <f t="shared" ca="1" si="311"/>
        <v>16462.759559163507</v>
      </c>
      <c r="PG9">
        <f t="shared" ca="1" si="312"/>
        <v>17877.313653160047</v>
      </c>
      <c r="PH9">
        <f t="shared" ca="1" si="313"/>
        <v>17037.579835704666</v>
      </c>
      <c r="PI9">
        <f t="shared" ca="1" si="314"/>
        <v>17145.947943265255</v>
      </c>
      <c r="PJ9">
        <f t="shared" ca="1" si="315"/>
        <v>16744.229760063241</v>
      </c>
      <c r="PK9">
        <f t="shared" ca="1" si="316"/>
        <v>17302.085457993806</v>
      </c>
      <c r="PL9">
        <f t="shared" ca="1" si="317"/>
        <v>17849.079803821933</v>
      </c>
      <c r="PM9">
        <f t="shared" ca="1" si="318"/>
        <v>17796.223396010482</v>
      </c>
      <c r="PN9">
        <f t="shared" ca="1" si="319"/>
        <v>18061.28472629789</v>
      </c>
      <c r="PO9">
        <f t="shared" ca="1" si="320"/>
        <v>18487.629451192897</v>
      </c>
      <c r="PP9">
        <f t="shared" ca="1" si="321"/>
        <v>16427.514958671465</v>
      </c>
      <c r="PQ9">
        <f t="shared" ca="1" si="322"/>
        <v>17604.82447462569</v>
      </c>
      <c r="PR9">
        <f t="shared" ca="1" si="323"/>
        <v>17343.647276897304</v>
      </c>
      <c r="PS9">
        <f t="shared" ca="1" si="324"/>
        <v>16965.489647569124</v>
      </c>
      <c r="PT9">
        <f t="shared" ca="1" si="325"/>
        <v>17824.460267993367</v>
      </c>
      <c r="PU9">
        <f t="shared" ca="1" si="326"/>
        <v>18444.89204916426</v>
      </c>
      <c r="PV9">
        <f t="shared" ca="1" si="327"/>
        <v>16978.555265249077</v>
      </c>
      <c r="PW9">
        <f t="shared" ca="1" si="328"/>
        <v>17002.494409655035</v>
      </c>
      <c r="PX9">
        <f t="shared" ca="1" si="329"/>
        <v>17801.383774444635</v>
      </c>
      <c r="PY9">
        <f t="shared" ca="1" si="330"/>
        <v>16688.285670115081</v>
      </c>
      <c r="PZ9">
        <f t="shared" ca="1" si="331"/>
        <v>17576.815813707064</v>
      </c>
      <c r="QA9">
        <f t="shared" ca="1" si="332"/>
        <v>16551.899906863146</v>
      </c>
      <c r="QB9">
        <f t="shared" ca="1" si="333"/>
        <v>17290.873908339188</v>
      </c>
      <c r="QC9">
        <f t="shared" ca="1" si="334"/>
        <v>16535.466989145367</v>
      </c>
      <c r="QD9">
        <f t="shared" ca="1" si="335"/>
        <v>16895.300895258631</v>
      </c>
      <c r="QE9">
        <f t="shared" ca="1" si="336"/>
        <v>16576.332150256043</v>
      </c>
      <c r="QF9">
        <f t="shared" ca="1" si="337"/>
        <v>16205.552595070709</v>
      </c>
      <c r="QG9">
        <f t="shared" ca="1" si="338"/>
        <v>17758.36955762282</v>
      </c>
      <c r="QH9">
        <f t="shared" ca="1" si="339"/>
        <v>18022.588622021049</v>
      </c>
      <c r="QI9">
        <f t="shared" ca="1" si="340"/>
        <v>18356.080561258361</v>
      </c>
      <c r="QJ9">
        <f t="shared" ca="1" si="341"/>
        <v>17283.202505056626</v>
      </c>
      <c r="QK9">
        <f t="shared" ca="1" si="342"/>
        <v>17875.947934578133</v>
      </c>
      <c r="QL9">
        <f t="shared" ca="1" si="343"/>
        <v>18171.590773463377</v>
      </c>
      <c r="QM9">
        <f t="shared" ca="1" si="344"/>
        <v>17420.040688157642</v>
      </c>
      <c r="QN9">
        <f t="shared" ca="1" si="345"/>
        <v>16882.625066870467</v>
      </c>
      <c r="QO9">
        <f t="shared" ca="1" si="346"/>
        <v>17582.949154861912</v>
      </c>
      <c r="QP9">
        <f t="shared" ca="1" si="347"/>
        <v>16874.176313637894</v>
      </c>
      <c r="QQ9">
        <f t="shared" ca="1" si="348"/>
        <v>15787.759480381825</v>
      </c>
      <c r="QR9">
        <f t="shared" ca="1" si="349"/>
        <v>17416.642658010296</v>
      </c>
      <c r="QS9">
        <f t="shared" ca="1" si="350"/>
        <v>17081.653762503363</v>
      </c>
      <c r="QT9">
        <f t="shared" ca="1" si="351"/>
        <v>17347.643509454407</v>
      </c>
      <c r="QU9">
        <f t="shared" ca="1" si="352"/>
        <v>16959.427992582641</v>
      </c>
      <c r="QV9">
        <f t="shared" ca="1" si="353"/>
        <v>17492.185072510274</v>
      </c>
      <c r="QW9">
        <f t="shared" ca="1" si="354"/>
        <v>17920.962971920897</v>
      </c>
      <c r="QX9">
        <f t="shared" ca="1" si="355"/>
        <v>17083.144320983254</v>
      </c>
      <c r="QY9">
        <f t="shared" ca="1" si="356"/>
        <v>17295.731697864336</v>
      </c>
      <c r="QZ9">
        <f t="shared" ca="1" si="357"/>
        <v>17609.465198920738</v>
      </c>
      <c r="RA9">
        <f t="shared" ca="1" si="358"/>
        <v>17585.053785474189</v>
      </c>
      <c r="RB9">
        <f t="shared" ca="1" si="359"/>
        <v>17412.750079822883</v>
      </c>
      <c r="RC9">
        <f t="shared" ca="1" si="360"/>
        <v>17364.097447414071</v>
      </c>
      <c r="RD9">
        <f t="shared" ca="1" si="361"/>
        <v>17542.574593862915</v>
      </c>
      <c r="RE9">
        <f t="shared" ca="1" si="362"/>
        <v>17423.261576078399</v>
      </c>
      <c r="RF9">
        <f t="shared" ca="1" si="363"/>
        <v>17370.563875021584</v>
      </c>
      <c r="RG9">
        <f t="shared" ca="1" si="364"/>
        <v>17867.642021576256</v>
      </c>
      <c r="RH9">
        <f t="shared" ca="1" si="365"/>
        <v>16631.214834251532</v>
      </c>
      <c r="RI9">
        <f t="shared" ca="1" si="366"/>
        <v>17785.944634455052</v>
      </c>
      <c r="RJ9">
        <f t="shared" ca="1" si="367"/>
        <v>17521.714590679414</v>
      </c>
      <c r="RK9">
        <f t="shared" ca="1" si="368"/>
        <v>16608.647182677625</v>
      </c>
      <c r="RL9">
        <f t="shared" ca="1" si="369"/>
        <v>16951.10395109071</v>
      </c>
      <c r="RM9">
        <f t="shared" ca="1" si="370"/>
        <v>16966.009246047313</v>
      </c>
      <c r="RN9">
        <f t="shared" ca="1" si="371"/>
        <v>17198.232929390149</v>
      </c>
      <c r="RO9">
        <f t="shared" ca="1" si="372"/>
        <v>17128.292088780483</v>
      </c>
      <c r="RP9">
        <f t="shared" ca="1" si="373"/>
        <v>16667.960996790676</v>
      </c>
      <c r="RQ9">
        <f t="shared" ca="1" si="374"/>
        <v>17921.94120302892</v>
      </c>
      <c r="RR9">
        <f t="shared" ca="1" si="375"/>
        <v>17420.547561233718</v>
      </c>
      <c r="RS9">
        <f t="shared" ca="1" si="376"/>
        <v>17411.28073399976</v>
      </c>
      <c r="RT9">
        <f t="shared" ca="1" si="377"/>
        <v>17404.53052463146</v>
      </c>
      <c r="RU9">
        <f t="shared" ca="1" si="378"/>
        <v>17555.033127184528</v>
      </c>
      <c r="RV9">
        <f t="shared" ca="1" si="379"/>
        <v>17065.253958113866</v>
      </c>
      <c r="RW9">
        <f t="shared" ca="1" si="380"/>
        <v>17471.681116560332</v>
      </c>
      <c r="RX9">
        <f t="shared" ca="1" si="381"/>
        <v>16490.229565415444</v>
      </c>
      <c r="RY9">
        <f t="shared" ca="1" si="382"/>
        <v>17508.432427348758</v>
      </c>
      <c r="RZ9">
        <f t="shared" ca="1" si="383"/>
        <v>17362.100673647557</v>
      </c>
      <c r="SA9">
        <f t="shared" ca="1" si="384"/>
        <v>17766.929875114805</v>
      </c>
      <c r="SB9">
        <f t="shared" ca="1" si="385"/>
        <v>17220.686140901624</v>
      </c>
      <c r="SC9">
        <f t="shared" ca="1" si="386"/>
        <v>17097.479729334365</v>
      </c>
      <c r="SD9">
        <f t="shared" ca="1" si="387"/>
        <v>16586.665548181154</v>
      </c>
      <c r="SE9">
        <f t="shared" ca="1" si="388"/>
        <v>17147.809991294707</v>
      </c>
      <c r="SF9">
        <f t="shared" ca="1" si="389"/>
        <v>16104.422184885465</v>
      </c>
      <c r="SG9">
        <f t="shared" ca="1" si="390"/>
        <v>17689.634095153848</v>
      </c>
      <c r="SH9">
        <f t="shared" ca="1" si="391"/>
        <v>17357.430910400988</v>
      </c>
      <c r="SI9">
        <f t="shared" ca="1" si="392"/>
        <v>17510.435714533138</v>
      </c>
      <c r="SJ9">
        <f t="shared" ca="1" si="393"/>
        <v>17063.247874785171</v>
      </c>
      <c r="SK9">
        <f t="shared" ca="1" si="394"/>
        <v>18135.222902227157</v>
      </c>
      <c r="SL9">
        <f t="shared" ca="1" si="395"/>
        <v>17595.512324406776</v>
      </c>
      <c r="SM9">
        <f t="shared" ca="1" si="396"/>
        <v>17269.835685969811</v>
      </c>
      <c r="SN9">
        <f t="shared" ca="1" si="397"/>
        <v>18102.679534687195</v>
      </c>
      <c r="SO9">
        <f t="shared" ca="1" si="398"/>
        <v>16779.26942031466</v>
      </c>
      <c r="SP9">
        <f t="shared" ca="1" si="399"/>
        <v>16670.535812660135</v>
      </c>
      <c r="SQ9">
        <f t="shared" ca="1" si="400"/>
        <v>17044.991569786027</v>
      </c>
      <c r="SR9">
        <f t="shared" ca="1" si="401"/>
        <v>17364.937838553004</v>
      </c>
      <c r="SS9">
        <f t="shared" ca="1" si="402"/>
        <v>17475.978156071942</v>
      </c>
      <c r="ST9">
        <f t="shared" ca="1" si="403"/>
        <v>17676.931226963356</v>
      </c>
      <c r="SU9">
        <f t="shared" ca="1" si="404"/>
        <v>17366.351057260184</v>
      </c>
      <c r="SV9">
        <f t="shared" ca="1" si="405"/>
        <v>17530.631652516884</v>
      </c>
      <c r="SW9">
        <f t="shared" ca="1" si="406"/>
        <v>17845.015436779817</v>
      </c>
      <c r="SX9">
        <f t="shared" ca="1" si="407"/>
        <v>17563.311967265865</v>
      </c>
      <c r="SY9">
        <f t="shared" ca="1" si="408"/>
        <v>17606.054781445539</v>
      </c>
      <c r="SZ9">
        <f t="shared" ca="1" si="409"/>
        <v>17692.508218365325</v>
      </c>
      <c r="TA9">
        <f t="shared" ca="1" si="410"/>
        <v>17228.977948272182</v>
      </c>
      <c r="TB9">
        <f t="shared" ca="1" si="411"/>
        <v>16983.048802967394</v>
      </c>
      <c r="TC9">
        <f t="shared" ca="1" si="412"/>
        <v>17162.985047740236</v>
      </c>
      <c r="TD9">
        <f t="shared" ca="1" si="413"/>
        <v>16225.816383791644</v>
      </c>
      <c r="TE9">
        <f t="shared" ca="1" si="414"/>
        <v>17119.525875014293</v>
      </c>
      <c r="TF9">
        <f t="shared" ca="1" si="415"/>
        <v>16668.398236836281</v>
      </c>
      <c r="TG9">
        <f t="shared" ca="1" si="416"/>
        <v>17526.764575156056</v>
      </c>
      <c r="TH9">
        <f t="shared" ca="1" si="417"/>
        <v>17140.627797487879</v>
      </c>
      <c r="TI9">
        <f t="shared" ca="1" si="418"/>
        <v>17153.148512277061</v>
      </c>
      <c r="TJ9">
        <f t="shared" ca="1" si="419"/>
        <v>17655.827465233255</v>
      </c>
      <c r="TK9">
        <f t="shared" ca="1" si="420"/>
        <v>17244.642449627037</v>
      </c>
      <c r="TL9">
        <f t="shared" ca="1" si="421"/>
        <v>16900.668406304878</v>
      </c>
      <c r="TM9">
        <f t="shared" ca="1" si="422"/>
        <v>17126.610995603438</v>
      </c>
      <c r="TN9">
        <f t="shared" ca="1" si="423"/>
        <v>17292.699964441752</v>
      </c>
      <c r="TO9">
        <f t="shared" ca="1" si="424"/>
        <v>17876.277205863073</v>
      </c>
      <c r="TP9">
        <f t="shared" ca="1" si="425"/>
        <v>17661.60981697583</v>
      </c>
      <c r="TQ9">
        <f t="shared" ca="1" si="426"/>
        <v>17329.542467066905</v>
      </c>
      <c r="TR9">
        <f t="shared" ca="1" si="427"/>
        <v>17057.932222220039</v>
      </c>
      <c r="TS9">
        <f t="shared" ca="1" si="428"/>
        <v>16965.545929785392</v>
      </c>
      <c r="TT9">
        <f t="shared" ca="1" si="429"/>
        <v>17035.415756680133</v>
      </c>
      <c r="TU9">
        <f t="shared" ca="1" si="430"/>
        <v>17769.343442544141</v>
      </c>
      <c r="TV9">
        <f t="shared" ca="1" si="431"/>
        <v>17687.110987885109</v>
      </c>
      <c r="TW9">
        <f t="shared" ca="1" si="432"/>
        <v>17194.843893884539</v>
      </c>
      <c r="TX9">
        <f t="shared" ca="1" si="433"/>
        <v>17618.251280274486</v>
      </c>
      <c r="TY9">
        <f t="shared" ca="1" si="434"/>
        <v>17038.657603757089</v>
      </c>
      <c r="TZ9">
        <f t="shared" ca="1" si="435"/>
        <v>16782.900205799418</v>
      </c>
      <c r="UA9">
        <f t="shared" ca="1" si="436"/>
        <v>17068.969027746745</v>
      </c>
      <c r="UB9">
        <f t="shared" ca="1" si="437"/>
        <v>17886.770736985083</v>
      </c>
      <c r="UC9">
        <f t="shared" ca="1" si="438"/>
        <v>17465.914976992262</v>
      </c>
      <c r="UD9">
        <f t="shared" ca="1" si="439"/>
        <v>17002.686994518932</v>
      </c>
      <c r="UE9">
        <f t="shared" ca="1" si="440"/>
        <v>17608.452228465125</v>
      </c>
      <c r="UF9">
        <f t="shared" ca="1" si="441"/>
        <v>17131.693007994294</v>
      </c>
      <c r="UG9">
        <f t="shared" ca="1" si="442"/>
        <v>17571.333814326732</v>
      </c>
      <c r="UH9">
        <f t="shared" ca="1" si="443"/>
        <v>16210.433955451577</v>
      </c>
      <c r="UI9">
        <f t="shared" ca="1" si="444"/>
        <v>17282.072281207744</v>
      </c>
      <c r="UJ9">
        <f t="shared" ca="1" si="445"/>
        <v>18528.976238289706</v>
      </c>
      <c r="UK9">
        <f t="shared" ca="1" si="446"/>
        <v>17592.095246865709</v>
      </c>
      <c r="UL9">
        <f t="shared" ca="1" si="447"/>
        <v>16736.398402702813</v>
      </c>
      <c r="UM9">
        <f t="shared" ca="1" si="448"/>
        <v>17776.134945995222</v>
      </c>
      <c r="UN9">
        <f t="shared" ca="1" si="449"/>
        <v>17260.977856694015</v>
      </c>
      <c r="UO9">
        <f t="shared" ca="1" si="450"/>
        <v>17263.868817081242</v>
      </c>
      <c r="UP9">
        <f t="shared" ca="1" si="451"/>
        <v>17206.478226662439</v>
      </c>
      <c r="UQ9">
        <f t="shared" ca="1" si="452"/>
        <v>17098.210059199377</v>
      </c>
      <c r="UR9">
        <f t="shared" ca="1" si="453"/>
        <v>17682.690608318404</v>
      </c>
      <c r="US9">
        <f t="shared" ca="1" si="454"/>
        <v>15674.133751684265</v>
      </c>
      <c r="UT9">
        <f t="shared" ca="1" si="455"/>
        <v>18367.972416093748</v>
      </c>
      <c r="UU9">
        <f t="shared" ca="1" si="456"/>
        <v>18157.224439913662</v>
      </c>
      <c r="UV9">
        <f t="shared" ca="1" si="457"/>
        <v>16429.18325566662</v>
      </c>
      <c r="UW9">
        <f t="shared" ca="1" si="458"/>
        <v>17729.66331895117</v>
      </c>
      <c r="UX9">
        <f t="shared" ca="1" si="459"/>
        <v>17668.237927163238</v>
      </c>
      <c r="UY9">
        <f t="shared" ca="1" si="460"/>
        <v>17080.097758554628</v>
      </c>
      <c r="UZ9">
        <f t="shared" ca="1" si="461"/>
        <v>17573.445402920905</v>
      </c>
      <c r="VA9">
        <f t="shared" ca="1" si="462"/>
        <v>17265.205884228297</v>
      </c>
      <c r="VB9">
        <f t="shared" ca="1" si="463"/>
        <v>17031.382481809636</v>
      </c>
      <c r="VC9">
        <f t="shared" ca="1" si="464"/>
        <v>17272.724787117902</v>
      </c>
      <c r="VD9">
        <f t="shared" ca="1" si="465"/>
        <v>17488.344342329667</v>
      </c>
      <c r="VE9">
        <f t="shared" ca="1" si="466"/>
        <v>16503.667003218183</v>
      </c>
      <c r="VF9">
        <f t="shared" ca="1" si="467"/>
        <v>17035.707243961719</v>
      </c>
      <c r="VG9">
        <f t="shared" ca="1" si="468"/>
        <v>17503.187192099806</v>
      </c>
      <c r="VH9">
        <f t="shared" ca="1" si="469"/>
        <v>17384.959001988675</v>
      </c>
      <c r="VI9">
        <f t="shared" ca="1" si="470"/>
        <v>17410.183779965639</v>
      </c>
      <c r="VJ9">
        <f t="shared" ca="1" si="471"/>
        <v>16896.4886444324</v>
      </c>
      <c r="VK9">
        <f t="shared" ca="1" si="472"/>
        <v>17503.613734452607</v>
      </c>
      <c r="VL9">
        <f t="shared" ca="1" si="473"/>
        <v>17061.341948409532</v>
      </c>
      <c r="VM9">
        <f t="shared" ca="1" si="474"/>
        <v>17276.135684722121</v>
      </c>
      <c r="VN9">
        <f t="shared" ca="1" si="475"/>
        <v>18403.551715499179</v>
      </c>
      <c r="VO9">
        <f t="shared" ca="1" si="476"/>
        <v>17778.340306904327</v>
      </c>
      <c r="VP9">
        <f t="shared" ca="1" si="477"/>
        <v>17639.237062431701</v>
      </c>
      <c r="VQ9">
        <f t="shared" ca="1" si="478"/>
        <v>18053.154105206617</v>
      </c>
      <c r="VR9">
        <f t="shared" ca="1" si="479"/>
        <v>17313.953309772336</v>
      </c>
      <c r="VS9">
        <f t="shared" ca="1" si="480"/>
        <v>16877.400492610395</v>
      </c>
      <c r="VT9">
        <f t="shared" ca="1" si="481"/>
        <v>16945.729890868017</v>
      </c>
      <c r="VU9">
        <f t="shared" ca="1" si="482"/>
        <v>16537.927535506322</v>
      </c>
      <c r="VV9">
        <f t="shared" ca="1" si="483"/>
        <v>17910.561762955247</v>
      </c>
      <c r="VW9">
        <f t="shared" ca="1" si="484"/>
        <v>17455.231896329664</v>
      </c>
      <c r="VX9">
        <f t="shared" ca="1" si="485"/>
        <v>17224.826209728086</v>
      </c>
      <c r="VY9">
        <f t="shared" ca="1" si="486"/>
        <v>17191.943917533528</v>
      </c>
      <c r="VZ9">
        <f t="shared" ca="1" si="487"/>
        <v>17314.011726003107</v>
      </c>
      <c r="WA9">
        <f t="shared" ca="1" si="488"/>
        <v>17602.865206374274</v>
      </c>
      <c r="WB9">
        <f t="shared" ca="1" si="489"/>
        <v>16294.246453103869</v>
      </c>
      <c r="WC9">
        <f t="shared" ca="1" si="490"/>
        <v>16193.161177533222</v>
      </c>
      <c r="WD9">
        <f t="shared" ca="1" si="491"/>
        <v>16549.879790751693</v>
      </c>
      <c r="WE9">
        <f t="shared" ca="1" si="492"/>
        <v>17220.207858814036</v>
      </c>
      <c r="WF9">
        <f t="shared" ca="1" si="493"/>
        <v>16364.212676310595</v>
      </c>
      <c r="WG9">
        <f t="shared" ca="1" si="494"/>
        <v>17523.597158094828</v>
      </c>
      <c r="WH9">
        <f t="shared" ca="1" si="495"/>
        <v>16653.783835491315</v>
      </c>
      <c r="WI9">
        <f t="shared" ca="1" si="496"/>
        <v>17250.273263697512</v>
      </c>
      <c r="WJ9">
        <f t="shared" ca="1" si="497"/>
        <v>17266.076882153528</v>
      </c>
      <c r="WK9">
        <f t="shared" ca="1" si="498"/>
        <v>17209.211473869625</v>
      </c>
      <c r="WL9">
        <f t="shared" ca="1" si="499"/>
        <v>16691.240509534193</v>
      </c>
      <c r="WM9">
        <f t="shared" ca="1" si="500"/>
        <v>17300.799674316549</v>
      </c>
      <c r="WN9">
        <f t="shared" ca="1" si="501"/>
        <v>18200.936835270779</v>
      </c>
      <c r="WO9">
        <f t="shared" ca="1" si="502"/>
        <v>17522.810967014018</v>
      </c>
      <c r="WP9">
        <f t="shared" ca="1" si="503"/>
        <v>18091.787478930535</v>
      </c>
      <c r="WQ9">
        <f t="shared" ca="1" si="504"/>
        <v>16908.471117802757</v>
      </c>
      <c r="WR9">
        <f t="shared" ca="1" si="505"/>
        <v>17316.979752232237</v>
      </c>
      <c r="WS9">
        <f t="shared" ca="1" si="506"/>
        <v>17313.005197892577</v>
      </c>
      <c r="WT9">
        <f t="shared" ca="1" si="507"/>
        <v>17550.012160178387</v>
      </c>
      <c r="WU9">
        <f t="shared" ca="1" si="508"/>
        <v>17293.353828124658</v>
      </c>
      <c r="WV9">
        <f t="shared" ca="1" si="509"/>
        <v>16930.961836585539</v>
      </c>
      <c r="WW9">
        <f t="shared" ca="1" si="510"/>
        <v>17220.832128856164</v>
      </c>
      <c r="WX9">
        <f t="shared" ca="1" si="511"/>
        <v>17883.851438602014</v>
      </c>
      <c r="WY9">
        <f t="shared" ca="1" si="512"/>
        <v>16938.607409668639</v>
      </c>
      <c r="WZ9">
        <f t="shared" ca="1" si="513"/>
        <v>18155.975265537938</v>
      </c>
      <c r="XA9">
        <f t="shared" ca="1" si="514"/>
        <v>17213.553596389371</v>
      </c>
      <c r="XB9">
        <f t="shared" ca="1" si="515"/>
        <v>17665.457317350028</v>
      </c>
      <c r="XC9">
        <f t="shared" ca="1" si="516"/>
        <v>17011.827213501823</v>
      </c>
      <c r="XD9">
        <f t="shared" ca="1" si="517"/>
        <v>17327.395343034041</v>
      </c>
      <c r="XE9">
        <f t="shared" ca="1" si="518"/>
        <v>16802.299249041909</v>
      </c>
      <c r="XF9">
        <f t="shared" ca="1" si="519"/>
        <v>17068.174513563092</v>
      </c>
      <c r="XG9">
        <f t="shared" ca="1" si="520"/>
        <v>17005.22226842586</v>
      </c>
      <c r="XH9">
        <f t="shared" ca="1" si="521"/>
        <v>16984.026301261718</v>
      </c>
      <c r="XI9">
        <f t="shared" ca="1" si="522"/>
        <v>17094.490896203137</v>
      </c>
      <c r="XJ9">
        <f t="shared" ca="1" si="523"/>
        <v>17689.81162781364</v>
      </c>
      <c r="XK9">
        <f t="shared" ca="1" si="524"/>
        <v>17407.258896887794</v>
      </c>
      <c r="XL9">
        <f t="shared" ca="1" si="525"/>
        <v>17276.293528912465</v>
      </c>
      <c r="XM9">
        <f t="shared" ca="1" si="526"/>
        <v>17094.88836062792</v>
      </c>
      <c r="XN9">
        <f t="shared" ca="1" si="527"/>
        <v>17496.799683553643</v>
      </c>
      <c r="XO9">
        <f t="shared" ca="1" si="528"/>
        <v>16867.867521409607</v>
      </c>
      <c r="XP9">
        <f t="shared" ca="1" si="529"/>
        <v>17745.888700208881</v>
      </c>
      <c r="XQ9">
        <f t="shared" ca="1" si="530"/>
        <v>16251.871112574361</v>
      </c>
      <c r="XR9">
        <f t="shared" ca="1" si="531"/>
        <v>17709.116151356837</v>
      </c>
      <c r="XS9">
        <f t="shared" ca="1" si="532"/>
        <v>17316.458788470649</v>
      </c>
      <c r="XT9">
        <f t="shared" ca="1" si="533"/>
        <v>16974.804807313409</v>
      </c>
      <c r="XU9">
        <f t="shared" ca="1" si="534"/>
        <v>17655.612109012578</v>
      </c>
      <c r="XV9">
        <f t="shared" ca="1" si="535"/>
        <v>16762.21516277684</v>
      </c>
      <c r="XW9">
        <f t="shared" ca="1" si="536"/>
        <v>17547.554109388635</v>
      </c>
      <c r="XX9">
        <f t="shared" ca="1" si="537"/>
        <v>17395.351827838946</v>
      </c>
      <c r="XY9">
        <f t="shared" ca="1" si="538"/>
        <v>17172.133115802462</v>
      </c>
      <c r="XZ9">
        <f t="shared" ca="1" si="539"/>
        <v>17689.428672909977</v>
      </c>
      <c r="YA9">
        <f t="shared" ca="1" si="540"/>
        <v>16937.075464577731</v>
      </c>
      <c r="YB9">
        <f t="shared" ca="1" si="541"/>
        <v>17544.71887690256</v>
      </c>
      <c r="YC9">
        <f t="shared" ca="1" si="542"/>
        <v>17434.4075727993</v>
      </c>
      <c r="YD9">
        <f t="shared" ca="1" si="543"/>
        <v>17309.525712226889</v>
      </c>
      <c r="YE9">
        <f t="shared" ca="1" si="544"/>
        <v>17106.387789708166</v>
      </c>
      <c r="YF9">
        <f t="shared" ca="1" si="545"/>
        <v>17551.584413845252</v>
      </c>
      <c r="YG9">
        <f t="shared" ca="1" si="546"/>
        <v>16652.939800681765</v>
      </c>
      <c r="YH9">
        <f t="shared" ca="1" si="547"/>
        <v>16786.46962055748</v>
      </c>
      <c r="YI9">
        <f t="shared" ca="1" si="548"/>
        <v>17249.172784377817</v>
      </c>
      <c r="YJ9">
        <f t="shared" ca="1" si="549"/>
        <v>18038.118016191947</v>
      </c>
      <c r="YK9">
        <f t="shared" ca="1" si="550"/>
        <v>17185.51576910607</v>
      </c>
      <c r="YL9">
        <f t="shared" ca="1" si="551"/>
        <v>17758.128444561073</v>
      </c>
      <c r="YM9">
        <f t="shared" ca="1" si="552"/>
        <v>18387.741341364916</v>
      </c>
      <c r="YN9">
        <f t="shared" ca="1" si="553"/>
        <v>16237.7948630471</v>
      </c>
      <c r="YO9">
        <f t="shared" ca="1" si="554"/>
        <v>17575.39841388708</v>
      </c>
      <c r="YP9">
        <f t="shared" ca="1" si="555"/>
        <v>17158.049125491729</v>
      </c>
      <c r="YQ9">
        <f t="shared" ca="1" si="556"/>
        <v>17576.578305503579</v>
      </c>
      <c r="YR9">
        <f t="shared" ca="1" si="557"/>
        <v>17925.106468187627</v>
      </c>
      <c r="YS9">
        <f t="shared" ca="1" si="558"/>
        <v>17392.827502734955</v>
      </c>
      <c r="YT9">
        <f t="shared" ca="1" si="559"/>
        <v>18072.375837926997</v>
      </c>
      <c r="YU9">
        <f t="shared" ca="1" si="560"/>
        <v>17366.217512191299</v>
      </c>
      <c r="YV9">
        <f t="shared" ca="1" si="561"/>
        <v>16959.029102834378</v>
      </c>
      <c r="YW9">
        <f t="shared" ca="1" si="562"/>
        <v>17117.098324894247</v>
      </c>
      <c r="YX9">
        <f t="shared" ca="1" si="563"/>
        <v>18120.489379235642</v>
      </c>
      <c r="YY9">
        <f t="shared" ca="1" si="564"/>
        <v>17148.10340255098</v>
      </c>
      <c r="YZ9">
        <f t="shared" ca="1" si="565"/>
        <v>17328.677082065093</v>
      </c>
      <c r="ZA9">
        <f t="shared" ca="1" si="566"/>
        <v>17576.600416430734</v>
      </c>
      <c r="ZB9">
        <f t="shared" ca="1" si="567"/>
        <v>17440.266926703327</v>
      </c>
      <c r="ZC9">
        <f t="shared" ca="1" si="568"/>
        <v>16818.776105505269</v>
      </c>
      <c r="ZD9">
        <f t="shared" ca="1" si="569"/>
        <v>17559.534766794779</v>
      </c>
      <c r="ZE9">
        <f t="shared" ca="1" si="570"/>
        <v>18006.254152119665</v>
      </c>
      <c r="ZF9">
        <f t="shared" ca="1" si="571"/>
        <v>16701.998713632471</v>
      </c>
      <c r="ZG9">
        <f t="shared" ca="1" si="572"/>
        <v>18110.992297054585</v>
      </c>
      <c r="ZH9">
        <f t="shared" ca="1" si="573"/>
        <v>17345.118788422009</v>
      </c>
      <c r="ZI9">
        <f t="shared" ca="1" si="574"/>
        <v>16715.819001266118</v>
      </c>
      <c r="ZJ9">
        <f t="shared" ca="1" si="575"/>
        <v>16735.473443152718</v>
      </c>
      <c r="ZK9">
        <f t="shared" ca="1" si="576"/>
        <v>17930.972789207484</v>
      </c>
      <c r="ZL9">
        <f t="shared" ca="1" si="577"/>
        <v>16545.191850783813</v>
      </c>
      <c r="ZM9">
        <f t="shared" ca="1" si="578"/>
        <v>17968.907501613437</v>
      </c>
      <c r="ZN9">
        <f t="shared" ca="1" si="579"/>
        <v>17744.76633632126</v>
      </c>
      <c r="ZO9">
        <f t="shared" ca="1" si="580"/>
        <v>16829.646175844911</v>
      </c>
      <c r="ZP9">
        <f t="shared" ca="1" si="581"/>
        <v>17765.608797184355</v>
      </c>
      <c r="ZQ9">
        <f t="shared" ca="1" si="582"/>
        <v>18050.417241036605</v>
      </c>
      <c r="ZR9">
        <f t="shared" ca="1" si="583"/>
        <v>17909.020614563102</v>
      </c>
      <c r="ZS9">
        <f t="shared" ca="1" si="584"/>
        <v>16620.579871286787</v>
      </c>
      <c r="ZT9">
        <f t="shared" ca="1" si="585"/>
        <v>17667.260592938423</v>
      </c>
      <c r="ZU9">
        <f t="shared" ca="1" si="586"/>
        <v>17525.934213297853</v>
      </c>
      <c r="ZV9">
        <f t="shared" ca="1" si="587"/>
        <v>17137.213017877184</v>
      </c>
      <c r="ZW9">
        <f t="shared" ca="1" si="588"/>
        <v>17478.087143901157</v>
      </c>
      <c r="ZX9">
        <f t="shared" ca="1" si="589"/>
        <v>17414.052540478122</v>
      </c>
      <c r="ZY9">
        <f t="shared" ca="1" si="590"/>
        <v>17722.79249546575</v>
      </c>
      <c r="ZZ9">
        <f t="shared" ca="1" si="591"/>
        <v>16716.883372850189</v>
      </c>
      <c r="AAA9">
        <f t="shared" ca="1" si="592"/>
        <v>17507.207246227677</v>
      </c>
      <c r="AAB9">
        <f t="shared" ca="1" si="593"/>
        <v>17687.906609787013</v>
      </c>
      <c r="AAC9">
        <f t="shared" ca="1" si="594"/>
        <v>17595.042526148809</v>
      </c>
      <c r="AAD9">
        <f t="shared" ca="1" si="595"/>
        <v>18183.560540771996</v>
      </c>
      <c r="AAE9">
        <f t="shared" ca="1" si="596"/>
        <v>17197.938670047421</v>
      </c>
      <c r="AAF9">
        <f t="shared" ca="1" si="597"/>
        <v>17598.685890795296</v>
      </c>
      <c r="AAG9">
        <f t="shared" ca="1" si="598"/>
        <v>17637.960102289206</v>
      </c>
      <c r="AAH9">
        <f t="shared" ca="1" si="599"/>
        <v>17676.23395691008</v>
      </c>
      <c r="AAI9">
        <f t="shared" ca="1" si="600"/>
        <v>17326.460661212008</v>
      </c>
      <c r="AAJ9">
        <f t="shared" ca="1" si="601"/>
        <v>17735.929143801033</v>
      </c>
      <c r="AAK9">
        <f t="shared" ca="1" si="602"/>
        <v>17189.07195580702</v>
      </c>
      <c r="AAL9">
        <f t="shared" ca="1" si="603"/>
        <v>17720.224295627384</v>
      </c>
      <c r="AAM9">
        <f t="shared" ca="1" si="604"/>
        <v>18829.703665274053</v>
      </c>
      <c r="AAN9">
        <f t="shared" ca="1" si="605"/>
        <v>18301.911754722983</v>
      </c>
      <c r="AAO9">
        <f t="shared" ca="1" si="606"/>
        <v>17447.415076452522</v>
      </c>
      <c r="AAP9">
        <f t="shared" ca="1" si="607"/>
        <v>17230.605084837254</v>
      </c>
      <c r="AAQ9">
        <f t="shared" ca="1" si="608"/>
        <v>17531.155893110987</v>
      </c>
      <c r="AAR9">
        <f t="shared" ca="1" si="609"/>
        <v>17213.942185054868</v>
      </c>
      <c r="AAS9">
        <f t="shared" ca="1" si="610"/>
        <v>17454.575810577244</v>
      </c>
      <c r="AAT9">
        <f t="shared" ca="1" si="611"/>
        <v>17391.68559072756</v>
      </c>
      <c r="AAU9">
        <f t="shared" ca="1" si="612"/>
        <v>17861.215734420563</v>
      </c>
      <c r="AAV9">
        <f t="shared" ca="1" si="613"/>
        <v>16665.412198741578</v>
      </c>
      <c r="AAW9">
        <f t="shared" ca="1" si="614"/>
        <v>17417.19965619978</v>
      </c>
      <c r="AAX9">
        <f t="shared" ca="1" si="615"/>
        <v>17297.434256574517</v>
      </c>
      <c r="AAY9">
        <f t="shared" ca="1" si="616"/>
        <v>17729.316029172922</v>
      </c>
      <c r="AAZ9">
        <f t="shared" ca="1" si="617"/>
        <v>17261.475427514779</v>
      </c>
      <c r="ABA9">
        <f t="shared" ca="1" si="618"/>
        <v>17060.336487630579</v>
      </c>
      <c r="ABB9">
        <f t="shared" ca="1" si="619"/>
        <v>17245.144643180171</v>
      </c>
      <c r="ABC9">
        <f t="shared" ca="1" si="620"/>
        <v>17321.176047909928</v>
      </c>
      <c r="ABD9">
        <f t="shared" ca="1" si="621"/>
        <v>18100.974365505379</v>
      </c>
      <c r="ABE9">
        <f t="shared" ca="1" si="622"/>
        <v>17232.553670869653</v>
      </c>
      <c r="ABF9">
        <f t="shared" ca="1" si="623"/>
        <v>18062.354251818506</v>
      </c>
      <c r="ABG9">
        <f t="shared" ca="1" si="624"/>
        <v>17435.089552255835</v>
      </c>
      <c r="ABH9">
        <f t="shared" ca="1" si="625"/>
        <v>17400.934546340701</v>
      </c>
      <c r="ABI9">
        <f t="shared" ca="1" si="626"/>
        <v>16920.660289626696</v>
      </c>
      <c r="ABJ9">
        <f t="shared" ca="1" si="627"/>
        <v>17603.485313887977</v>
      </c>
      <c r="ABK9">
        <f t="shared" ca="1" si="628"/>
        <v>16709.256226540088</v>
      </c>
      <c r="ABL9">
        <f t="shared" ca="1" si="629"/>
        <v>16040.877178543036</v>
      </c>
      <c r="ABM9">
        <f t="shared" ca="1" si="630"/>
        <v>16579.520134857143</v>
      </c>
      <c r="ABN9">
        <f t="shared" ca="1" si="631"/>
        <v>17248.777971786425</v>
      </c>
      <c r="ABO9">
        <f t="shared" ca="1" si="632"/>
        <v>17153.849005089145</v>
      </c>
      <c r="ABP9">
        <f t="shared" ca="1" si="633"/>
        <v>18043.352890295009</v>
      </c>
      <c r="ABQ9">
        <f t="shared" ca="1" si="634"/>
        <v>16482.731725986145</v>
      </c>
      <c r="ABR9">
        <f t="shared" ca="1" si="635"/>
        <v>17180.459120853677</v>
      </c>
      <c r="ABS9">
        <f t="shared" ca="1" si="636"/>
        <v>17574.038950705974</v>
      </c>
      <c r="ABT9">
        <f t="shared" ca="1" si="637"/>
        <v>18181.45080679216</v>
      </c>
      <c r="ABU9">
        <f t="shared" ca="1" si="638"/>
        <v>17085.882077309721</v>
      </c>
      <c r="ABV9">
        <f t="shared" ca="1" si="639"/>
        <v>17267.575776397425</v>
      </c>
      <c r="ABW9">
        <f t="shared" ca="1" si="640"/>
        <v>18026.872819100296</v>
      </c>
      <c r="ABX9">
        <f t="shared" ca="1" si="641"/>
        <v>17529.762334015497</v>
      </c>
      <c r="ABY9">
        <f t="shared" ca="1" si="642"/>
        <v>16807.158087340165</v>
      </c>
      <c r="ABZ9">
        <f t="shared" ca="1" si="643"/>
        <v>17663.665613188619</v>
      </c>
      <c r="ACA9">
        <f t="shared" ca="1" si="644"/>
        <v>17655.303826837582</v>
      </c>
      <c r="ACB9">
        <f t="shared" ca="1" si="645"/>
        <v>17729.260830452902</v>
      </c>
      <c r="ACC9">
        <f t="shared" ca="1" si="646"/>
        <v>17480.100396165522</v>
      </c>
      <c r="ACD9">
        <f t="shared" ca="1" si="647"/>
        <v>17302.036189972889</v>
      </c>
      <c r="ACE9">
        <f t="shared" ca="1" si="648"/>
        <v>17123.502949879621</v>
      </c>
      <c r="ACF9">
        <f t="shared" ca="1" si="649"/>
        <v>17015.913785158533</v>
      </c>
      <c r="ACG9">
        <f t="shared" ca="1" si="650"/>
        <v>17540.129087323854</v>
      </c>
      <c r="ACH9">
        <f t="shared" ca="1" si="651"/>
        <v>17814.633827400103</v>
      </c>
      <c r="ACI9">
        <f t="shared" ca="1" si="652"/>
        <v>17530.427266639046</v>
      </c>
      <c r="ACJ9">
        <f t="shared" ca="1" si="653"/>
        <v>17559.775576285214</v>
      </c>
      <c r="ACK9">
        <f t="shared" ca="1" si="654"/>
        <v>17299.035550758992</v>
      </c>
      <c r="ACL9">
        <f t="shared" ca="1" si="655"/>
        <v>17703.152614077379</v>
      </c>
      <c r="ACM9">
        <f t="shared" ca="1" si="656"/>
        <v>18024.338017237835</v>
      </c>
      <c r="ACN9">
        <f t="shared" ca="1" si="657"/>
        <v>17456.791888113021</v>
      </c>
      <c r="ACO9">
        <f t="shared" ca="1" si="658"/>
        <v>17315.282636159973</v>
      </c>
      <c r="ACP9">
        <f t="shared" ca="1" si="659"/>
        <v>16608.916477441926</v>
      </c>
      <c r="ACQ9">
        <f t="shared" ca="1" si="660"/>
        <v>17436.039505264958</v>
      </c>
      <c r="ACR9">
        <f t="shared" ca="1" si="661"/>
        <v>17754.240515209283</v>
      </c>
      <c r="ACS9">
        <f t="shared" ca="1" si="662"/>
        <v>18083.018032449058</v>
      </c>
      <c r="ACT9">
        <f t="shared" ca="1" si="663"/>
        <v>18050.853090249497</v>
      </c>
      <c r="ACU9">
        <f t="shared" ca="1" si="664"/>
        <v>16188.105772278037</v>
      </c>
      <c r="ACV9">
        <f t="shared" ca="1" si="665"/>
        <v>17143.851077280833</v>
      </c>
      <c r="ACW9">
        <f t="shared" ca="1" si="666"/>
        <v>17869.606351633523</v>
      </c>
      <c r="ACX9">
        <f t="shared" ca="1" si="667"/>
        <v>17086.851224483726</v>
      </c>
      <c r="ACY9">
        <f t="shared" ca="1" si="668"/>
        <v>17757.819743264095</v>
      </c>
      <c r="ACZ9">
        <f t="shared" ca="1" si="669"/>
        <v>17144.568922872593</v>
      </c>
      <c r="ADA9">
        <f t="shared" ca="1" si="670"/>
        <v>17433.796848924063</v>
      </c>
      <c r="ADB9">
        <f t="shared" ca="1" si="671"/>
        <v>16534.644731756984</v>
      </c>
      <c r="ADC9">
        <f t="shared" ca="1" si="672"/>
        <v>18112.231691579116</v>
      </c>
      <c r="ADD9">
        <f t="shared" ca="1" si="673"/>
        <v>17638.503137229374</v>
      </c>
      <c r="ADE9">
        <f t="shared" ca="1" si="674"/>
        <v>18133.950100678208</v>
      </c>
      <c r="ADF9">
        <f t="shared" ca="1" si="675"/>
        <v>18050.515359892477</v>
      </c>
      <c r="ADG9">
        <f t="shared" ca="1" si="676"/>
        <v>17221.816805831171</v>
      </c>
      <c r="ADH9">
        <f t="shared" ca="1" si="677"/>
        <v>16973.339497807036</v>
      </c>
      <c r="ADI9">
        <f t="shared" ca="1" si="678"/>
        <v>17755.708092931993</v>
      </c>
      <c r="ADJ9">
        <f t="shared" ca="1" si="679"/>
        <v>17469.659998466563</v>
      </c>
      <c r="ADK9">
        <f t="shared" ca="1" si="680"/>
        <v>18389.554621410422</v>
      </c>
      <c r="ADL9">
        <f t="shared" ca="1" si="681"/>
        <v>17844.418911225679</v>
      </c>
      <c r="ADM9">
        <f t="shared" ca="1" si="682"/>
        <v>17018.958588904159</v>
      </c>
      <c r="ADN9">
        <f t="shared" ca="1" si="683"/>
        <v>17084.474346932282</v>
      </c>
      <c r="ADO9">
        <f t="shared" ca="1" si="684"/>
        <v>18665.814047394269</v>
      </c>
      <c r="ADP9">
        <f t="shared" ca="1" si="685"/>
        <v>17628.194881521838</v>
      </c>
      <c r="ADQ9">
        <f t="shared" ca="1" si="686"/>
        <v>17481.337747359885</v>
      </c>
      <c r="ADR9">
        <f t="shared" ca="1" si="687"/>
        <v>17799.415058634408</v>
      </c>
      <c r="ADS9">
        <f t="shared" ca="1" si="688"/>
        <v>18001.380587148604</v>
      </c>
      <c r="ADT9">
        <f t="shared" ca="1" si="689"/>
        <v>16062.062948791787</v>
      </c>
      <c r="ADU9">
        <f t="shared" ca="1" si="690"/>
        <v>17045.032850045001</v>
      </c>
      <c r="ADV9">
        <f t="shared" ca="1" si="691"/>
        <v>17530.905596282551</v>
      </c>
      <c r="ADW9">
        <f t="shared" ca="1" si="692"/>
        <v>16579.780550689626</v>
      </c>
      <c r="ADX9">
        <f t="shared" ca="1" si="693"/>
        <v>17747.292280713529</v>
      </c>
      <c r="ADY9">
        <f t="shared" ca="1" si="694"/>
        <v>17519.454712895746</v>
      </c>
      <c r="ADZ9">
        <f t="shared" ca="1" si="695"/>
        <v>17043.380000000408</v>
      </c>
      <c r="AEA9">
        <f t="shared" ca="1" si="696"/>
        <v>17079.707168096254</v>
      </c>
      <c r="AEB9">
        <f t="shared" ca="1" si="697"/>
        <v>17615.142774259686</v>
      </c>
      <c r="AEC9">
        <f t="shared" ca="1" si="698"/>
        <v>17931.560603540649</v>
      </c>
      <c r="AED9">
        <f t="shared" ca="1" si="699"/>
        <v>17057.097673008677</v>
      </c>
      <c r="AEE9">
        <f t="shared" ca="1" si="700"/>
        <v>17728.195875882881</v>
      </c>
      <c r="AEF9">
        <f t="shared" ca="1" si="701"/>
        <v>18002.755563183269</v>
      </c>
      <c r="AEG9">
        <f t="shared" ca="1" si="702"/>
        <v>17728.15226811176</v>
      </c>
      <c r="AEH9">
        <f t="shared" ca="1" si="703"/>
        <v>17633.273995859385</v>
      </c>
      <c r="AEI9">
        <f t="shared" ca="1" si="704"/>
        <v>17724.761632979902</v>
      </c>
      <c r="AEJ9">
        <f t="shared" ca="1" si="705"/>
        <v>17621.669530799169</v>
      </c>
      <c r="AEK9">
        <f t="shared" ca="1" si="706"/>
        <v>16813.83581699655</v>
      </c>
      <c r="AEL9">
        <f t="shared" ca="1" si="707"/>
        <v>17550.959905271851</v>
      </c>
      <c r="AEM9">
        <f t="shared" ca="1" si="708"/>
        <v>17705.117301189432</v>
      </c>
      <c r="AEN9">
        <f t="shared" ca="1" si="709"/>
        <v>17712.755241735362</v>
      </c>
      <c r="AEO9">
        <f t="shared" ca="1" si="710"/>
        <v>17044.318243184443</v>
      </c>
      <c r="AEP9">
        <f t="shared" ca="1" si="711"/>
        <v>17567.748662242666</v>
      </c>
      <c r="AEQ9">
        <f t="shared" ca="1" si="712"/>
        <v>17185.24700114589</v>
      </c>
      <c r="AER9">
        <f t="shared" ca="1" si="713"/>
        <v>17376.093934629134</v>
      </c>
      <c r="AES9">
        <f t="shared" ca="1" si="714"/>
        <v>18040.200295093498</v>
      </c>
      <c r="AET9">
        <f t="shared" ca="1" si="715"/>
        <v>16584.419733209168</v>
      </c>
      <c r="AEU9">
        <f t="shared" ca="1" si="716"/>
        <v>17227.297302922318</v>
      </c>
      <c r="AEV9">
        <f t="shared" ca="1" si="717"/>
        <v>17396.629882907535</v>
      </c>
      <c r="AEW9">
        <f t="shared" ca="1" si="718"/>
        <v>17658.728895894259</v>
      </c>
      <c r="AEX9">
        <f t="shared" ca="1" si="719"/>
        <v>16478.417521311971</v>
      </c>
      <c r="AEY9">
        <f t="shared" ca="1" si="720"/>
        <v>16927.810788869097</v>
      </c>
      <c r="AEZ9">
        <f t="shared" ca="1" si="721"/>
        <v>16883.152709814025</v>
      </c>
      <c r="AFA9">
        <f t="shared" ca="1" si="722"/>
        <v>18316.897943483571</v>
      </c>
      <c r="AFB9">
        <f t="shared" ca="1" si="723"/>
        <v>16746.685666452599</v>
      </c>
      <c r="AFC9">
        <f t="shared" ca="1" si="724"/>
        <v>17915.964512536975</v>
      </c>
      <c r="AFD9">
        <f t="shared" ca="1" si="725"/>
        <v>17236.825893531975</v>
      </c>
      <c r="AFE9">
        <f t="shared" ca="1" si="726"/>
        <v>17200.50683087236</v>
      </c>
      <c r="AFF9">
        <f t="shared" ca="1" si="727"/>
        <v>16719.240251259318</v>
      </c>
      <c r="AFG9">
        <f t="shared" ca="1" si="728"/>
        <v>17326.020267753946</v>
      </c>
      <c r="AFH9">
        <f t="shared" ca="1" si="729"/>
        <v>17757.236334406287</v>
      </c>
      <c r="AFI9">
        <f t="shared" ca="1" si="730"/>
        <v>16737.355327688299</v>
      </c>
      <c r="AFJ9">
        <f t="shared" ca="1" si="731"/>
        <v>17387.219547561042</v>
      </c>
      <c r="AFK9">
        <f t="shared" ca="1" si="732"/>
        <v>19031.159161115789</v>
      </c>
      <c r="AFL9">
        <f t="shared" ca="1" si="733"/>
        <v>16737.878999065564</v>
      </c>
      <c r="AFM9">
        <f t="shared" ca="1" si="734"/>
        <v>17221.813895817908</v>
      </c>
      <c r="AFN9">
        <f t="shared" ca="1" si="735"/>
        <v>17224.882543770003</v>
      </c>
      <c r="AFO9">
        <f t="shared" ca="1" si="736"/>
        <v>16634.699176794107</v>
      </c>
      <c r="AFP9">
        <f t="shared" ca="1" si="737"/>
        <v>18057.067083031623</v>
      </c>
      <c r="AFQ9">
        <f t="shared" ca="1" si="738"/>
        <v>17111.476743304574</v>
      </c>
      <c r="AFR9">
        <f t="shared" ca="1" si="739"/>
        <v>17812.866359648793</v>
      </c>
      <c r="AFS9">
        <f t="shared" ca="1" si="740"/>
        <v>17817.805770503819</v>
      </c>
      <c r="AFT9">
        <f t="shared" ca="1" si="741"/>
        <v>16922.073213613767</v>
      </c>
      <c r="AFU9">
        <f t="shared" ca="1" si="742"/>
        <v>17057.837259839132</v>
      </c>
      <c r="AFV9">
        <f t="shared" ca="1" si="743"/>
        <v>17506.473575966727</v>
      </c>
      <c r="AFW9">
        <f t="shared" ca="1" si="744"/>
        <v>17306.626607855258</v>
      </c>
      <c r="AFX9">
        <f t="shared" ca="1" si="745"/>
        <v>17408.072152652763</v>
      </c>
      <c r="AFY9">
        <f t="shared" ca="1" si="746"/>
        <v>17763.65447043522</v>
      </c>
      <c r="AFZ9">
        <f t="shared" ca="1" si="747"/>
        <v>16776.009249212908</v>
      </c>
      <c r="AGA9">
        <f t="shared" ca="1" si="748"/>
        <v>16651.770678959467</v>
      </c>
      <c r="AGB9">
        <f t="shared" ca="1" si="749"/>
        <v>17110.436802692791</v>
      </c>
      <c r="AGC9">
        <f t="shared" ca="1" si="750"/>
        <v>17726.156385969607</v>
      </c>
      <c r="AGD9">
        <f t="shared" ca="1" si="751"/>
        <v>16878.393794977037</v>
      </c>
      <c r="AGE9">
        <f t="shared" ca="1" si="752"/>
        <v>16861.568884551711</v>
      </c>
      <c r="AGF9">
        <f t="shared" ca="1" si="753"/>
        <v>16320.500573009496</v>
      </c>
      <c r="AGG9">
        <f t="shared" ca="1" si="754"/>
        <v>17658.055860975051</v>
      </c>
      <c r="AGH9">
        <f t="shared" ca="1" si="755"/>
        <v>16602.698487006997</v>
      </c>
      <c r="AGI9">
        <f t="shared" ca="1" si="756"/>
        <v>17758.276931217079</v>
      </c>
      <c r="AGJ9">
        <f t="shared" ca="1" si="757"/>
        <v>17885.804548575423</v>
      </c>
      <c r="AGK9">
        <f t="shared" ca="1" si="758"/>
        <v>17311.352398510509</v>
      </c>
      <c r="AGL9">
        <f t="shared" ca="1" si="759"/>
        <v>18612.957660968132</v>
      </c>
      <c r="AGM9">
        <f t="shared" ca="1" si="760"/>
        <v>17239.078878094635</v>
      </c>
      <c r="AGN9">
        <f t="shared" ca="1" si="761"/>
        <v>16900.069626779637</v>
      </c>
      <c r="AGO9">
        <f t="shared" ca="1" si="762"/>
        <v>17810.711717471691</v>
      </c>
      <c r="AGP9">
        <f t="shared" ca="1" si="763"/>
        <v>16611.033358487959</v>
      </c>
      <c r="AGQ9">
        <f t="shared" ca="1" si="764"/>
        <v>17899.165314688762</v>
      </c>
      <c r="AGR9">
        <f t="shared" ca="1" si="765"/>
        <v>17096.992990100563</v>
      </c>
      <c r="AGS9">
        <f t="shared" ca="1" si="766"/>
        <v>17694.043116148845</v>
      </c>
      <c r="AGT9">
        <f t="shared" ca="1" si="767"/>
        <v>17366.525041455887</v>
      </c>
      <c r="AGU9">
        <f t="shared" ca="1" si="768"/>
        <v>17171.784625198678</v>
      </c>
      <c r="AGV9">
        <f t="shared" ca="1" si="769"/>
        <v>16991.207812303699</v>
      </c>
      <c r="AGW9">
        <f t="shared" ca="1" si="770"/>
        <v>18013.00918144366</v>
      </c>
      <c r="AGX9">
        <f t="shared" ca="1" si="771"/>
        <v>17136.558301747624</v>
      </c>
      <c r="AGY9">
        <f t="shared" ca="1" si="772"/>
        <v>18007.703799854313</v>
      </c>
      <c r="AGZ9">
        <f t="shared" ca="1" si="773"/>
        <v>16420.687236276161</v>
      </c>
      <c r="AHA9">
        <f t="shared" ca="1" si="774"/>
        <v>16693.849669046962</v>
      </c>
      <c r="AHB9">
        <f t="shared" ca="1" si="775"/>
        <v>16734.773121101156</v>
      </c>
      <c r="AHC9">
        <f t="shared" ca="1" si="776"/>
        <v>16999.062341773973</v>
      </c>
      <c r="AHD9">
        <f t="shared" ca="1" si="777"/>
        <v>16194.327786565862</v>
      </c>
      <c r="AHE9">
        <f t="shared" ca="1" si="778"/>
        <v>17369.165065924095</v>
      </c>
      <c r="AHF9">
        <f t="shared" ca="1" si="779"/>
        <v>18084.050918817757</v>
      </c>
      <c r="AHG9">
        <f t="shared" ca="1" si="780"/>
        <v>16432.843985717431</v>
      </c>
      <c r="AHH9">
        <f t="shared" ca="1" si="781"/>
        <v>17474.574780603885</v>
      </c>
      <c r="AHI9">
        <f t="shared" ca="1" si="782"/>
        <v>16406.254453067104</v>
      </c>
      <c r="AHJ9">
        <f t="shared" ca="1" si="783"/>
        <v>17551.860524403372</v>
      </c>
      <c r="AHK9">
        <f t="shared" ca="1" si="784"/>
        <v>16911.483951662238</v>
      </c>
      <c r="AHL9">
        <f t="shared" ca="1" si="785"/>
        <v>17728.16023202338</v>
      </c>
      <c r="AHM9">
        <f t="shared" ca="1" si="786"/>
        <v>16750.319451027503</v>
      </c>
      <c r="AHN9">
        <f t="shared" ca="1" si="787"/>
        <v>17394.44081088607</v>
      </c>
      <c r="AHO9">
        <f t="shared" ca="1" si="788"/>
        <v>17846.51067163991</v>
      </c>
      <c r="AHP9">
        <f t="shared" ca="1" si="789"/>
        <v>17266.644223341813</v>
      </c>
      <c r="AHQ9">
        <f t="shared" ca="1" si="790"/>
        <v>18237.228083287482</v>
      </c>
      <c r="AHR9">
        <f t="shared" ca="1" si="791"/>
        <v>16084.426567789566</v>
      </c>
      <c r="AHS9">
        <f t="shared" ca="1" si="792"/>
        <v>16752.137353573977</v>
      </c>
      <c r="AHT9">
        <f t="shared" ca="1" si="793"/>
        <v>17056.907806000967</v>
      </c>
      <c r="AHU9">
        <f t="shared" ca="1" si="794"/>
        <v>16666.981936845299</v>
      </c>
      <c r="AHV9">
        <f t="shared" ca="1" si="795"/>
        <v>16965.460767566474</v>
      </c>
      <c r="AHW9">
        <f t="shared" ca="1" si="796"/>
        <v>16513.911406483665</v>
      </c>
      <c r="AHX9">
        <f t="shared" ca="1" si="797"/>
        <v>16645.71664212921</v>
      </c>
      <c r="AHY9">
        <f t="shared" ca="1" si="798"/>
        <v>17507.628391457609</v>
      </c>
      <c r="AHZ9">
        <f t="shared" ca="1" si="799"/>
        <v>17503.149959333914</v>
      </c>
      <c r="AIA9">
        <f t="shared" ca="1" si="800"/>
        <v>17262.776075653677</v>
      </c>
      <c r="AIB9">
        <f t="shared" ca="1" si="801"/>
        <v>17359.375488948917</v>
      </c>
      <c r="AIC9">
        <f t="shared" ca="1" si="802"/>
        <v>17193.241608567005</v>
      </c>
      <c r="AID9">
        <f t="shared" ca="1" si="803"/>
        <v>17697.572347179164</v>
      </c>
      <c r="AIE9">
        <f t="shared" ca="1" si="804"/>
        <v>16701.548227693202</v>
      </c>
      <c r="AIF9">
        <f t="shared" ca="1" si="805"/>
        <v>17235.185527056055</v>
      </c>
      <c r="AIG9">
        <f t="shared" ca="1" si="806"/>
        <v>17443.025272769341</v>
      </c>
      <c r="AIH9">
        <f t="shared" ca="1" si="807"/>
        <v>17407.76529267443</v>
      </c>
      <c r="AII9">
        <f t="shared" ca="1" si="808"/>
        <v>16752.858181753538</v>
      </c>
      <c r="AIJ9">
        <f t="shared" ca="1" si="809"/>
        <v>16948.344377409034</v>
      </c>
      <c r="AIK9">
        <f t="shared" ca="1" si="810"/>
        <v>17513.537153211342</v>
      </c>
      <c r="AIL9">
        <f t="shared" ca="1" si="811"/>
        <v>17602.131810176917</v>
      </c>
      <c r="AIM9">
        <f t="shared" ca="1" si="812"/>
        <v>17205.630133756815</v>
      </c>
      <c r="AIN9">
        <f t="shared" ca="1" si="813"/>
        <v>17178.882356733266</v>
      </c>
      <c r="AIO9">
        <f t="shared" ca="1" si="814"/>
        <v>17059.036975145838</v>
      </c>
      <c r="AIP9">
        <f t="shared" ca="1" si="815"/>
        <v>17331.863388085811</v>
      </c>
      <c r="AIQ9">
        <f t="shared" ca="1" si="816"/>
        <v>17537.264624843829</v>
      </c>
      <c r="AIR9">
        <f t="shared" ca="1" si="817"/>
        <v>17671.331349419666</v>
      </c>
      <c r="AIS9">
        <f t="shared" ca="1" si="818"/>
        <v>17176.571267515345</v>
      </c>
      <c r="AIT9">
        <f t="shared" ca="1" si="819"/>
        <v>18486.988267594646</v>
      </c>
      <c r="AIU9">
        <f t="shared" ca="1" si="820"/>
        <v>16559.823043181121</v>
      </c>
      <c r="AIV9">
        <f t="shared" ca="1" si="821"/>
        <v>17306.873589443312</v>
      </c>
      <c r="AIW9">
        <f t="shared" ca="1" si="822"/>
        <v>16211.047360118733</v>
      </c>
      <c r="AIX9">
        <f t="shared" ca="1" si="823"/>
        <v>17996.753623363657</v>
      </c>
      <c r="AIY9">
        <f t="shared" ca="1" si="824"/>
        <v>16912.121549785857</v>
      </c>
      <c r="AIZ9">
        <f t="shared" ca="1" si="825"/>
        <v>18009.782072381971</v>
      </c>
      <c r="AJA9">
        <f t="shared" ca="1" si="826"/>
        <v>17150.647889674794</v>
      </c>
      <c r="AJB9">
        <f t="shared" ca="1" si="827"/>
        <v>16946.518392908194</v>
      </c>
      <c r="AJC9">
        <f t="shared" ca="1" si="828"/>
        <v>16385.4170052351</v>
      </c>
      <c r="AJD9">
        <f t="shared" ca="1" si="829"/>
        <v>17318.889471760049</v>
      </c>
      <c r="AJE9">
        <f t="shared" ca="1" si="830"/>
        <v>17411.180094558058</v>
      </c>
      <c r="AJF9">
        <f t="shared" ca="1" si="831"/>
        <v>16283.309954477885</v>
      </c>
      <c r="AJG9">
        <f t="shared" ca="1" si="832"/>
        <v>16738.929805294058</v>
      </c>
      <c r="AJH9">
        <f t="shared" ca="1" si="833"/>
        <v>17636.066990680443</v>
      </c>
      <c r="AJI9">
        <f t="shared" ca="1" si="834"/>
        <v>17765.275226742644</v>
      </c>
      <c r="AJJ9">
        <f t="shared" ca="1" si="835"/>
        <v>17483.634965141617</v>
      </c>
      <c r="AJK9">
        <f t="shared" ca="1" si="836"/>
        <v>17035.988659705901</v>
      </c>
      <c r="AJL9">
        <f t="shared" ca="1" si="837"/>
        <v>17970.485335204678</v>
      </c>
      <c r="AJM9">
        <f t="shared" ca="1" si="838"/>
        <v>16537.401261307681</v>
      </c>
      <c r="AJN9">
        <f t="shared" ca="1" si="839"/>
        <v>18202.433694690815</v>
      </c>
      <c r="AJO9">
        <f t="shared" ca="1" si="840"/>
        <v>17677.013030828646</v>
      </c>
      <c r="AJP9">
        <f t="shared" ca="1" si="841"/>
        <v>17181.348677154561</v>
      </c>
      <c r="AJQ9">
        <f t="shared" ca="1" si="842"/>
        <v>17431.957563957505</v>
      </c>
      <c r="AJR9">
        <f t="shared" ca="1" si="843"/>
        <v>18021.760461849168</v>
      </c>
      <c r="AJS9">
        <f t="shared" ca="1" si="844"/>
        <v>17703.534485446457</v>
      </c>
      <c r="AJT9">
        <f t="shared" ca="1" si="845"/>
        <v>17310.127519923331</v>
      </c>
      <c r="AJU9">
        <f t="shared" ca="1" si="846"/>
        <v>17550.137299914713</v>
      </c>
      <c r="AJV9">
        <f t="shared" ca="1" si="847"/>
        <v>16516.201984766849</v>
      </c>
      <c r="AJW9">
        <f t="shared" ca="1" si="848"/>
        <v>18029.90750148709</v>
      </c>
      <c r="AJX9">
        <f t="shared" ca="1" si="849"/>
        <v>15959.407949775768</v>
      </c>
      <c r="AJY9">
        <f t="shared" ca="1" si="850"/>
        <v>17763.459499403623</v>
      </c>
      <c r="AJZ9">
        <f t="shared" ca="1" si="851"/>
        <v>17280.603632406652</v>
      </c>
      <c r="AKA9">
        <f t="shared" ca="1" si="852"/>
        <v>17479.617688171595</v>
      </c>
      <c r="AKB9">
        <f t="shared" ca="1" si="853"/>
        <v>18088.215391678244</v>
      </c>
      <c r="AKC9">
        <f t="shared" ca="1" si="854"/>
        <v>17706.573313540859</v>
      </c>
      <c r="AKD9">
        <f t="shared" ca="1" si="855"/>
        <v>16516.571130278538</v>
      </c>
      <c r="AKE9">
        <f t="shared" ca="1" si="856"/>
        <v>16728.482820251797</v>
      </c>
      <c r="AKF9">
        <f t="shared" ca="1" si="857"/>
        <v>17217.591094459611</v>
      </c>
      <c r="AKG9">
        <f t="shared" ca="1" si="858"/>
        <v>17048.126297377225</v>
      </c>
      <c r="AKH9">
        <f t="shared" ca="1" si="859"/>
        <v>18155.941960398424</v>
      </c>
      <c r="AKI9">
        <f t="shared" ca="1" si="860"/>
        <v>17196.525869545105</v>
      </c>
      <c r="AKJ9">
        <f t="shared" ca="1" si="861"/>
        <v>16804.520777667414</v>
      </c>
      <c r="AKK9">
        <f t="shared" ca="1" si="862"/>
        <v>16421.523828175628</v>
      </c>
      <c r="AKL9">
        <f t="shared" ca="1" si="863"/>
        <v>17645.714714032165</v>
      </c>
      <c r="AKM9">
        <f t="shared" ca="1" si="864"/>
        <v>17814.438355087474</v>
      </c>
      <c r="AKN9">
        <f t="shared" ca="1" si="865"/>
        <v>17675.18233830596</v>
      </c>
      <c r="AKO9">
        <f t="shared" ca="1" si="866"/>
        <v>16705.060706167165</v>
      </c>
      <c r="AKP9">
        <f t="shared" ca="1" si="867"/>
        <v>17612.337814868988</v>
      </c>
      <c r="AKQ9">
        <f t="shared" ca="1" si="868"/>
        <v>17600.838757385314</v>
      </c>
      <c r="AKR9">
        <f t="shared" ca="1" si="869"/>
        <v>16999.158941516394</v>
      </c>
      <c r="AKS9">
        <f t="shared" ca="1" si="870"/>
        <v>16807.234690424619</v>
      </c>
      <c r="AKT9">
        <f t="shared" ca="1" si="871"/>
        <v>17454.507087898048</v>
      </c>
      <c r="AKU9">
        <f t="shared" ca="1" si="872"/>
        <v>18055.485597657982</v>
      </c>
      <c r="AKV9">
        <f t="shared" ca="1" si="873"/>
        <v>18122.984491985444</v>
      </c>
      <c r="AKW9">
        <f t="shared" ca="1" si="874"/>
        <v>17568.722410503076</v>
      </c>
      <c r="AKX9">
        <f t="shared" ca="1" si="875"/>
        <v>17436.518245867792</v>
      </c>
      <c r="AKY9">
        <f t="shared" ca="1" si="876"/>
        <v>18473.396218272992</v>
      </c>
      <c r="AKZ9">
        <f t="shared" ca="1" si="877"/>
        <v>17246.976685150985</v>
      </c>
      <c r="ALA9">
        <f t="shared" ca="1" si="878"/>
        <v>17621.811366498023</v>
      </c>
      <c r="ALB9">
        <f t="shared" ca="1" si="879"/>
        <v>18095.613407112382</v>
      </c>
      <c r="ALC9">
        <f t="shared" ca="1" si="880"/>
        <v>17405.383461906811</v>
      </c>
      <c r="ALD9">
        <f t="shared" ca="1" si="881"/>
        <v>17749.824650699386</v>
      </c>
      <c r="ALE9">
        <f t="shared" ca="1" si="882"/>
        <v>16943.084426366739</v>
      </c>
      <c r="ALF9">
        <f t="shared" ca="1" si="883"/>
        <v>17564.493413662571</v>
      </c>
      <c r="ALG9">
        <f t="shared" ca="1" si="884"/>
        <v>16336.320713925552</v>
      </c>
      <c r="ALH9">
        <f t="shared" ca="1" si="885"/>
        <v>17287.399164805196</v>
      </c>
      <c r="ALI9">
        <f t="shared" ca="1" si="886"/>
        <v>17089.429283038713</v>
      </c>
      <c r="ALJ9">
        <f t="shared" ca="1" si="887"/>
        <v>16915.221205086666</v>
      </c>
      <c r="ALK9">
        <f t="shared" ca="1" si="888"/>
        <v>17022.013682388704</v>
      </c>
      <c r="ALL9">
        <f t="shared" ca="1" si="889"/>
        <v>17103.929971498412</v>
      </c>
      <c r="ALM9">
        <f t="shared" ca="1" si="890"/>
        <v>16375.806203537037</v>
      </c>
      <c r="ALN9">
        <f t="shared" ca="1" si="891"/>
        <v>18586.212881149408</v>
      </c>
      <c r="ALO9">
        <f t="shared" ca="1" si="892"/>
        <v>18645.133786551574</v>
      </c>
      <c r="ALP9">
        <f t="shared" ca="1" si="893"/>
        <v>17026.268763702923</v>
      </c>
      <c r="ALQ9">
        <f t="shared" ca="1" si="894"/>
        <v>17280.710949533917</v>
      </c>
      <c r="ALR9">
        <f t="shared" ca="1" si="895"/>
        <v>17685.948915171459</v>
      </c>
      <c r="ALS9">
        <f t="shared" ca="1" si="896"/>
        <v>17280.726044480238</v>
      </c>
      <c r="ALT9">
        <f t="shared" ca="1" si="897"/>
        <v>17364.713620699345</v>
      </c>
      <c r="ALU9">
        <f t="shared" ca="1" si="898"/>
        <v>17508.552815082756</v>
      </c>
      <c r="ALV9">
        <f t="shared" ca="1" si="899"/>
        <v>16139.376642509826</v>
      </c>
    </row>
    <row r="10" spans="1:1061" x14ac:dyDescent="0.3">
      <c r="A10" s="14">
        <v>41040</v>
      </c>
      <c r="B10">
        <v>4928.8999020000001</v>
      </c>
      <c r="C10">
        <f t="shared" si="900"/>
        <v>-7.4384941933502875E-3</v>
      </c>
      <c r="E10" t="s">
        <v>114</v>
      </c>
      <c r="F10" s="3" t="s">
        <v>119</v>
      </c>
      <c r="H10" s="3" t="s">
        <v>120</v>
      </c>
      <c r="J10">
        <f t="shared" si="904"/>
        <v>8</v>
      </c>
      <c r="K10">
        <f t="shared" ca="1" si="901"/>
        <v>18274.551752334068</v>
      </c>
      <c r="L10">
        <f t="shared" ca="1" si="901"/>
        <v>17230.388869921</v>
      </c>
      <c r="M10">
        <f t="shared" ca="1" si="905"/>
        <v>16726.230157457467</v>
      </c>
      <c r="N10">
        <f t="shared" ca="1" si="906"/>
        <v>16871.301623608215</v>
      </c>
      <c r="O10">
        <f t="shared" ca="1" si="907"/>
        <v>17316.031767928878</v>
      </c>
      <c r="P10">
        <f t="shared" ca="1" si="908"/>
        <v>17183.91652186483</v>
      </c>
      <c r="Q10">
        <f t="shared" ca="1" si="909"/>
        <v>17708.704016534361</v>
      </c>
      <c r="R10">
        <f t="shared" ca="1" si="910"/>
        <v>17271.602476667995</v>
      </c>
      <c r="S10">
        <f t="shared" ca="1" si="911"/>
        <v>17050.18054727956</v>
      </c>
      <c r="T10">
        <f t="shared" ca="1" si="912"/>
        <v>18006.623803105751</v>
      </c>
      <c r="U10">
        <f t="shared" ca="1" si="913"/>
        <v>17441.829282275823</v>
      </c>
      <c r="V10">
        <f t="shared" ca="1" si="914"/>
        <v>17744.47852392112</v>
      </c>
      <c r="W10">
        <f t="shared" ca="1" si="915"/>
        <v>18140.287073892989</v>
      </c>
      <c r="X10">
        <f t="shared" ca="1" si="916"/>
        <v>16812.458645402236</v>
      </c>
      <c r="Y10">
        <f t="shared" ca="1" si="917"/>
        <v>16941.522512097752</v>
      </c>
      <c r="Z10">
        <f t="shared" ca="1" si="918"/>
        <v>18311.814531766107</v>
      </c>
      <c r="AA10">
        <f t="shared" ca="1" si="919"/>
        <v>16919.851962865181</v>
      </c>
      <c r="AB10">
        <f t="shared" ca="1" si="920"/>
        <v>17081.374438529601</v>
      </c>
      <c r="AC10">
        <f t="shared" ca="1" si="921"/>
        <v>17613.137903484105</v>
      </c>
      <c r="AD10">
        <f t="shared" ca="1" si="922"/>
        <v>16970.083052668608</v>
      </c>
      <c r="AE10">
        <f t="shared" ca="1" si="923"/>
        <v>16709.629672949752</v>
      </c>
      <c r="AF10">
        <f t="shared" ca="1" si="924"/>
        <v>17968.086172900483</v>
      </c>
      <c r="AG10">
        <f t="shared" ca="1" si="925"/>
        <v>16828.623620759285</v>
      </c>
      <c r="AH10">
        <f t="shared" ca="1" si="926"/>
        <v>17065.280787085227</v>
      </c>
      <c r="AI10">
        <f t="shared" ca="1" si="927"/>
        <v>17120.618482908747</v>
      </c>
      <c r="AJ10">
        <f t="shared" ca="1" si="928"/>
        <v>17273.014930024328</v>
      </c>
      <c r="AK10">
        <f t="shared" ca="1" si="929"/>
        <v>18095.353692675482</v>
      </c>
      <c r="AL10">
        <f t="shared" ca="1" si="930"/>
        <v>16577.011092949404</v>
      </c>
      <c r="AM10">
        <f t="shared" ca="1" si="931"/>
        <v>17814.506148646968</v>
      </c>
      <c r="AN10">
        <f t="shared" ca="1" si="932"/>
        <v>17450.236575592375</v>
      </c>
      <c r="AO10">
        <f t="shared" ca="1" si="933"/>
        <v>17812.830352846893</v>
      </c>
      <c r="AP10">
        <f t="shared" ca="1" si="934"/>
        <v>16593.353922890899</v>
      </c>
      <c r="AQ10">
        <f t="shared" ca="1" si="935"/>
        <v>17170.432217509628</v>
      </c>
      <c r="AR10">
        <f t="shared" ca="1" si="936"/>
        <v>17316.996821710542</v>
      </c>
      <c r="AS10">
        <f t="shared" ca="1" si="937"/>
        <v>16390.061067348845</v>
      </c>
      <c r="AT10">
        <f t="shared" ca="1" si="938"/>
        <v>18203.430765588528</v>
      </c>
      <c r="AU10">
        <f t="shared" ca="1" si="939"/>
        <v>17932.097881195768</v>
      </c>
      <c r="AV10">
        <f t="shared" ca="1" si="940"/>
        <v>16949.242303437644</v>
      </c>
      <c r="AW10">
        <f t="shared" ca="1" si="941"/>
        <v>16858.777104699351</v>
      </c>
      <c r="AX10">
        <f t="shared" ca="1" si="942"/>
        <v>17745.833495937313</v>
      </c>
      <c r="AY10">
        <f t="shared" ca="1" si="943"/>
        <v>17627.560944567082</v>
      </c>
      <c r="AZ10">
        <f t="shared" ca="1" si="944"/>
        <v>16549.575016419156</v>
      </c>
      <c r="BA10">
        <f t="shared" ca="1" si="945"/>
        <v>16571.343335883961</v>
      </c>
      <c r="BB10">
        <f t="shared" ca="1" si="946"/>
        <v>16393.998401873603</v>
      </c>
      <c r="BC10">
        <f t="shared" ca="1" si="947"/>
        <v>17721.509030479901</v>
      </c>
      <c r="BD10">
        <f t="shared" ca="1" si="948"/>
        <v>17280.586701757107</v>
      </c>
      <c r="BE10">
        <f t="shared" ca="1" si="949"/>
        <v>17305.427999472158</v>
      </c>
      <c r="BF10">
        <f t="shared" ca="1" si="950"/>
        <v>17908.267348060359</v>
      </c>
      <c r="BG10">
        <f t="shared" ca="1" si="951"/>
        <v>17426.618491576373</v>
      </c>
      <c r="BH10">
        <f t="shared" ca="1" si="952"/>
        <v>16221.084080876844</v>
      </c>
      <c r="BI10">
        <f t="shared" ca="1" si="953"/>
        <v>16978.141562406592</v>
      </c>
      <c r="BJ10">
        <f t="shared" ca="1" si="954"/>
        <v>16737.713028798269</v>
      </c>
      <c r="BK10">
        <f t="shared" ca="1" si="955"/>
        <v>17303.937835020082</v>
      </c>
      <c r="BL10">
        <f t="shared" ca="1" si="956"/>
        <v>18458.705159658763</v>
      </c>
      <c r="BM10">
        <f t="shared" ca="1" si="957"/>
        <v>17300.132900790784</v>
      </c>
      <c r="BN10">
        <f t="shared" ca="1" si="958"/>
        <v>17701.096651835764</v>
      </c>
      <c r="BO10">
        <f t="shared" ca="1" si="959"/>
        <v>16841.131459689306</v>
      </c>
      <c r="BP10">
        <f t="shared" ca="1" si="960"/>
        <v>17588.930456233422</v>
      </c>
      <c r="BQ10">
        <f t="shared" ca="1" si="961"/>
        <v>16286.962701693366</v>
      </c>
      <c r="BR10">
        <f t="shared" ca="1" si="962"/>
        <v>17815.085804617647</v>
      </c>
      <c r="BS10">
        <f t="shared" ca="1" si="963"/>
        <v>17307.052167693579</v>
      </c>
      <c r="BT10">
        <f t="shared" ca="1" si="964"/>
        <v>17398.381568418634</v>
      </c>
      <c r="BU10">
        <f t="shared" ca="1" si="965"/>
        <v>16909.556434763479</v>
      </c>
      <c r="BV10">
        <f t="shared" ca="1" si="966"/>
        <v>16401.443028493049</v>
      </c>
      <c r="BW10">
        <f t="shared" ca="1" si="967"/>
        <v>17051.668334958187</v>
      </c>
      <c r="BX10">
        <f t="shared" ca="1" si="902"/>
        <v>16847.855114335285</v>
      </c>
      <c r="BY10">
        <f t="shared" ca="1" si="968"/>
        <v>17323.685043806614</v>
      </c>
      <c r="BZ10">
        <f t="shared" ca="1" si="969"/>
        <v>16744.905659885677</v>
      </c>
      <c r="CA10">
        <f t="shared" ca="1" si="970"/>
        <v>17132.727812223602</v>
      </c>
      <c r="CB10">
        <f t="shared" ca="1" si="971"/>
        <v>17353.327867919212</v>
      </c>
      <c r="CC10">
        <f t="shared" ca="1" si="972"/>
        <v>16788.431306055929</v>
      </c>
      <c r="CD10">
        <f t="shared" ca="1" si="973"/>
        <v>17647.385553038483</v>
      </c>
      <c r="CE10">
        <f t="shared" ca="1" si="974"/>
        <v>16429.864601189198</v>
      </c>
      <c r="CF10">
        <f t="shared" ca="1" si="975"/>
        <v>17397.410607279231</v>
      </c>
      <c r="CG10">
        <f t="shared" ca="1" si="976"/>
        <v>16370.233252009191</v>
      </c>
      <c r="CH10">
        <f t="shared" ca="1" si="977"/>
        <v>17602.973407581921</v>
      </c>
      <c r="CI10">
        <f t="shared" ca="1" si="978"/>
        <v>17247.067348986613</v>
      </c>
      <c r="CJ10">
        <f t="shared" ca="1" si="979"/>
        <v>18393.051893627995</v>
      </c>
      <c r="CK10">
        <f t="shared" ca="1" si="980"/>
        <v>17536.116788826519</v>
      </c>
      <c r="CL10">
        <f t="shared" ca="1" si="981"/>
        <v>16853.932202202846</v>
      </c>
      <c r="CM10">
        <f t="shared" ca="1" si="982"/>
        <v>17450.629116007185</v>
      </c>
      <c r="CN10">
        <f t="shared" ca="1" si="983"/>
        <v>16397.396335962294</v>
      </c>
      <c r="CO10">
        <f t="shared" ca="1" si="984"/>
        <v>17167.205729617879</v>
      </c>
      <c r="CP10">
        <f t="shared" ca="1" si="985"/>
        <v>17332.905887939305</v>
      </c>
      <c r="CQ10">
        <f t="shared" ca="1" si="986"/>
        <v>18019.291720795049</v>
      </c>
      <c r="CR10">
        <f t="shared" ca="1" si="987"/>
        <v>17564.558048116662</v>
      </c>
      <c r="CS10">
        <f t="shared" ca="1" si="988"/>
        <v>17366.295811294971</v>
      </c>
      <c r="CT10">
        <f t="shared" ca="1" si="989"/>
        <v>17042.142585886439</v>
      </c>
      <c r="CU10">
        <f t="shared" ca="1" si="990"/>
        <v>17206.3026788356</v>
      </c>
      <c r="CV10">
        <f t="shared" ca="1" si="991"/>
        <v>17713.36837407139</v>
      </c>
      <c r="CW10">
        <f t="shared" ca="1" si="992"/>
        <v>17647.134200851648</v>
      </c>
      <c r="CX10">
        <f t="shared" ca="1" si="993"/>
        <v>17017.16806598501</v>
      </c>
      <c r="CY10">
        <f t="shared" ca="1" si="994"/>
        <v>18073.420171641807</v>
      </c>
      <c r="CZ10">
        <f t="shared" ca="1" si="995"/>
        <v>16952.730432268268</v>
      </c>
      <c r="DA10">
        <f t="shared" ca="1" si="996"/>
        <v>17356.475473769322</v>
      </c>
      <c r="DB10">
        <f t="shared" ca="1" si="997"/>
        <v>17470.162748980369</v>
      </c>
      <c r="DC10">
        <f t="shared" ca="1" si="998"/>
        <v>18318.56694733939</v>
      </c>
      <c r="DD10">
        <f t="shared" ca="1" si="999"/>
        <v>16208.068809213873</v>
      </c>
      <c r="DE10">
        <f t="shared" ca="1" si="1000"/>
        <v>16789.102110371827</v>
      </c>
      <c r="DF10">
        <f t="shared" ca="1" si="1001"/>
        <v>17127.308933327018</v>
      </c>
      <c r="DG10">
        <f t="shared" ca="1" si="1002"/>
        <v>18582.120439382346</v>
      </c>
      <c r="DH10">
        <f t="shared" ca="1" si="1003"/>
        <v>16578.314458013359</v>
      </c>
      <c r="DI10">
        <f t="shared" ca="1" si="1004"/>
        <v>17871.413399476696</v>
      </c>
      <c r="DJ10">
        <f t="shared" ca="1" si="1005"/>
        <v>17168.960632057755</v>
      </c>
      <c r="DK10">
        <f t="shared" ca="1" si="1006"/>
        <v>16607.288218300051</v>
      </c>
      <c r="DL10">
        <f t="shared" ca="1" si="1007"/>
        <v>17740.967224109736</v>
      </c>
      <c r="DM10">
        <f t="shared" ca="1" si="1008"/>
        <v>18277.874081589456</v>
      </c>
      <c r="DN10">
        <f t="shared" ca="1" si="1009"/>
        <v>17303.794559123598</v>
      </c>
      <c r="DO10">
        <f t="shared" ca="1" si="1010"/>
        <v>17521.602296825997</v>
      </c>
      <c r="DP10">
        <f t="shared" ca="1" si="1011"/>
        <v>17275.224966005313</v>
      </c>
      <c r="DQ10">
        <f t="shared" ca="1" si="1012"/>
        <v>17339.575112592629</v>
      </c>
      <c r="DR10">
        <f t="shared" ca="1" si="1013"/>
        <v>16782.928756994934</v>
      </c>
      <c r="DS10">
        <f t="shared" ca="1" si="1014"/>
        <v>17617.943322222334</v>
      </c>
      <c r="DT10">
        <f t="shared" ca="1" si="1015"/>
        <v>17097.733886178983</v>
      </c>
      <c r="DU10">
        <f t="shared" ca="1" si="1016"/>
        <v>17085.932754784073</v>
      </c>
      <c r="DV10">
        <f t="shared" ca="1" si="1017"/>
        <v>17163.839940922582</v>
      </c>
      <c r="DW10">
        <f t="shared" ca="1" si="1018"/>
        <v>17412.98890156611</v>
      </c>
      <c r="DX10">
        <f t="shared" ca="1" si="1019"/>
        <v>17167.099470735408</v>
      </c>
      <c r="DY10">
        <f t="shared" ca="1" si="1020"/>
        <v>17217.435027388845</v>
      </c>
      <c r="DZ10">
        <f t="shared" ca="1" si="1021"/>
        <v>17727.1513446356</v>
      </c>
      <c r="EA10">
        <f t="shared" ca="1" si="1022"/>
        <v>17510.456744722083</v>
      </c>
      <c r="EB10">
        <f t="shared" ca="1" si="1023"/>
        <v>17547.148085093031</v>
      </c>
      <c r="EC10">
        <f t="shared" ca="1" si="1024"/>
        <v>17258.84257428538</v>
      </c>
      <c r="ED10">
        <f t="shared" ca="1" si="1025"/>
        <v>17741.380333955327</v>
      </c>
      <c r="EE10">
        <f t="shared" ca="1" si="1026"/>
        <v>17587.366001356102</v>
      </c>
      <c r="EF10">
        <f t="shared" ca="1" si="1027"/>
        <v>17613.912430910768</v>
      </c>
      <c r="EG10">
        <f t="shared" ca="1" si="1028"/>
        <v>17138.469068026774</v>
      </c>
      <c r="EH10">
        <f t="shared" ca="1" si="1029"/>
        <v>16825.389746243793</v>
      </c>
      <c r="EI10">
        <f t="shared" ca="1" si="1030"/>
        <v>17476.295009570284</v>
      </c>
      <c r="EJ10">
        <f t="shared" ca="1" si="903"/>
        <v>17049.533723038337</v>
      </c>
      <c r="EK10">
        <f t="shared" ca="1" si="36"/>
        <v>17750.410936527751</v>
      </c>
      <c r="EL10">
        <f t="shared" ca="1" si="36"/>
        <v>17376.685882017584</v>
      </c>
      <c r="EM10">
        <f t="shared" ca="1" si="36"/>
        <v>16990.448179691022</v>
      </c>
      <c r="EN10">
        <f t="shared" ca="1" si="36"/>
        <v>17217.77416036624</v>
      </c>
      <c r="EO10">
        <f t="shared" ca="1" si="36"/>
        <v>18881.135460028971</v>
      </c>
      <c r="EP10">
        <f t="shared" ca="1" si="36"/>
        <v>17693.881615005936</v>
      </c>
      <c r="EQ10">
        <f t="shared" ca="1" si="36"/>
        <v>17869.248517203549</v>
      </c>
      <c r="ER10">
        <f t="shared" ca="1" si="37"/>
        <v>17812.195512202357</v>
      </c>
      <c r="ES10">
        <f t="shared" ca="1" si="38"/>
        <v>16113.643840783232</v>
      </c>
      <c r="ET10">
        <f t="shared" ca="1" si="39"/>
        <v>17115.922970349831</v>
      </c>
      <c r="EU10">
        <f t="shared" ca="1" si="40"/>
        <v>16551.42646111242</v>
      </c>
      <c r="EV10">
        <f t="shared" ca="1" si="41"/>
        <v>16761.356901997271</v>
      </c>
      <c r="EW10">
        <f t="shared" ca="1" si="42"/>
        <v>17106.039086587836</v>
      </c>
      <c r="EX10">
        <f t="shared" ca="1" si="43"/>
        <v>17732.666678840971</v>
      </c>
      <c r="EY10">
        <f t="shared" ca="1" si="44"/>
        <v>17210.710520038701</v>
      </c>
      <c r="EZ10">
        <f t="shared" ca="1" si="45"/>
        <v>17152.472023342601</v>
      </c>
      <c r="FA10">
        <f t="shared" ca="1" si="46"/>
        <v>17181.303913405332</v>
      </c>
      <c r="FB10">
        <f t="shared" ca="1" si="47"/>
        <v>16165.958154726497</v>
      </c>
      <c r="FC10">
        <f t="shared" ca="1" si="48"/>
        <v>18204.799782517555</v>
      </c>
      <c r="FD10">
        <f t="shared" ca="1" si="49"/>
        <v>17539.972339284879</v>
      </c>
      <c r="FE10">
        <f t="shared" ca="1" si="50"/>
        <v>17589.809601185767</v>
      </c>
      <c r="FF10">
        <f t="shared" ca="1" si="51"/>
        <v>16342.829647449906</v>
      </c>
      <c r="FG10">
        <f t="shared" ca="1" si="52"/>
        <v>17294.7909795618</v>
      </c>
      <c r="FH10">
        <f t="shared" ca="1" si="53"/>
        <v>16878.691163465846</v>
      </c>
      <c r="FI10">
        <f t="shared" ca="1" si="54"/>
        <v>16889.29404496029</v>
      </c>
      <c r="FJ10">
        <f t="shared" ca="1" si="55"/>
        <v>17025.144784095894</v>
      </c>
      <c r="FK10">
        <f t="shared" ca="1" si="56"/>
        <v>17473.33199892407</v>
      </c>
      <c r="FL10">
        <f t="shared" ca="1" si="57"/>
        <v>17277.815718719994</v>
      </c>
      <c r="FM10">
        <f t="shared" ca="1" si="58"/>
        <v>17471.934155698575</v>
      </c>
      <c r="FN10">
        <f t="shared" ca="1" si="59"/>
        <v>15867.055399241715</v>
      </c>
      <c r="FO10">
        <f t="shared" ca="1" si="60"/>
        <v>17092.182366874506</v>
      </c>
      <c r="FP10">
        <f t="shared" ca="1" si="61"/>
        <v>17128.440447284451</v>
      </c>
      <c r="FQ10">
        <f t="shared" ca="1" si="62"/>
        <v>17379.403009874444</v>
      </c>
      <c r="FR10">
        <f t="shared" ca="1" si="63"/>
        <v>17507.097242027699</v>
      </c>
      <c r="FS10">
        <f t="shared" ca="1" si="64"/>
        <v>17386.696292770826</v>
      </c>
      <c r="FT10">
        <f t="shared" ca="1" si="65"/>
        <v>16475.383064350714</v>
      </c>
      <c r="FU10">
        <f t="shared" ca="1" si="66"/>
        <v>16811.69160484747</v>
      </c>
      <c r="FV10">
        <f t="shared" ca="1" si="67"/>
        <v>16992.77014546339</v>
      </c>
      <c r="FW10">
        <f t="shared" ca="1" si="68"/>
        <v>17761.909949998168</v>
      </c>
      <c r="FX10">
        <f t="shared" ca="1" si="69"/>
        <v>16975.793514176185</v>
      </c>
      <c r="FY10">
        <f t="shared" ca="1" si="70"/>
        <v>17430.162857942632</v>
      </c>
      <c r="FZ10">
        <f t="shared" ca="1" si="71"/>
        <v>17745.287394700725</v>
      </c>
      <c r="GA10">
        <f t="shared" ca="1" si="72"/>
        <v>16850.568061702455</v>
      </c>
      <c r="GB10">
        <f t="shared" ca="1" si="73"/>
        <v>17963.773696020209</v>
      </c>
      <c r="GC10">
        <f t="shared" ca="1" si="74"/>
        <v>16505.638717814334</v>
      </c>
      <c r="GD10">
        <f t="shared" ca="1" si="75"/>
        <v>17626.134993070875</v>
      </c>
      <c r="GE10">
        <f t="shared" ca="1" si="76"/>
        <v>17026.661279616077</v>
      </c>
      <c r="GF10">
        <f t="shared" ca="1" si="77"/>
        <v>17165.598235568541</v>
      </c>
      <c r="GG10">
        <f t="shared" ca="1" si="78"/>
        <v>17777.57661386604</v>
      </c>
      <c r="GH10">
        <f t="shared" ca="1" si="79"/>
        <v>17790.935655805795</v>
      </c>
      <c r="GI10">
        <f t="shared" ca="1" si="80"/>
        <v>16757.743283112522</v>
      </c>
      <c r="GJ10">
        <f t="shared" ca="1" si="81"/>
        <v>17017.713999957447</v>
      </c>
      <c r="GK10">
        <f t="shared" ca="1" si="82"/>
        <v>17178.245768698893</v>
      </c>
      <c r="GL10">
        <f t="shared" ca="1" si="83"/>
        <v>18316.885600766636</v>
      </c>
      <c r="GM10">
        <f t="shared" ca="1" si="84"/>
        <v>17346.820951529196</v>
      </c>
      <c r="GN10">
        <f t="shared" ca="1" si="85"/>
        <v>16455.631866258813</v>
      </c>
      <c r="GO10">
        <f t="shared" ca="1" si="86"/>
        <v>17608.220831862745</v>
      </c>
      <c r="GP10">
        <f t="shared" ca="1" si="87"/>
        <v>16959.980189487625</v>
      </c>
      <c r="GQ10">
        <f t="shared" ca="1" si="88"/>
        <v>16558.54932312142</v>
      </c>
      <c r="GR10">
        <f t="shared" ca="1" si="89"/>
        <v>17074.703875780691</v>
      </c>
      <c r="GS10">
        <f t="shared" ca="1" si="90"/>
        <v>17351.286059349492</v>
      </c>
      <c r="GT10">
        <f t="shared" ca="1" si="91"/>
        <v>17016.651016280211</v>
      </c>
      <c r="GU10">
        <f t="shared" ca="1" si="92"/>
        <v>17173.42425742474</v>
      </c>
      <c r="GV10">
        <f t="shared" ca="1" si="93"/>
        <v>17156.118942001624</v>
      </c>
      <c r="GW10">
        <f t="shared" ca="1" si="94"/>
        <v>17512.417977833855</v>
      </c>
      <c r="GX10">
        <f t="shared" ca="1" si="95"/>
        <v>18798.424001847565</v>
      </c>
      <c r="GY10">
        <f t="shared" ca="1" si="96"/>
        <v>18960.92421582534</v>
      </c>
      <c r="GZ10">
        <f t="shared" ca="1" si="97"/>
        <v>16796.429287473744</v>
      </c>
      <c r="HA10">
        <f t="shared" ca="1" si="98"/>
        <v>17321.91527238928</v>
      </c>
      <c r="HB10">
        <f t="shared" ca="1" si="99"/>
        <v>17266.099124238295</v>
      </c>
      <c r="HC10">
        <f t="shared" ca="1" si="100"/>
        <v>17725.508040767349</v>
      </c>
      <c r="HD10">
        <f t="shared" ca="1" si="101"/>
        <v>17804.347224738311</v>
      </c>
      <c r="HE10">
        <f t="shared" ca="1" si="102"/>
        <v>17433.552295740908</v>
      </c>
      <c r="HF10">
        <f t="shared" ca="1" si="103"/>
        <v>18060.373033678385</v>
      </c>
      <c r="HG10">
        <f t="shared" ca="1" si="104"/>
        <v>18030.522253364867</v>
      </c>
      <c r="HH10">
        <f t="shared" ca="1" si="105"/>
        <v>17487.109574559283</v>
      </c>
      <c r="HI10">
        <f t="shared" ca="1" si="106"/>
        <v>17684.115690222214</v>
      </c>
      <c r="HJ10">
        <f t="shared" ca="1" si="107"/>
        <v>17435.995433722888</v>
      </c>
      <c r="HK10">
        <f t="shared" ca="1" si="108"/>
        <v>17472.899241035921</v>
      </c>
      <c r="HL10">
        <f t="shared" ca="1" si="109"/>
        <v>17423.369183441777</v>
      </c>
      <c r="HM10">
        <f t="shared" ca="1" si="110"/>
        <v>16694.690449514699</v>
      </c>
      <c r="HN10">
        <f t="shared" ca="1" si="111"/>
        <v>18117.34887430209</v>
      </c>
      <c r="HO10">
        <f t="shared" ca="1" si="112"/>
        <v>17576.471059197698</v>
      </c>
      <c r="HP10">
        <f t="shared" ca="1" si="113"/>
        <v>18196.404393237113</v>
      </c>
      <c r="HQ10">
        <f t="shared" ca="1" si="114"/>
        <v>17501.257574258445</v>
      </c>
      <c r="HR10">
        <f t="shared" ca="1" si="115"/>
        <v>17763.352039194826</v>
      </c>
      <c r="HS10">
        <f t="shared" ca="1" si="116"/>
        <v>17017.996150984131</v>
      </c>
      <c r="HT10">
        <f t="shared" ca="1" si="117"/>
        <v>18014.936023448867</v>
      </c>
      <c r="HU10">
        <f t="shared" ca="1" si="118"/>
        <v>17440.090612273434</v>
      </c>
      <c r="HV10">
        <f t="shared" ca="1" si="119"/>
        <v>17497.209849524177</v>
      </c>
      <c r="HW10">
        <f t="shared" ca="1" si="120"/>
        <v>16189.402310270614</v>
      </c>
      <c r="HX10">
        <f t="shared" ca="1" si="121"/>
        <v>17019.13758216615</v>
      </c>
      <c r="HY10">
        <f t="shared" ca="1" si="122"/>
        <v>17441.242375599286</v>
      </c>
      <c r="HZ10">
        <f t="shared" ca="1" si="123"/>
        <v>17515.044325879611</v>
      </c>
      <c r="IA10">
        <f t="shared" ca="1" si="124"/>
        <v>18075.519116510881</v>
      </c>
      <c r="IB10">
        <f t="shared" ca="1" si="125"/>
        <v>17246.617237136215</v>
      </c>
      <c r="IC10">
        <f t="shared" ca="1" si="126"/>
        <v>17248.779574758009</v>
      </c>
      <c r="ID10">
        <f t="shared" ca="1" si="127"/>
        <v>16818.272632092387</v>
      </c>
      <c r="IE10">
        <f t="shared" ca="1" si="128"/>
        <v>17236.132478243318</v>
      </c>
      <c r="IF10">
        <f t="shared" ca="1" si="129"/>
        <v>17926.797120559841</v>
      </c>
      <c r="IG10">
        <f t="shared" ca="1" si="130"/>
        <v>17322.206300697409</v>
      </c>
      <c r="IH10">
        <f t="shared" ca="1" si="131"/>
        <v>16813.850558174971</v>
      </c>
      <c r="II10">
        <f t="shared" ca="1" si="132"/>
        <v>16864.128518559359</v>
      </c>
      <c r="IJ10">
        <f t="shared" ca="1" si="133"/>
        <v>18062.746381140598</v>
      </c>
      <c r="IK10">
        <f t="shared" ca="1" si="134"/>
        <v>18346.46514891581</v>
      </c>
      <c r="IL10">
        <f t="shared" ca="1" si="135"/>
        <v>16969.47741360767</v>
      </c>
      <c r="IM10">
        <f t="shared" ca="1" si="136"/>
        <v>17928.483144981132</v>
      </c>
      <c r="IN10">
        <f t="shared" ca="1" si="137"/>
        <v>16990.358436170187</v>
      </c>
      <c r="IO10">
        <f t="shared" ca="1" si="138"/>
        <v>17172.782017481495</v>
      </c>
      <c r="IP10">
        <f t="shared" ca="1" si="139"/>
        <v>16919.43385409344</v>
      </c>
      <c r="IQ10">
        <f t="shared" ca="1" si="140"/>
        <v>17779.990829819042</v>
      </c>
      <c r="IR10">
        <f t="shared" ca="1" si="141"/>
        <v>17213.227419657647</v>
      </c>
      <c r="IS10">
        <f t="shared" ca="1" si="142"/>
        <v>17579.386020343285</v>
      </c>
      <c r="IT10">
        <f t="shared" ca="1" si="143"/>
        <v>17438.651870217971</v>
      </c>
      <c r="IU10">
        <f t="shared" ca="1" si="144"/>
        <v>17333.818343842959</v>
      </c>
      <c r="IV10">
        <f t="shared" ca="1" si="145"/>
        <v>16766.821871940028</v>
      </c>
      <c r="IW10">
        <f t="shared" ca="1" si="146"/>
        <v>16812.900434520874</v>
      </c>
      <c r="IX10">
        <f t="shared" ca="1" si="147"/>
        <v>16934.774678783288</v>
      </c>
      <c r="IY10">
        <f t="shared" ca="1" si="148"/>
        <v>16803.547441483621</v>
      </c>
      <c r="IZ10">
        <f t="shared" ca="1" si="149"/>
        <v>17606.815879605365</v>
      </c>
      <c r="JA10">
        <f t="shared" ca="1" si="150"/>
        <v>17609.922312570288</v>
      </c>
      <c r="JB10">
        <f t="shared" ca="1" si="151"/>
        <v>17536.876948490681</v>
      </c>
      <c r="JC10">
        <f t="shared" ca="1" si="152"/>
        <v>17039.730870974698</v>
      </c>
      <c r="JD10">
        <f t="shared" ca="1" si="153"/>
        <v>17127.483659096433</v>
      </c>
      <c r="JE10">
        <f t="shared" ca="1" si="154"/>
        <v>17863.73198255675</v>
      </c>
      <c r="JF10">
        <f t="shared" ca="1" si="155"/>
        <v>16761.015039792012</v>
      </c>
      <c r="JG10">
        <f t="shared" ca="1" si="156"/>
        <v>16840.521926068966</v>
      </c>
      <c r="JH10">
        <f t="shared" ca="1" si="157"/>
        <v>18550.08295968852</v>
      </c>
      <c r="JI10">
        <f t="shared" ca="1" si="158"/>
        <v>16651.169906934181</v>
      </c>
      <c r="JJ10">
        <f t="shared" ca="1" si="159"/>
        <v>18561.555325586032</v>
      </c>
      <c r="JK10">
        <f t="shared" ca="1" si="160"/>
        <v>17324.936246715133</v>
      </c>
      <c r="JL10">
        <f t="shared" ca="1" si="161"/>
        <v>17126.753037041803</v>
      </c>
      <c r="JM10">
        <f t="shared" ca="1" si="162"/>
        <v>16661.128956347715</v>
      </c>
      <c r="JN10">
        <f t="shared" ca="1" si="163"/>
        <v>16834.766946413878</v>
      </c>
      <c r="JO10">
        <f t="shared" ca="1" si="164"/>
        <v>17034.191966445014</v>
      </c>
      <c r="JP10">
        <f t="shared" ca="1" si="165"/>
        <v>17675.274134193187</v>
      </c>
      <c r="JQ10">
        <f t="shared" ca="1" si="166"/>
        <v>17152.499309922852</v>
      </c>
      <c r="JR10">
        <f t="shared" ca="1" si="167"/>
        <v>16939.493795754697</v>
      </c>
      <c r="JS10">
        <f t="shared" ca="1" si="168"/>
        <v>17073.066338051325</v>
      </c>
      <c r="JT10">
        <f t="shared" ca="1" si="169"/>
        <v>17799.465603387736</v>
      </c>
      <c r="JU10">
        <f t="shared" ca="1" si="170"/>
        <v>16615.940393787867</v>
      </c>
      <c r="JV10">
        <f t="shared" ca="1" si="171"/>
        <v>16727.708920587549</v>
      </c>
      <c r="JW10">
        <f t="shared" ca="1" si="172"/>
        <v>17792.554375457617</v>
      </c>
      <c r="JX10">
        <f t="shared" ca="1" si="173"/>
        <v>17628.288309043892</v>
      </c>
      <c r="JY10">
        <f t="shared" ca="1" si="174"/>
        <v>17571.383439454807</v>
      </c>
      <c r="JZ10">
        <f t="shared" ca="1" si="175"/>
        <v>17607.281462298237</v>
      </c>
      <c r="KA10">
        <f t="shared" ca="1" si="176"/>
        <v>18312.600331981368</v>
      </c>
      <c r="KB10">
        <f t="shared" ca="1" si="177"/>
        <v>16354.906164677037</v>
      </c>
      <c r="KC10">
        <f t="shared" ca="1" si="178"/>
        <v>17726.098008817709</v>
      </c>
      <c r="KD10">
        <f t="shared" ca="1" si="179"/>
        <v>17847.50057097731</v>
      </c>
      <c r="KE10">
        <f t="shared" ca="1" si="180"/>
        <v>18484.770892439756</v>
      </c>
      <c r="KF10">
        <f t="shared" ca="1" si="181"/>
        <v>17458.745983197176</v>
      </c>
      <c r="KG10">
        <f t="shared" ca="1" si="182"/>
        <v>17345.245765527827</v>
      </c>
      <c r="KH10">
        <f t="shared" ca="1" si="183"/>
        <v>17401.548191487793</v>
      </c>
      <c r="KI10">
        <f t="shared" ca="1" si="184"/>
        <v>16921.049750013302</v>
      </c>
      <c r="KJ10">
        <f t="shared" ca="1" si="185"/>
        <v>17550.433629294432</v>
      </c>
      <c r="KK10">
        <f t="shared" ca="1" si="186"/>
        <v>18030.081943038167</v>
      </c>
      <c r="KL10">
        <f t="shared" ca="1" si="187"/>
        <v>17127.970195707327</v>
      </c>
      <c r="KM10">
        <f t="shared" ca="1" si="188"/>
        <v>16380.061521454902</v>
      </c>
      <c r="KN10">
        <f t="shared" ca="1" si="189"/>
        <v>17516.445909189719</v>
      </c>
      <c r="KO10">
        <f t="shared" ca="1" si="190"/>
        <v>17389.090281121888</v>
      </c>
      <c r="KP10">
        <f t="shared" ca="1" si="191"/>
        <v>17121.632382046064</v>
      </c>
      <c r="KQ10">
        <f t="shared" ca="1" si="192"/>
        <v>17216.75137168591</v>
      </c>
      <c r="KR10">
        <f t="shared" ca="1" si="193"/>
        <v>18201.284683430371</v>
      </c>
      <c r="KS10">
        <f t="shared" ca="1" si="194"/>
        <v>17199.907302148687</v>
      </c>
      <c r="KT10">
        <f t="shared" ca="1" si="195"/>
        <v>16789.040224752149</v>
      </c>
      <c r="KU10">
        <f t="shared" ca="1" si="196"/>
        <v>17689.133491884259</v>
      </c>
      <c r="KV10">
        <f t="shared" ca="1" si="197"/>
        <v>16948.997813958755</v>
      </c>
      <c r="KW10">
        <f t="shared" ca="1" si="198"/>
        <v>17350.600765881831</v>
      </c>
      <c r="KX10">
        <f t="shared" ca="1" si="199"/>
        <v>17708.069165132143</v>
      </c>
      <c r="KY10">
        <f t="shared" ca="1" si="200"/>
        <v>18109.812940716471</v>
      </c>
      <c r="KZ10">
        <f t="shared" ca="1" si="201"/>
        <v>16848.301423435863</v>
      </c>
      <c r="LA10">
        <f t="shared" ca="1" si="202"/>
        <v>16912.333837609036</v>
      </c>
      <c r="LB10">
        <f t="shared" ca="1" si="203"/>
        <v>17594.248876465477</v>
      </c>
      <c r="LC10">
        <f t="shared" ca="1" si="204"/>
        <v>16909.348710586844</v>
      </c>
      <c r="LD10">
        <f t="shared" ca="1" si="205"/>
        <v>17239.927022369004</v>
      </c>
      <c r="LE10">
        <f t="shared" ca="1" si="206"/>
        <v>18573.17213603155</v>
      </c>
      <c r="LF10">
        <f t="shared" ca="1" si="207"/>
        <v>18035.110295650997</v>
      </c>
      <c r="LG10">
        <f t="shared" ca="1" si="208"/>
        <v>17150.262097566792</v>
      </c>
      <c r="LH10">
        <f t="shared" ca="1" si="209"/>
        <v>17293.470899166034</v>
      </c>
      <c r="LI10">
        <f t="shared" ca="1" si="210"/>
        <v>17281.372565500831</v>
      </c>
      <c r="LJ10">
        <f t="shared" ca="1" si="211"/>
        <v>17342.086907075351</v>
      </c>
      <c r="LK10">
        <f t="shared" ca="1" si="212"/>
        <v>17761.688195334802</v>
      </c>
      <c r="LL10">
        <f t="shared" ca="1" si="213"/>
        <v>17866.663756430997</v>
      </c>
      <c r="LM10">
        <f t="shared" ca="1" si="214"/>
        <v>16691.145439394106</v>
      </c>
      <c r="LN10">
        <f t="shared" ca="1" si="215"/>
        <v>17342.159674182076</v>
      </c>
      <c r="LO10">
        <f t="shared" ca="1" si="216"/>
        <v>16915.091548256361</v>
      </c>
      <c r="LP10">
        <f t="shared" ca="1" si="217"/>
        <v>18542.784739365608</v>
      </c>
      <c r="LQ10">
        <f t="shared" ca="1" si="218"/>
        <v>17122.408396615327</v>
      </c>
      <c r="LR10">
        <f t="shared" ca="1" si="219"/>
        <v>16987.414038601448</v>
      </c>
      <c r="LS10">
        <f t="shared" ca="1" si="220"/>
        <v>17258.692819744669</v>
      </c>
      <c r="LT10">
        <f t="shared" ca="1" si="221"/>
        <v>16213.305103318813</v>
      </c>
      <c r="LU10">
        <f t="shared" ca="1" si="222"/>
        <v>16817.556273872742</v>
      </c>
      <c r="LV10">
        <f t="shared" ca="1" si="223"/>
        <v>17562.49666390341</v>
      </c>
      <c r="LW10">
        <f t="shared" ca="1" si="224"/>
        <v>16817.36263872332</v>
      </c>
      <c r="LX10">
        <f t="shared" ca="1" si="225"/>
        <v>17104.344067288337</v>
      </c>
      <c r="LY10">
        <f t="shared" ca="1" si="226"/>
        <v>16306.178457279453</v>
      </c>
      <c r="LZ10">
        <f t="shared" ca="1" si="227"/>
        <v>17185.525409507121</v>
      </c>
      <c r="MA10">
        <f t="shared" ca="1" si="228"/>
        <v>17929.261303474996</v>
      </c>
      <c r="MB10">
        <f t="shared" ca="1" si="229"/>
        <v>16971.326090360817</v>
      </c>
      <c r="MC10">
        <f t="shared" ca="1" si="230"/>
        <v>18176.247861469485</v>
      </c>
      <c r="MD10">
        <f t="shared" ca="1" si="231"/>
        <v>16985.188222954035</v>
      </c>
      <c r="ME10">
        <f t="shared" ca="1" si="232"/>
        <v>17746.790550252001</v>
      </c>
      <c r="MF10">
        <f t="shared" ca="1" si="233"/>
        <v>17743.431235598568</v>
      </c>
      <c r="MG10">
        <f t="shared" ca="1" si="234"/>
        <v>18381.261906241078</v>
      </c>
      <c r="MH10">
        <f t="shared" ca="1" si="235"/>
        <v>17106.286493792577</v>
      </c>
      <c r="MI10">
        <f t="shared" ca="1" si="236"/>
        <v>16748.8419068312</v>
      </c>
      <c r="MJ10">
        <f t="shared" ca="1" si="237"/>
        <v>17068.385576156539</v>
      </c>
      <c r="MK10">
        <f t="shared" ca="1" si="238"/>
        <v>16743.447811540995</v>
      </c>
      <c r="ML10">
        <f t="shared" ca="1" si="239"/>
        <v>16744.781591639839</v>
      </c>
      <c r="MM10">
        <f t="shared" ca="1" si="240"/>
        <v>17356.973207457944</v>
      </c>
      <c r="MN10">
        <f t="shared" ca="1" si="241"/>
        <v>17163.304815493004</v>
      </c>
      <c r="MO10">
        <f t="shared" ca="1" si="242"/>
        <v>16425.512700442639</v>
      </c>
      <c r="MP10">
        <f t="shared" ca="1" si="243"/>
        <v>17276.038151123466</v>
      </c>
      <c r="MQ10">
        <f t="shared" ca="1" si="244"/>
        <v>16922.94549136149</v>
      </c>
      <c r="MR10">
        <f t="shared" ca="1" si="245"/>
        <v>17621.281749047281</v>
      </c>
      <c r="MS10">
        <f t="shared" ca="1" si="246"/>
        <v>16822.752394871131</v>
      </c>
      <c r="MT10">
        <f t="shared" ca="1" si="247"/>
        <v>16596.177128663654</v>
      </c>
      <c r="MU10">
        <f t="shared" ca="1" si="248"/>
        <v>17559.38534582383</v>
      </c>
      <c r="MV10">
        <f t="shared" ca="1" si="249"/>
        <v>17163.030916017153</v>
      </c>
      <c r="MW10">
        <f t="shared" ca="1" si="250"/>
        <v>17875.98069870644</v>
      </c>
      <c r="MX10">
        <f t="shared" ca="1" si="251"/>
        <v>17199.985568408025</v>
      </c>
      <c r="MY10">
        <f t="shared" ca="1" si="252"/>
        <v>17677.070467082118</v>
      </c>
      <c r="MZ10">
        <f t="shared" ca="1" si="253"/>
        <v>18468.288048855713</v>
      </c>
      <c r="NA10">
        <f t="shared" ca="1" si="254"/>
        <v>17062.727183922951</v>
      </c>
      <c r="NB10">
        <f t="shared" ca="1" si="255"/>
        <v>17148.201540142287</v>
      </c>
      <c r="NC10">
        <f t="shared" ca="1" si="256"/>
        <v>17848.929100166613</v>
      </c>
      <c r="ND10">
        <f t="shared" ca="1" si="257"/>
        <v>17995.969814279368</v>
      </c>
      <c r="NE10">
        <f t="shared" ca="1" si="258"/>
        <v>17826.09412836915</v>
      </c>
      <c r="NF10">
        <f t="shared" ca="1" si="259"/>
        <v>18340.925533581263</v>
      </c>
      <c r="NG10">
        <f t="shared" ca="1" si="260"/>
        <v>16718.003899973017</v>
      </c>
      <c r="NH10">
        <f t="shared" ca="1" si="261"/>
        <v>17528.540554336822</v>
      </c>
      <c r="NI10">
        <f t="shared" ca="1" si="262"/>
        <v>17466.431363422515</v>
      </c>
      <c r="NJ10">
        <f t="shared" ca="1" si="263"/>
        <v>17366.130450106346</v>
      </c>
      <c r="NK10">
        <f t="shared" ca="1" si="264"/>
        <v>17221.959139609611</v>
      </c>
      <c r="NL10">
        <f t="shared" ca="1" si="265"/>
        <v>17295.974989296708</v>
      </c>
      <c r="NM10">
        <f t="shared" ca="1" si="266"/>
        <v>17549.004486336111</v>
      </c>
      <c r="NN10">
        <f t="shared" ca="1" si="267"/>
        <v>17636.946845446422</v>
      </c>
      <c r="NO10">
        <f t="shared" ca="1" si="268"/>
        <v>17341.473711936331</v>
      </c>
      <c r="NP10">
        <f t="shared" ca="1" si="269"/>
        <v>16907.506119432186</v>
      </c>
      <c r="NQ10">
        <f t="shared" ca="1" si="270"/>
        <v>16825.033625052354</v>
      </c>
      <c r="NR10">
        <f t="shared" ca="1" si="271"/>
        <v>17558.996266390848</v>
      </c>
      <c r="NS10">
        <f t="shared" ca="1" si="272"/>
        <v>17986.811254437071</v>
      </c>
      <c r="NT10">
        <f t="shared" ca="1" si="273"/>
        <v>17035.57382542194</v>
      </c>
      <c r="NU10">
        <f t="shared" ca="1" si="274"/>
        <v>17219.197113305301</v>
      </c>
      <c r="NV10">
        <f t="shared" ca="1" si="275"/>
        <v>17604.021767766764</v>
      </c>
      <c r="NW10">
        <f t="shared" ca="1" si="276"/>
        <v>17272.067302306754</v>
      </c>
      <c r="NX10">
        <f t="shared" ca="1" si="277"/>
        <v>16876.053953904327</v>
      </c>
      <c r="NY10">
        <f t="shared" ca="1" si="278"/>
        <v>17830.831399698822</v>
      </c>
      <c r="NZ10">
        <f t="shared" ca="1" si="279"/>
        <v>17845.959491548958</v>
      </c>
      <c r="OA10">
        <f t="shared" ca="1" si="280"/>
        <v>16242.031160523566</v>
      </c>
      <c r="OB10">
        <f t="shared" ca="1" si="281"/>
        <v>17614.704188010535</v>
      </c>
      <c r="OC10">
        <f t="shared" ca="1" si="282"/>
        <v>18247.191903316765</v>
      </c>
      <c r="OD10">
        <f t="shared" ca="1" si="283"/>
        <v>17101.121377941603</v>
      </c>
      <c r="OE10">
        <f t="shared" ca="1" si="284"/>
        <v>16716.322144022659</v>
      </c>
      <c r="OF10">
        <f t="shared" ca="1" si="285"/>
        <v>17061.190756629894</v>
      </c>
      <c r="OG10">
        <f t="shared" ca="1" si="286"/>
        <v>17459.884664097346</v>
      </c>
      <c r="OH10">
        <f t="shared" ca="1" si="287"/>
        <v>16613.117273840326</v>
      </c>
      <c r="OI10">
        <f t="shared" ca="1" si="288"/>
        <v>18058.409119735363</v>
      </c>
      <c r="OJ10">
        <f t="shared" ca="1" si="289"/>
        <v>17816.347104910303</v>
      </c>
      <c r="OK10">
        <f t="shared" ca="1" si="290"/>
        <v>17786.408951490503</v>
      </c>
      <c r="OL10">
        <f t="shared" ca="1" si="291"/>
        <v>17628.289592478952</v>
      </c>
      <c r="OM10">
        <f t="shared" ca="1" si="292"/>
        <v>17295.706800458469</v>
      </c>
      <c r="ON10">
        <f t="shared" ca="1" si="293"/>
        <v>17280.832703855584</v>
      </c>
      <c r="OO10">
        <f t="shared" ca="1" si="294"/>
        <v>17000.354960014363</v>
      </c>
      <c r="OP10">
        <f t="shared" ca="1" si="295"/>
        <v>16443.08466393597</v>
      </c>
      <c r="OQ10">
        <f t="shared" ca="1" si="296"/>
        <v>17023.783254169786</v>
      </c>
      <c r="OR10">
        <f t="shared" ca="1" si="297"/>
        <v>16646.638346108131</v>
      </c>
      <c r="OS10">
        <f t="shared" ca="1" si="298"/>
        <v>17014.571649750163</v>
      </c>
      <c r="OT10">
        <f t="shared" ca="1" si="299"/>
        <v>16583.420756617576</v>
      </c>
      <c r="OU10">
        <f t="shared" ca="1" si="300"/>
        <v>17306.239232118438</v>
      </c>
      <c r="OV10">
        <f t="shared" ca="1" si="301"/>
        <v>17441.013967947638</v>
      </c>
      <c r="OW10">
        <f t="shared" ca="1" si="302"/>
        <v>18281.902035386491</v>
      </c>
      <c r="OX10">
        <f t="shared" ca="1" si="303"/>
        <v>17314.883441526359</v>
      </c>
      <c r="OY10">
        <f t="shared" ca="1" si="304"/>
        <v>17353.458223566144</v>
      </c>
      <c r="OZ10">
        <f t="shared" ca="1" si="305"/>
        <v>18136.800021520405</v>
      </c>
      <c r="PA10">
        <f t="shared" ca="1" si="306"/>
        <v>17895.092828242268</v>
      </c>
      <c r="PB10">
        <f t="shared" ca="1" si="307"/>
        <v>16657.290022668392</v>
      </c>
      <c r="PC10">
        <f t="shared" ca="1" si="308"/>
        <v>17011.76814743883</v>
      </c>
      <c r="PD10">
        <f t="shared" ca="1" si="309"/>
        <v>16242.52851904188</v>
      </c>
      <c r="PE10">
        <f t="shared" ca="1" si="310"/>
        <v>17150.662526888736</v>
      </c>
      <c r="PF10">
        <f t="shared" ca="1" si="311"/>
        <v>16484.121850296586</v>
      </c>
      <c r="PG10">
        <f t="shared" ca="1" si="312"/>
        <v>17995.038838862289</v>
      </c>
      <c r="PH10">
        <f t="shared" ca="1" si="313"/>
        <v>17029.404306121673</v>
      </c>
      <c r="PI10">
        <f t="shared" ca="1" si="314"/>
        <v>17082.012184360421</v>
      </c>
      <c r="PJ10">
        <f t="shared" ca="1" si="315"/>
        <v>16814.781724115168</v>
      </c>
      <c r="PK10">
        <f t="shared" ca="1" si="316"/>
        <v>17420.522932399497</v>
      </c>
      <c r="PL10">
        <f t="shared" ca="1" si="317"/>
        <v>17682.628445470233</v>
      </c>
      <c r="PM10">
        <f t="shared" ca="1" si="318"/>
        <v>17672.307984898343</v>
      </c>
      <c r="PN10">
        <f t="shared" ca="1" si="319"/>
        <v>18103.65614209832</v>
      </c>
      <c r="PO10">
        <f t="shared" ca="1" si="320"/>
        <v>18598.50658251295</v>
      </c>
      <c r="PP10">
        <f t="shared" ca="1" si="321"/>
        <v>16328.715852289262</v>
      </c>
      <c r="PQ10">
        <f t="shared" ca="1" si="322"/>
        <v>17433.714774546599</v>
      </c>
      <c r="PR10">
        <f t="shared" ca="1" si="323"/>
        <v>17302.215027316848</v>
      </c>
      <c r="PS10">
        <f t="shared" ca="1" si="324"/>
        <v>16940.426279918713</v>
      </c>
      <c r="PT10">
        <f t="shared" ca="1" si="325"/>
        <v>17870.854070542646</v>
      </c>
      <c r="PU10">
        <f t="shared" ca="1" si="326"/>
        <v>18337.052524906107</v>
      </c>
      <c r="PV10">
        <f t="shared" ca="1" si="327"/>
        <v>17057.831913350354</v>
      </c>
      <c r="PW10">
        <f t="shared" ca="1" si="328"/>
        <v>16788.544107623362</v>
      </c>
      <c r="PX10">
        <f t="shared" ca="1" si="329"/>
        <v>18079.564931336809</v>
      </c>
      <c r="PY10">
        <f t="shared" ca="1" si="330"/>
        <v>16567.930070898256</v>
      </c>
      <c r="PZ10">
        <f t="shared" ca="1" si="331"/>
        <v>18006.074175926915</v>
      </c>
      <c r="QA10">
        <f t="shared" ca="1" si="332"/>
        <v>16538.113467422383</v>
      </c>
      <c r="QB10">
        <f t="shared" ca="1" si="333"/>
        <v>17095.275288528781</v>
      </c>
      <c r="QC10">
        <f t="shared" ca="1" si="334"/>
        <v>16444.444891533498</v>
      </c>
      <c r="QD10">
        <f t="shared" ca="1" si="335"/>
        <v>16590.188028144363</v>
      </c>
      <c r="QE10">
        <f t="shared" ca="1" si="336"/>
        <v>16679.595672238422</v>
      </c>
      <c r="QF10">
        <f t="shared" ca="1" si="337"/>
        <v>16045.35895311586</v>
      </c>
      <c r="QG10">
        <f t="shared" ca="1" si="338"/>
        <v>18289.095487139326</v>
      </c>
      <c r="QH10">
        <f t="shared" ca="1" si="339"/>
        <v>17898.349550149997</v>
      </c>
      <c r="QI10">
        <f t="shared" ca="1" si="340"/>
        <v>18578.429995801453</v>
      </c>
      <c r="QJ10">
        <f t="shared" ca="1" si="341"/>
        <v>17395.587539049611</v>
      </c>
      <c r="QK10">
        <f t="shared" ca="1" si="342"/>
        <v>18124.562232010991</v>
      </c>
      <c r="QL10">
        <f t="shared" ca="1" si="343"/>
        <v>18287.356441427208</v>
      </c>
      <c r="QM10">
        <f t="shared" ca="1" si="344"/>
        <v>17309.820571235738</v>
      </c>
      <c r="QN10">
        <f t="shared" ca="1" si="345"/>
        <v>16885.959892010531</v>
      </c>
      <c r="QO10">
        <f t="shared" ca="1" si="346"/>
        <v>17771.728647862848</v>
      </c>
      <c r="QP10">
        <f t="shared" ca="1" si="347"/>
        <v>17110.691712394844</v>
      </c>
      <c r="QQ10">
        <f t="shared" ca="1" si="348"/>
        <v>15691.724019108853</v>
      </c>
      <c r="QR10">
        <f t="shared" ca="1" si="349"/>
        <v>17367.707055014118</v>
      </c>
      <c r="QS10">
        <f t="shared" ca="1" si="350"/>
        <v>16861.002757534014</v>
      </c>
      <c r="QT10">
        <f t="shared" ca="1" si="351"/>
        <v>17374.087281430737</v>
      </c>
      <c r="QU10">
        <f t="shared" ca="1" si="352"/>
        <v>17226.561147731627</v>
      </c>
      <c r="QV10">
        <f t="shared" ca="1" si="353"/>
        <v>17770.185010659658</v>
      </c>
      <c r="QW10">
        <f t="shared" ca="1" si="354"/>
        <v>17586.977877365869</v>
      </c>
      <c r="QX10">
        <f t="shared" ca="1" si="355"/>
        <v>17399.85704309303</v>
      </c>
      <c r="QY10">
        <f t="shared" ca="1" si="356"/>
        <v>17291.900263034677</v>
      </c>
      <c r="QZ10">
        <f t="shared" ca="1" si="357"/>
        <v>17500.615121587238</v>
      </c>
      <c r="RA10">
        <f t="shared" ca="1" si="358"/>
        <v>17592.608057976609</v>
      </c>
      <c r="RB10">
        <f t="shared" ca="1" si="359"/>
        <v>17402.243116296166</v>
      </c>
      <c r="RC10">
        <f t="shared" ca="1" si="360"/>
        <v>17307.101281880608</v>
      </c>
      <c r="RD10">
        <f t="shared" ca="1" si="361"/>
        <v>17477.321774123691</v>
      </c>
      <c r="RE10">
        <f t="shared" ca="1" si="362"/>
        <v>17200.296456954755</v>
      </c>
      <c r="RF10">
        <f t="shared" ca="1" si="363"/>
        <v>17275.566663501104</v>
      </c>
      <c r="RG10">
        <f t="shared" ca="1" si="364"/>
        <v>17999.730730214691</v>
      </c>
      <c r="RH10">
        <f t="shared" ca="1" si="365"/>
        <v>16607.00490437082</v>
      </c>
      <c r="RI10">
        <f t="shared" ca="1" si="366"/>
        <v>17581.975881198086</v>
      </c>
      <c r="RJ10">
        <f t="shared" ca="1" si="367"/>
        <v>17496.46269158107</v>
      </c>
      <c r="RK10">
        <f t="shared" ca="1" si="368"/>
        <v>16733.699653231371</v>
      </c>
      <c r="RL10">
        <f t="shared" ca="1" si="369"/>
        <v>16784.268840842273</v>
      </c>
      <c r="RM10">
        <f t="shared" ca="1" si="370"/>
        <v>16781.183855406671</v>
      </c>
      <c r="RN10">
        <f t="shared" ca="1" si="371"/>
        <v>17212.77648831093</v>
      </c>
      <c r="RO10">
        <f t="shared" ca="1" si="372"/>
        <v>17173.073197823443</v>
      </c>
      <c r="RP10">
        <f t="shared" ca="1" si="373"/>
        <v>16702.313786500963</v>
      </c>
      <c r="RQ10">
        <f t="shared" ca="1" si="374"/>
        <v>17767.315262876829</v>
      </c>
      <c r="RR10">
        <f t="shared" ca="1" si="375"/>
        <v>17479.058580999703</v>
      </c>
      <c r="RS10">
        <f t="shared" ca="1" si="376"/>
        <v>17181.331885178661</v>
      </c>
      <c r="RT10">
        <f t="shared" ca="1" si="377"/>
        <v>17185.224747294367</v>
      </c>
      <c r="RU10">
        <f t="shared" ca="1" si="378"/>
        <v>17921.298254319248</v>
      </c>
      <c r="RV10">
        <f t="shared" ca="1" si="379"/>
        <v>17297.816178424073</v>
      </c>
      <c r="RW10">
        <f t="shared" ca="1" si="380"/>
        <v>17674.520490884857</v>
      </c>
      <c r="RX10">
        <f t="shared" ca="1" si="381"/>
        <v>16534.98149592484</v>
      </c>
      <c r="RY10">
        <f t="shared" ca="1" si="382"/>
        <v>17216.154716269364</v>
      </c>
      <c r="RZ10">
        <f t="shared" ca="1" si="383"/>
        <v>17579.627798078811</v>
      </c>
      <c r="SA10">
        <f t="shared" ca="1" si="384"/>
        <v>17483.623211023089</v>
      </c>
      <c r="SB10">
        <f t="shared" ca="1" si="385"/>
        <v>17613.350194979794</v>
      </c>
      <c r="SC10">
        <f t="shared" ca="1" si="386"/>
        <v>17026.254133662736</v>
      </c>
      <c r="SD10">
        <f t="shared" ca="1" si="387"/>
        <v>16583.605840274249</v>
      </c>
      <c r="SE10">
        <f t="shared" ca="1" si="388"/>
        <v>17175.356233078401</v>
      </c>
      <c r="SF10">
        <f t="shared" ca="1" si="389"/>
        <v>16174.251165011356</v>
      </c>
      <c r="SG10">
        <f t="shared" ca="1" si="390"/>
        <v>17876.458315150259</v>
      </c>
      <c r="SH10">
        <f t="shared" ca="1" si="391"/>
        <v>17462.333228671341</v>
      </c>
      <c r="SI10">
        <f t="shared" ca="1" si="392"/>
        <v>17660.226574000997</v>
      </c>
      <c r="SJ10">
        <f t="shared" ca="1" si="393"/>
        <v>17240.879824690121</v>
      </c>
      <c r="SK10">
        <f t="shared" ca="1" si="394"/>
        <v>17957.469738078722</v>
      </c>
      <c r="SL10">
        <f t="shared" ca="1" si="395"/>
        <v>17795.145831478083</v>
      </c>
      <c r="SM10">
        <f t="shared" ca="1" si="396"/>
        <v>17162.729243578815</v>
      </c>
      <c r="SN10">
        <f t="shared" ca="1" si="397"/>
        <v>17867.66108022134</v>
      </c>
      <c r="SO10">
        <f t="shared" ca="1" si="398"/>
        <v>17192.919297387103</v>
      </c>
      <c r="SP10">
        <f t="shared" ca="1" si="399"/>
        <v>16868.652315819283</v>
      </c>
      <c r="SQ10">
        <f t="shared" ca="1" si="400"/>
        <v>17319.119457127777</v>
      </c>
      <c r="SR10">
        <f t="shared" ca="1" si="401"/>
        <v>17363.811904847898</v>
      </c>
      <c r="SS10">
        <f t="shared" ca="1" si="402"/>
        <v>17574.224693129046</v>
      </c>
      <c r="ST10">
        <f t="shared" ca="1" si="403"/>
        <v>17803.627451280598</v>
      </c>
      <c r="SU10">
        <f t="shared" ca="1" si="404"/>
        <v>17220.439049420187</v>
      </c>
      <c r="SV10">
        <f t="shared" ca="1" si="405"/>
        <v>17904.300521231089</v>
      </c>
      <c r="SW10">
        <f t="shared" ca="1" si="406"/>
        <v>18048.365225903803</v>
      </c>
      <c r="SX10">
        <f t="shared" ca="1" si="407"/>
        <v>17481.788265021951</v>
      </c>
      <c r="SY10">
        <f t="shared" ca="1" si="408"/>
        <v>17865.863344277339</v>
      </c>
      <c r="SZ10">
        <f t="shared" ca="1" si="409"/>
        <v>17815.855849757925</v>
      </c>
      <c r="TA10">
        <f t="shared" ca="1" si="410"/>
        <v>17201.232929979313</v>
      </c>
      <c r="TB10">
        <f t="shared" ca="1" si="411"/>
        <v>17013.916289693239</v>
      </c>
      <c r="TC10">
        <f t="shared" ca="1" si="412"/>
        <v>17145.243371539509</v>
      </c>
      <c r="TD10">
        <f t="shared" ca="1" si="413"/>
        <v>16277.397313724397</v>
      </c>
      <c r="TE10">
        <f t="shared" ca="1" si="414"/>
        <v>17313.518821146172</v>
      </c>
      <c r="TF10">
        <f t="shared" ca="1" si="415"/>
        <v>16655.711014902667</v>
      </c>
      <c r="TG10">
        <f t="shared" ca="1" si="416"/>
        <v>17139.617711811552</v>
      </c>
      <c r="TH10">
        <f t="shared" ca="1" si="417"/>
        <v>17129.933827895056</v>
      </c>
      <c r="TI10">
        <f t="shared" ca="1" si="418"/>
        <v>17224.489669824143</v>
      </c>
      <c r="TJ10">
        <f t="shared" ca="1" si="419"/>
        <v>17510.519980586054</v>
      </c>
      <c r="TK10">
        <f t="shared" ca="1" si="420"/>
        <v>17281.967050309428</v>
      </c>
      <c r="TL10">
        <f t="shared" ca="1" si="421"/>
        <v>16648.04116751529</v>
      </c>
      <c r="TM10">
        <f t="shared" ca="1" si="422"/>
        <v>17225.742664061447</v>
      </c>
      <c r="TN10">
        <f t="shared" ca="1" si="423"/>
        <v>17231.821287340139</v>
      </c>
      <c r="TO10">
        <f t="shared" ca="1" si="424"/>
        <v>17993.890707425333</v>
      </c>
      <c r="TP10">
        <f t="shared" ca="1" si="425"/>
        <v>17535.207187413078</v>
      </c>
      <c r="TQ10">
        <f t="shared" ca="1" si="426"/>
        <v>17225.387196973603</v>
      </c>
      <c r="TR10">
        <f t="shared" ca="1" si="427"/>
        <v>17132.88661808753</v>
      </c>
      <c r="TS10">
        <f t="shared" ca="1" si="428"/>
        <v>17047.024449152235</v>
      </c>
      <c r="TT10">
        <f t="shared" ca="1" si="429"/>
        <v>17179.015440715571</v>
      </c>
      <c r="TU10">
        <f t="shared" ca="1" si="430"/>
        <v>17835.390231682824</v>
      </c>
      <c r="TV10">
        <f t="shared" ca="1" si="431"/>
        <v>17166.163165167887</v>
      </c>
      <c r="TW10">
        <f t="shared" ca="1" si="432"/>
        <v>17105.939519064748</v>
      </c>
      <c r="TX10">
        <f t="shared" ca="1" si="433"/>
        <v>17476.484634806289</v>
      </c>
      <c r="TY10">
        <f t="shared" ca="1" si="434"/>
        <v>16874.240826304645</v>
      </c>
      <c r="TZ10">
        <f t="shared" ca="1" si="435"/>
        <v>16585.270577955784</v>
      </c>
      <c r="UA10">
        <f t="shared" ca="1" si="436"/>
        <v>16908.626511236133</v>
      </c>
      <c r="UB10">
        <f t="shared" ca="1" si="437"/>
        <v>17742.085995444908</v>
      </c>
      <c r="UC10">
        <f t="shared" ca="1" si="438"/>
        <v>17225.469424474541</v>
      </c>
      <c r="UD10">
        <f t="shared" ca="1" si="439"/>
        <v>17023.039779742096</v>
      </c>
      <c r="UE10">
        <f t="shared" ca="1" si="440"/>
        <v>17578.470142343398</v>
      </c>
      <c r="UF10">
        <f t="shared" ca="1" si="441"/>
        <v>16999.631139859819</v>
      </c>
      <c r="UG10">
        <f t="shared" ca="1" si="442"/>
        <v>17661.987584666225</v>
      </c>
      <c r="UH10">
        <f t="shared" ca="1" si="443"/>
        <v>16087.894350603641</v>
      </c>
      <c r="UI10">
        <f t="shared" ca="1" si="444"/>
        <v>17226.798273535169</v>
      </c>
      <c r="UJ10">
        <f t="shared" ca="1" si="445"/>
        <v>18644.294036218311</v>
      </c>
      <c r="UK10">
        <f t="shared" ca="1" si="446"/>
        <v>17719.105721261501</v>
      </c>
      <c r="UL10">
        <f t="shared" ca="1" si="447"/>
        <v>16695.817047826138</v>
      </c>
      <c r="UM10">
        <f t="shared" ca="1" si="448"/>
        <v>17617.092850826608</v>
      </c>
      <c r="UN10">
        <f t="shared" ca="1" si="449"/>
        <v>17148.365174249877</v>
      </c>
      <c r="UO10">
        <f t="shared" ca="1" si="450"/>
        <v>17579.663567844611</v>
      </c>
      <c r="UP10">
        <f t="shared" ca="1" si="451"/>
        <v>17271.205269870803</v>
      </c>
      <c r="UQ10">
        <f t="shared" ca="1" si="452"/>
        <v>17471.622352068352</v>
      </c>
      <c r="UR10">
        <f t="shared" ca="1" si="453"/>
        <v>17795.138952149904</v>
      </c>
      <c r="US10">
        <f t="shared" ca="1" si="454"/>
        <v>15610.860689397668</v>
      </c>
      <c r="UT10">
        <f t="shared" ca="1" si="455"/>
        <v>18541.949816234763</v>
      </c>
      <c r="UU10">
        <f t="shared" ca="1" si="456"/>
        <v>18200.19195919075</v>
      </c>
      <c r="UV10">
        <f t="shared" ca="1" si="457"/>
        <v>16293.713623924123</v>
      </c>
      <c r="UW10">
        <f t="shared" ca="1" si="458"/>
        <v>17856.136742992068</v>
      </c>
      <c r="UX10">
        <f t="shared" ca="1" si="459"/>
        <v>17603.811501139979</v>
      </c>
      <c r="UY10">
        <f t="shared" ca="1" si="460"/>
        <v>17029.789930481969</v>
      </c>
      <c r="UZ10">
        <f t="shared" ca="1" si="461"/>
        <v>17424.048259546871</v>
      </c>
      <c r="VA10">
        <f t="shared" ca="1" si="462"/>
        <v>17008.93052471981</v>
      </c>
      <c r="VB10">
        <f t="shared" ca="1" si="463"/>
        <v>16989.15791080987</v>
      </c>
      <c r="VC10">
        <f t="shared" ca="1" si="464"/>
        <v>17189.580038290031</v>
      </c>
      <c r="VD10">
        <f t="shared" ca="1" si="465"/>
        <v>17629.781382492038</v>
      </c>
      <c r="VE10">
        <f t="shared" ca="1" si="466"/>
        <v>16629.54859902506</v>
      </c>
      <c r="VF10">
        <f t="shared" ca="1" si="467"/>
        <v>17010.867019279587</v>
      </c>
      <c r="VG10">
        <f t="shared" ca="1" si="468"/>
        <v>17298.743004067313</v>
      </c>
      <c r="VH10">
        <f t="shared" ca="1" si="469"/>
        <v>17400.415641190499</v>
      </c>
      <c r="VI10">
        <f t="shared" ca="1" si="470"/>
        <v>17614.659345888074</v>
      </c>
      <c r="VJ10">
        <f t="shared" ca="1" si="471"/>
        <v>17190.152217803345</v>
      </c>
      <c r="VK10">
        <f t="shared" ca="1" si="472"/>
        <v>17457.465620148076</v>
      </c>
      <c r="VL10">
        <f t="shared" ca="1" si="473"/>
        <v>17401.894751299606</v>
      </c>
      <c r="VM10">
        <f t="shared" ca="1" si="474"/>
        <v>17417.308859966462</v>
      </c>
      <c r="VN10">
        <f t="shared" ca="1" si="475"/>
        <v>18140.744606351524</v>
      </c>
      <c r="VO10">
        <f t="shared" ca="1" si="476"/>
        <v>17417.815519469546</v>
      </c>
      <c r="VP10">
        <f t="shared" ca="1" si="477"/>
        <v>17793.897105706863</v>
      </c>
      <c r="VQ10">
        <f t="shared" ca="1" si="478"/>
        <v>18116.070176282563</v>
      </c>
      <c r="VR10">
        <f t="shared" ca="1" si="479"/>
        <v>17242.55890809726</v>
      </c>
      <c r="VS10">
        <f t="shared" ca="1" si="480"/>
        <v>16906.277664584508</v>
      </c>
      <c r="VT10">
        <f t="shared" ca="1" si="481"/>
        <v>16733.760615458843</v>
      </c>
      <c r="VU10">
        <f t="shared" ca="1" si="482"/>
        <v>16413.660296357542</v>
      </c>
      <c r="VV10">
        <f t="shared" ca="1" si="483"/>
        <v>17914.917657332509</v>
      </c>
      <c r="VW10">
        <f t="shared" ca="1" si="484"/>
        <v>17544.041099493254</v>
      </c>
      <c r="VX10">
        <f t="shared" ca="1" si="485"/>
        <v>17231.163749407642</v>
      </c>
      <c r="VY10">
        <f t="shared" ca="1" si="486"/>
        <v>17386.781744267009</v>
      </c>
      <c r="VZ10">
        <f t="shared" ca="1" si="487"/>
        <v>17325.232085498388</v>
      </c>
      <c r="WA10">
        <f t="shared" ca="1" si="488"/>
        <v>17557.584047212786</v>
      </c>
      <c r="WB10">
        <f t="shared" ca="1" si="489"/>
        <v>16481.320240823959</v>
      </c>
      <c r="WC10">
        <f t="shared" ca="1" si="490"/>
        <v>16273.154268855131</v>
      </c>
      <c r="WD10">
        <f t="shared" ca="1" si="491"/>
        <v>16624.255840091068</v>
      </c>
      <c r="WE10">
        <f t="shared" ca="1" si="492"/>
        <v>17402.933274499952</v>
      </c>
      <c r="WF10">
        <f t="shared" ca="1" si="493"/>
        <v>16046.980600545037</v>
      </c>
      <c r="WG10">
        <f t="shared" ca="1" si="494"/>
        <v>17499.168825791632</v>
      </c>
      <c r="WH10">
        <f t="shared" ca="1" si="495"/>
        <v>16892.380829744572</v>
      </c>
      <c r="WI10">
        <f t="shared" ca="1" si="496"/>
        <v>17078.13933040974</v>
      </c>
      <c r="WJ10">
        <f t="shared" ca="1" si="497"/>
        <v>17162.496148950264</v>
      </c>
      <c r="WK10">
        <f t="shared" ca="1" si="498"/>
        <v>17103.078835335276</v>
      </c>
      <c r="WL10">
        <f t="shared" ca="1" si="499"/>
        <v>16725.065461891343</v>
      </c>
      <c r="WM10">
        <f t="shared" ca="1" si="500"/>
        <v>17271.331040397879</v>
      </c>
      <c r="WN10">
        <f t="shared" ca="1" si="501"/>
        <v>18190.118670279273</v>
      </c>
      <c r="WO10">
        <f t="shared" ca="1" si="502"/>
        <v>17886.490515983478</v>
      </c>
      <c r="WP10">
        <f t="shared" ca="1" si="503"/>
        <v>17882.153596717526</v>
      </c>
      <c r="WQ10">
        <f t="shared" ca="1" si="504"/>
        <v>16840.824290073004</v>
      </c>
      <c r="WR10">
        <f t="shared" ca="1" si="505"/>
        <v>17551.648376368517</v>
      </c>
      <c r="WS10">
        <f t="shared" ca="1" si="506"/>
        <v>17434.679251098605</v>
      </c>
      <c r="WT10">
        <f t="shared" ca="1" si="507"/>
        <v>17647.120765664658</v>
      </c>
      <c r="WU10">
        <f t="shared" ca="1" si="508"/>
        <v>17221.199458892093</v>
      </c>
      <c r="WV10">
        <f t="shared" ca="1" si="509"/>
        <v>16947.941137964288</v>
      </c>
      <c r="WW10">
        <f t="shared" ca="1" si="510"/>
        <v>17156.356344414547</v>
      </c>
      <c r="WX10">
        <f t="shared" ca="1" si="511"/>
        <v>18000.938991821942</v>
      </c>
      <c r="WY10">
        <f t="shared" ca="1" si="512"/>
        <v>17027.819068362132</v>
      </c>
      <c r="WZ10">
        <f t="shared" ca="1" si="513"/>
        <v>18321.770709907385</v>
      </c>
      <c r="XA10">
        <f t="shared" ca="1" si="514"/>
        <v>17137.630039381442</v>
      </c>
      <c r="XB10">
        <f t="shared" ca="1" si="515"/>
        <v>17964.536139678388</v>
      </c>
      <c r="XC10">
        <f t="shared" ca="1" si="516"/>
        <v>17094.464731519434</v>
      </c>
      <c r="XD10">
        <f t="shared" ca="1" si="517"/>
        <v>17709.108889052757</v>
      </c>
      <c r="XE10">
        <f t="shared" ca="1" si="518"/>
        <v>16898.595704211792</v>
      </c>
      <c r="XF10">
        <f t="shared" ca="1" si="519"/>
        <v>16918.492255509787</v>
      </c>
      <c r="XG10">
        <f t="shared" ca="1" si="520"/>
        <v>16916.481767190598</v>
      </c>
      <c r="XH10">
        <f t="shared" ca="1" si="521"/>
        <v>17284.125387435175</v>
      </c>
      <c r="XI10">
        <f t="shared" ca="1" si="522"/>
        <v>16986.089993205478</v>
      </c>
      <c r="XJ10">
        <f t="shared" ca="1" si="523"/>
        <v>17555.363238850292</v>
      </c>
      <c r="XK10">
        <f t="shared" ca="1" si="524"/>
        <v>17093.391128227595</v>
      </c>
      <c r="XL10">
        <f t="shared" ca="1" si="525"/>
        <v>17264.833219770429</v>
      </c>
      <c r="XM10">
        <f t="shared" ca="1" si="526"/>
        <v>16986.651328554934</v>
      </c>
      <c r="XN10">
        <f t="shared" ca="1" si="527"/>
        <v>17264.347792898097</v>
      </c>
      <c r="XO10">
        <f t="shared" ca="1" si="528"/>
        <v>16711.989920014112</v>
      </c>
      <c r="XP10">
        <f t="shared" ca="1" si="529"/>
        <v>17994.034680689481</v>
      </c>
      <c r="XQ10">
        <f t="shared" ca="1" si="530"/>
        <v>16248.088603359669</v>
      </c>
      <c r="XR10">
        <f t="shared" ca="1" si="531"/>
        <v>17462.408988417894</v>
      </c>
      <c r="XS10">
        <f t="shared" ca="1" si="532"/>
        <v>17276.405657741616</v>
      </c>
      <c r="XT10">
        <f t="shared" ca="1" si="533"/>
        <v>16933.691601685063</v>
      </c>
      <c r="XU10">
        <f t="shared" ca="1" si="534"/>
        <v>17826.558411154037</v>
      </c>
      <c r="XV10">
        <f t="shared" ca="1" si="535"/>
        <v>16528.460087167441</v>
      </c>
      <c r="XW10">
        <f t="shared" ca="1" si="536"/>
        <v>17805.013825115984</v>
      </c>
      <c r="XX10">
        <f t="shared" ca="1" si="537"/>
        <v>17091.890191351737</v>
      </c>
      <c r="XY10">
        <f t="shared" ca="1" si="538"/>
        <v>17060.012342656126</v>
      </c>
      <c r="XZ10">
        <f t="shared" ca="1" si="539"/>
        <v>17542.952427778997</v>
      </c>
      <c r="YA10">
        <f t="shared" ca="1" si="540"/>
        <v>16522.616407936945</v>
      </c>
      <c r="YB10">
        <f t="shared" ca="1" si="541"/>
        <v>17387.979614620235</v>
      </c>
      <c r="YC10">
        <f t="shared" ca="1" si="542"/>
        <v>17511.082915767784</v>
      </c>
      <c r="YD10">
        <f t="shared" ca="1" si="543"/>
        <v>17395.56030636084</v>
      </c>
      <c r="YE10">
        <f t="shared" ca="1" si="544"/>
        <v>17043.20424188488</v>
      </c>
      <c r="YF10">
        <f t="shared" ca="1" si="545"/>
        <v>17553.978709194744</v>
      </c>
      <c r="YG10">
        <f t="shared" ca="1" si="546"/>
        <v>16928.830417034005</v>
      </c>
      <c r="YH10">
        <f t="shared" ca="1" si="547"/>
        <v>16574.392726349499</v>
      </c>
      <c r="YI10">
        <f t="shared" ca="1" si="548"/>
        <v>17511.494514391703</v>
      </c>
      <c r="YJ10">
        <f t="shared" ca="1" si="549"/>
        <v>17744.864128510537</v>
      </c>
      <c r="YK10">
        <f t="shared" ca="1" si="550"/>
        <v>17445.803067776746</v>
      </c>
      <c r="YL10">
        <f t="shared" ca="1" si="551"/>
        <v>17405.616436679717</v>
      </c>
      <c r="YM10">
        <f t="shared" ca="1" si="552"/>
        <v>18031.296018327128</v>
      </c>
      <c r="YN10">
        <f t="shared" ca="1" si="553"/>
        <v>16097.437919991915</v>
      </c>
      <c r="YO10">
        <f t="shared" ca="1" si="554"/>
        <v>17912.21020474262</v>
      </c>
      <c r="YP10">
        <f t="shared" ca="1" si="555"/>
        <v>16892.058824654661</v>
      </c>
      <c r="YQ10">
        <f t="shared" ca="1" si="556"/>
        <v>17532.190351481415</v>
      </c>
      <c r="YR10">
        <f t="shared" ca="1" si="557"/>
        <v>17931.263005655994</v>
      </c>
      <c r="YS10">
        <f t="shared" ca="1" si="558"/>
        <v>17647.766811958179</v>
      </c>
      <c r="YT10">
        <f t="shared" ca="1" si="559"/>
        <v>17985.323380468046</v>
      </c>
      <c r="YU10">
        <f t="shared" ca="1" si="560"/>
        <v>17045.774850850605</v>
      </c>
      <c r="YV10">
        <f t="shared" ca="1" si="561"/>
        <v>17412.631069131894</v>
      </c>
      <c r="YW10">
        <f t="shared" ca="1" si="562"/>
        <v>17040.695630006918</v>
      </c>
      <c r="YX10">
        <f t="shared" ca="1" si="563"/>
        <v>18243.343287766922</v>
      </c>
      <c r="YY10">
        <f t="shared" ca="1" si="564"/>
        <v>17606.74326716215</v>
      </c>
      <c r="YZ10">
        <f t="shared" ca="1" si="565"/>
        <v>17091.184223893055</v>
      </c>
      <c r="ZA10">
        <f t="shared" ca="1" si="566"/>
        <v>17429.296376515627</v>
      </c>
      <c r="ZB10">
        <f t="shared" ca="1" si="567"/>
        <v>17644.337933929713</v>
      </c>
      <c r="ZC10">
        <f t="shared" ca="1" si="568"/>
        <v>16587.254942564337</v>
      </c>
      <c r="ZD10">
        <f t="shared" ca="1" si="569"/>
        <v>17406.786045349745</v>
      </c>
      <c r="ZE10">
        <f t="shared" ca="1" si="570"/>
        <v>17845.967627788083</v>
      </c>
      <c r="ZF10">
        <f t="shared" ca="1" si="571"/>
        <v>16539.564474628402</v>
      </c>
      <c r="ZG10">
        <f t="shared" ca="1" si="572"/>
        <v>18566.279485885283</v>
      </c>
      <c r="ZH10">
        <f t="shared" ca="1" si="573"/>
        <v>17662.610027935061</v>
      </c>
      <c r="ZI10">
        <f t="shared" ca="1" si="574"/>
        <v>16564.320980892739</v>
      </c>
      <c r="ZJ10">
        <f t="shared" ca="1" si="575"/>
        <v>16627.313981185089</v>
      </c>
      <c r="ZK10">
        <f t="shared" ca="1" si="576"/>
        <v>17659.998860877269</v>
      </c>
      <c r="ZL10">
        <f t="shared" ca="1" si="577"/>
        <v>16497.14611356263</v>
      </c>
      <c r="ZM10">
        <f t="shared" ca="1" si="578"/>
        <v>17964.271364707314</v>
      </c>
      <c r="ZN10">
        <f t="shared" ca="1" si="579"/>
        <v>17798.568412416895</v>
      </c>
      <c r="ZO10">
        <f t="shared" ca="1" si="580"/>
        <v>16518.047401734551</v>
      </c>
      <c r="ZP10">
        <f t="shared" ca="1" si="581"/>
        <v>17867.021133443166</v>
      </c>
      <c r="ZQ10">
        <f t="shared" ca="1" si="582"/>
        <v>17865.419821328389</v>
      </c>
      <c r="ZR10">
        <f t="shared" ca="1" si="583"/>
        <v>17836.368088094063</v>
      </c>
      <c r="ZS10">
        <f t="shared" ca="1" si="584"/>
        <v>16569.91706996987</v>
      </c>
      <c r="ZT10">
        <f t="shared" ca="1" si="585"/>
        <v>17593.9542803033</v>
      </c>
      <c r="ZU10">
        <f t="shared" ca="1" si="586"/>
        <v>17331.370599875121</v>
      </c>
      <c r="ZV10">
        <f t="shared" ca="1" si="587"/>
        <v>17259.925159967941</v>
      </c>
      <c r="ZW10">
        <f t="shared" ca="1" si="588"/>
        <v>17296.756612139361</v>
      </c>
      <c r="ZX10">
        <f t="shared" ca="1" si="589"/>
        <v>17783.751582185469</v>
      </c>
      <c r="ZY10">
        <f t="shared" ca="1" si="590"/>
        <v>17699.382600745055</v>
      </c>
      <c r="ZZ10">
        <f t="shared" ca="1" si="591"/>
        <v>17244.72900310218</v>
      </c>
      <c r="AAA10">
        <f t="shared" ca="1" si="592"/>
        <v>17673.155291053798</v>
      </c>
      <c r="AAB10">
        <f t="shared" ca="1" si="593"/>
        <v>17567.295977102676</v>
      </c>
      <c r="AAC10">
        <f t="shared" ca="1" si="594"/>
        <v>17217.076866665371</v>
      </c>
      <c r="AAD10">
        <f t="shared" ca="1" si="595"/>
        <v>18302.40498795695</v>
      </c>
      <c r="AAE10">
        <f t="shared" ca="1" si="596"/>
        <v>16732.774395542085</v>
      </c>
      <c r="AAF10">
        <f t="shared" ca="1" si="597"/>
        <v>17455.366591737064</v>
      </c>
      <c r="AAG10">
        <f t="shared" ca="1" si="598"/>
        <v>17673.10321352613</v>
      </c>
      <c r="AAH10">
        <f t="shared" ca="1" si="599"/>
        <v>17648.103378982221</v>
      </c>
      <c r="AAI10">
        <f t="shared" ca="1" si="600"/>
        <v>17260.195554781807</v>
      </c>
      <c r="AAJ10">
        <f t="shared" ca="1" si="601"/>
        <v>17988.351277763857</v>
      </c>
      <c r="AAK10">
        <f t="shared" ca="1" si="602"/>
        <v>16870.990162367998</v>
      </c>
      <c r="AAL10">
        <f t="shared" ca="1" si="603"/>
        <v>17902.235381139766</v>
      </c>
      <c r="AAM10">
        <f t="shared" ca="1" si="604"/>
        <v>18727.840997507574</v>
      </c>
      <c r="AAN10">
        <f t="shared" ca="1" si="605"/>
        <v>18643.522142316706</v>
      </c>
      <c r="AAO10">
        <f t="shared" ca="1" si="606"/>
        <v>17298.388039169575</v>
      </c>
      <c r="AAP10">
        <f t="shared" ca="1" si="607"/>
        <v>17031.009809789273</v>
      </c>
      <c r="AAQ10">
        <f t="shared" ca="1" si="608"/>
        <v>17510.928203871805</v>
      </c>
      <c r="AAR10">
        <f t="shared" ca="1" si="609"/>
        <v>17299.752069741306</v>
      </c>
      <c r="AAS10">
        <f t="shared" ca="1" si="610"/>
        <v>17415.59578424706</v>
      </c>
      <c r="AAT10">
        <f t="shared" ca="1" si="611"/>
        <v>17289.412049205577</v>
      </c>
      <c r="AAU10">
        <f t="shared" ca="1" si="612"/>
        <v>18238.722074853325</v>
      </c>
      <c r="AAV10">
        <f t="shared" ca="1" si="613"/>
        <v>16776.700781948781</v>
      </c>
      <c r="AAW10">
        <f t="shared" ca="1" si="614"/>
        <v>17526.610429439923</v>
      </c>
      <c r="AAX10">
        <f t="shared" ca="1" si="615"/>
        <v>17332.222539216807</v>
      </c>
      <c r="AAY10">
        <f t="shared" ca="1" si="616"/>
        <v>17631.282438603714</v>
      </c>
      <c r="AAZ10">
        <f t="shared" ca="1" si="617"/>
        <v>17122.829855778815</v>
      </c>
      <c r="ABA10">
        <f t="shared" ca="1" si="618"/>
        <v>17135.731317817805</v>
      </c>
      <c r="ABB10">
        <f t="shared" ca="1" si="619"/>
        <v>17701.468559655998</v>
      </c>
      <c r="ABC10">
        <f t="shared" ca="1" si="620"/>
        <v>17275.243935638056</v>
      </c>
      <c r="ABD10">
        <f t="shared" ca="1" si="621"/>
        <v>17774.670900332265</v>
      </c>
      <c r="ABE10">
        <f t="shared" ca="1" si="622"/>
        <v>17225.863746427804</v>
      </c>
      <c r="ABF10">
        <f t="shared" ca="1" si="623"/>
        <v>17998.348565302815</v>
      </c>
      <c r="ABG10">
        <f t="shared" ca="1" si="624"/>
        <v>17172.740462906135</v>
      </c>
      <c r="ABH10">
        <f t="shared" ca="1" si="625"/>
        <v>17205.387457796518</v>
      </c>
      <c r="ABI10">
        <f t="shared" ca="1" si="626"/>
        <v>16760.828747346684</v>
      </c>
      <c r="ABJ10">
        <f t="shared" ca="1" si="627"/>
        <v>17762.871077822929</v>
      </c>
      <c r="ABK10">
        <f t="shared" ca="1" si="628"/>
        <v>16726.43465438185</v>
      </c>
      <c r="ABL10">
        <f t="shared" ca="1" si="629"/>
        <v>15948.909808868188</v>
      </c>
      <c r="ABM10">
        <f t="shared" ca="1" si="630"/>
        <v>16729.796337725093</v>
      </c>
      <c r="ABN10">
        <f t="shared" ca="1" si="631"/>
        <v>17434.768512218929</v>
      </c>
      <c r="ABO10">
        <f t="shared" ca="1" si="632"/>
        <v>17177.715371637569</v>
      </c>
      <c r="ABP10">
        <f t="shared" ca="1" si="633"/>
        <v>17965.632949524344</v>
      </c>
      <c r="ABQ10">
        <f t="shared" ca="1" si="634"/>
        <v>16892.874348991998</v>
      </c>
      <c r="ABR10">
        <f t="shared" ca="1" si="635"/>
        <v>17268.030588366772</v>
      </c>
      <c r="ABS10">
        <f t="shared" ca="1" si="636"/>
        <v>17833.258743589649</v>
      </c>
      <c r="ABT10">
        <f t="shared" ca="1" si="637"/>
        <v>17981.876290338925</v>
      </c>
      <c r="ABU10">
        <f t="shared" ca="1" si="638"/>
        <v>17174.373097730648</v>
      </c>
      <c r="ABV10">
        <f t="shared" ca="1" si="639"/>
        <v>17078.888964174934</v>
      </c>
      <c r="ABW10">
        <f t="shared" ca="1" si="640"/>
        <v>18045.693292628246</v>
      </c>
      <c r="ABX10">
        <f t="shared" ca="1" si="641"/>
        <v>17449.189656082483</v>
      </c>
      <c r="ABY10">
        <f t="shared" ca="1" si="642"/>
        <v>16444.679459484447</v>
      </c>
      <c r="ABZ10">
        <f t="shared" ca="1" si="643"/>
        <v>17929.002422588004</v>
      </c>
      <c r="ACA10">
        <f t="shared" ca="1" si="644"/>
        <v>17766.78651813497</v>
      </c>
      <c r="ACB10">
        <f t="shared" ca="1" si="645"/>
        <v>17810.121702341188</v>
      </c>
      <c r="ACC10">
        <f t="shared" ca="1" si="646"/>
        <v>17579.582927199102</v>
      </c>
      <c r="ACD10">
        <f t="shared" ca="1" si="647"/>
        <v>17201.876526027641</v>
      </c>
      <c r="ACE10">
        <f t="shared" ca="1" si="648"/>
        <v>16804.620731903808</v>
      </c>
      <c r="ACF10">
        <f t="shared" ca="1" si="649"/>
        <v>16961.195741845182</v>
      </c>
      <c r="ACG10">
        <f t="shared" ca="1" si="650"/>
        <v>17375.907915326607</v>
      </c>
      <c r="ACH10">
        <f t="shared" ca="1" si="651"/>
        <v>17843.033014746521</v>
      </c>
      <c r="ACI10">
        <f t="shared" ca="1" si="652"/>
        <v>17506.950923311753</v>
      </c>
      <c r="ACJ10">
        <f t="shared" ca="1" si="653"/>
        <v>17685.279547862301</v>
      </c>
      <c r="ACK10">
        <f t="shared" ca="1" si="654"/>
        <v>17123.746149802784</v>
      </c>
      <c r="ACL10">
        <f t="shared" ca="1" si="655"/>
        <v>17617.051741831991</v>
      </c>
      <c r="ACM10">
        <f t="shared" ca="1" si="656"/>
        <v>17706.62976901713</v>
      </c>
      <c r="ACN10">
        <f t="shared" ca="1" si="657"/>
        <v>17225.153018306173</v>
      </c>
      <c r="ACO10">
        <f t="shared" ca="1" si="658"/>
        <v>17568.944420619311</v>
      </c>
      <c r="ACP10">
        <f t="shared" ca="1" si="659"/>
        <v>16679.234760527448</v>
      </c>
      <c r="ACQ10">
        <f t="shared" ca="1" si="660"/>
        <v>17595.280223809666</v>
      </c>
      <c r="ACR10">
        <f t="shared" ca="1" si="661"/>
        <v>17683.266787577566</v>
      </c>
      <c r="ACS10">
        <f t="shared" ca="1" si="662"/>
        <v>17688.611071941592</v>
      </c>
      <c r="ACT10">
        <f t="shared" ca="1" si="663"/>
        <v>17898.797851900203</v>
      </c>
      <c r="ACU10">
        <f t="shared" ca="1" si="664"/>
        <v>16109.44914944409</v>
      </c>
      <c r="ACV10">
        <f t="shared" ca="1" si="665"/>
        <v>16986.407216628981</v>
      </c>
      <c r="ACW10">
        <f t="shared" ca="1" si="666"/>
        <v>17855.619886757333</v>
      </c>
      <c r="ACX10">
        <f t="shared" ca="1" si="667"/>
        <v>17212.781277041806</v>
      </c>
      <c r="ACY10">
        <f t="shared" ca="1" si="668"/>
        <v>17833.303506106971</v>
      </c>
      <c r="ACZ10">
        <f t="shared" ca="1" si="669"/>
        <v>16890.037231527</v>
      </c>
      <c r="ADA10">
        <f t="shared" ca="1" si="670"/>
        <v>17555.839528571429</v>
      </c>
      <c r="ADB10">
        <f t="shared" ca="1" si="671"/>
        <v>16249.53769844728</v>
      </c>
      <c r="ADC10">
        <f t="shared" ca="1" si="672"/>
        <v>18245.174499811856</v>
      </c>
      <c r="ADD10">
        <f t="shared" ca="1" si="673"/>
        <v>17596.104245444967</v>
      </c>
      <c r="ADE10">
        <f t="shared" ca="1" si="674"/>
        <v>17788.68501922291</v>
      </c>
      <c r="ADF10">
        <f t="shared" ca="1" si="675"/>
        <v>18239.486730337361</v>
      </c>
      <c r="ADG10">
        <f t="shared" ca="1" si="676"/>
        <v>17294.411322842643</v>
      </c>
      <c r="ADH10">
        <f t="shared" ca="1" si="677"/>
        <v>17014.471298884826</v>
      </c>
      <c r="ADI10">
        <f t="shared" ca="1" si="678"/>
        <v>17819.371375179686</v>
      </c>
      <c r="ADJ10">
        <f t="shared" ca="1" si="679"/>
        <v>17483.902127170306</v>
      </c>
      <c r="ADK10">
        <f t="shared" ca="1" si="680"/>
        <v>18923.773492258359</v>
      </c>
      <c r="ADL10">
        <f t="shared" ca="1" si="681"/>
        <v>17863.327657438287</v>
      </c>
      <c r="ADM10">
        <f t="shared" ca="1" si="682"/>
        <v>17201.468404986153</v>
      </c>
      <c r="ADN10">
        <f t="shared" ca="1" si="683"/>
        <v>17319.438635034327</v>
      </c>
      <c r="ADO10">
        <f t="shared" ca="1" si="684"/>
        <v>18843.609470902891</v>
      </c>
      <c r="ADP10">
        <f t="shared" ca="1" si="685"/>
        <v>17903.090135593109</v>
      </c>
      <c r="ADQ10">
        <f t="shared" ca="1" si="686"/>
        <v>17499.787231957351</v>
      </c>
      <c r="ADR10">
        <f t="shared" ca="1" si="687"/>
        <v>17857.722953981698</v>
      </c>
      <c r="ADS10">
        <f t="shared" ca="1" si="688"/>
        <v>18104.168801176722</v>
      </c>
      <c r="ADT10">
        <f t="shared" ca="1" si="689"/>
        <v>15768.938533989143</v>
      </c>
      <c r="ADU10">
        <f t="shared" ca="1" si="690"/>
        <v>17430.266844250946</v>
      </c>
      <c r="ADV10">
        <f t="shared" ca="1" si="691"/>
        <v>17424.193910739032</v>
      </c>
      <c r="ADW10">
        <f t="shared" ca="1" si="692"/>
        <v>16550.852111685224</v>
      </c>
      <c r="ADX10">
        <f t="shared" ca="1" si="693"/>
        <v>17869.131471124645</v>
      </c>
      <c r="ADY10">
        <f t="shared" ca="1" si="694"/>
        <v>17916.851873535423</v>
      </c>
      <c r="ADZ10">
        <f t="shared" ca="1" si="695"/>
        <v>17102.147649760787</v>
      </c>
      <c r="AEA10">
        <f t="shared" ca="1" si="696"/>
        <v>16655.780596512745</v>
      </c>
      <c r="AEB10">
        <f t="shared" ca="1" si="697"/>
        <v>17775.848108773036</v>
      </c>
      <c r="AEC10">
        <f t="shared" ca="1" si="698"/>
        <v>17650.10917551622</v>
      </c>
      <c r="AED10">
        <f t="shared" ca="1" si="699"/>
        <v>17021.04910908399</v>
      </c>
      <c r="AEE10">
        <f t="shared" ca="1" si="700"/>
        <v>17596.408255142454</v>
      </c>
      <c r="AEF10">
        <f t="shared" ca="1" si="701"/>
        <v>17977.358049528386</v>
      </c>
      <c r="AEG10">
        <f t="shared" ca="1" si="702"/>
        <v>17635.186118349506</v>
      </c>
      <c r="AEH10">
        <f t="shared" ca="1" si="703"/>
        <v>17433.275778457748</v>
      </c>
      <c r="AEI10">
        <f t="shared" ca="1" si="704"/>
        <v>17908.847680103067</v>
      </c>
      <c r="AEJ10">
        <f t="shared" ca="1" si="705"/>
        <v>17667.763411391679</v>
      </c>
      <c r="AEK10">
        <f t="shared" ca="1" si="706"/>
        <v>16834.454248634363</v>
      </c>
      <c r="AEL10">
        <f t="shared" ca="1" si="707"/>
        <v>17205.025861580791</v>
      </c>
      <c r="AEM10">
        <f t="shared" ca="1" si="708"/>
        <v>18070.208964065892</v>
      </c>
      <c r="AEN10">
        <f t="shared" ca="1" si="709"/>
        <v>17907.077086598736</v>
      </c>
      <c r="AEO10">
        <f t="shared" ca="1" si="710"/>
        <v>17034.061518833449</v>
      </c>
      <c r="AEP10">
        <f t="shared" ca="1" si="711"/>
        <v>17531.344739370012</v>
      </c>
      <c r="AEQ10">
        <f t="shared" ca="1" si="712"/>
        <v>17175.356722834207</v>
      </c>
      <c r="AER10">
        <f t="shared" ca="1" si="713"/>
        <v>17225.207768048247</v>
      </c>
      <c r="AES10">
        <f t="shared" ca="1" si="714"/>
        <v>17978.104094593269</v>
      </c>
      <c r="AET10">
        <f t="shared" ca="1" si="715"/>
        <v>16800.025938199331</v>
      </c>
      <c r="AEU10">
        <f t="shared" ca="1" si="716"/>
        <v>17065.300476813656</v>
      </c>
      <c r="AEV10">
        <f t="shared" ca="1" si="717"/>
        <v>17568.804791798368</v>
      </c>
      <c r="AEW10">
        <f t="shared" ca="1" si="718"/>
        <v>17412.423999171548</v>
      </c>
      <c r="AEX10">
        <f t="shared" ca="1" si="719"/>
        <v>16335.647169401267</v>
      </c>
      <c r="AEY10">
        <f t="shared" ca="1" si="720"/>
        <v>16592.023533872085</v>
      </c>
      <c r="AEZ10">
        <f t="shared" ca="1" si="721"/>
        <v>16914.977463358198</v>
      </c>
      <c r="AFA10">
        <f t="shared" ca="1" si="722"/>
        <v>18531.678900945037</v>
      </c>
      <c r="AFB10">
        <f t="shared" ca="1" si="723"/>
        <v>16826.966359866179</v>
      </c>
      <c r="AFC10">
        <f t="shared" ca="1" si="724"/>
        <v>18143.791091376053</v>
      </c>
      <c r="AFD10">
        <f t="shared" ca="1" si="725"/>
        <v>17203.360791835992</v>
      </c>
      <c r="AFE10">
        <f t="shared" ca="1" si="726"/>
        <v>17140.755973506439</v>
      </c>
      <c r="AFF10">
        <f t="shared" ca="1" si="727"/>
        <v>17044.549323437754</v>
      </c>
      <c r="AFG10">
        <f t="shared" ca="1" si="728"/>
        <v>16944.501447772163</v>
      </c>
      <c r="AFH10">
        <f t="shared" ca="1" si="729"/>
        <v>17766.523711609498</v>
      </c>
      <c r="AFI10">
        <f t="shared" ca="1" si="730"/>
        <v>16664.873741202264</v>
      </c>
      <c r="AFJ10">
        <f t="shared" ca="1" si="731"/>
        <v>17300.388926626089</v>
      </c>
      <c r="AFK10">
        <f t="shared" ca="1" si="732"/>
        <v>19122.26443689087</v>
      </c>
      <c r="AFL10">
        <f t="shared" ca="1" si="733"/>
        <v>16861.422923926064</v>
      </c>
      <c r="AFM10">
        <f t="shared" ca="1" si="734"/>
        <v>16977.564801426328</v>
      </c>
      <c r="AFN10">
        <f t="shared" ca="1" si="735"/>
        <v>17240.969926114747</v>
      </c>
      <c r="AFO10">
        <f t="shared" ca="1" si="736"/>
        <v>16743.963675294155</v>
      </c>
      <c r="AFP10">
        <f t="shared" ca="1" si="737"/>
        <v>17803.642892387183</v>
      </c>
      <c r="AFQ10">
        <f t="shared" ca="1" si="738"/>
        <v>16955.481067870885</v>
      </c>
      <c r="AFR10">
        <f t="shared" ca="1" si="739"/>
        <v>17845.12231583766</v>
      </c>
      <c r="AFS10">
        <f t="shared" ca="1" si="740"/>
        <v>17538.905822724526</v>
      </c>
      <c r="AFT10">
        <f t="shared" ca="1" si="741"/>
        <v>16609.378227806981</v>
      </c>
      <c r="AFU10">
        <f t="shared" ca="1" si="742"/>
        <v>17002.245544657722</v>
      </c>
      <c r="AFV10">
        <f t="shared" ca="1" si="743"/>
        <v>17313.148236565139</v>
      </c>
      <c r="AFW10">
        <f t="shared" ca="1" si="744"/>
        <v>17245.780615184834</v>
      </c>
      <c r="AFX10">
        <f t="shared" ca="1" si="745"/>
        <v>17311.881864065504</v>
      </c>
      <c r="AFY10">
        <f t="shared" ca="1" si="746"/>
        <v>17837.240928829284</v>
      </c>
      <c r="AFZ10">
        <f t="shared" ca="1" si="747"/>
        <v>16629.291689116639</v>
      </c>
      <c r="AGA10">
        <f t="shared" ca="1" si="748"/>
        <v>16590.937286134871</v>
      </c>
      <c r="AGB10">
        <f t="shared" ca="1" si="749"/>
        <v>17075.974041636931</v>
      </c>
      <c r="AGC10">
        <f t="shared" ca="1" si="750"/>
        <v>17586.559386372624</v>
      </c>
      <c r="AGD10">
        <f t="shared" ca="1" si="751"/>
        <v>16741.717034576202</v>
      </c>
      <c r="AGE10">
        <f t="shared" ca="1" si="752"/>
        <v>16815.514552106884</v>
      </c>
      <c r="AGF10">
        <f t="shared" ca="1" si="753"/>
        <v>16504.107288285064</v>
      </c>
      <c r="AGG10">
        <f t="shared" ca="1" si="754"/>
        <v>17532.778742491853</v>
      </c>
      <c r="AGH10">
        <f t="shared" ca="1" si="755"/>
        <v>16946.487050265892</v>
      </c>
      <c r="AGI10">
        <f t="shared" ca="1" si="756"/>
        <v>17588.664605810267</v>
      </c>
      <c r="AGJ10">
        <f t="shared" ca="1" si="757"/>
        <v>17932.09522071707</v>
      </c>
      <c r="AGK10">
        <f t="shared" ca="1" si="758"/>
        <v>17229.154182410028</v>
      </c>
      <c r="AGL10">
        <f t="shared" ca="1" si="759"/>
        <v>18717.677018968236</v>
      </c>
      <c r="AGM10">
        <f t="shared" ca="1" si="760"/>
        <v>17490.871480478138</v>
      </c>
      <c r="AGN10">
        <f t="shared" ca="1" si="761"/>
        <v>16929.720791710639</v>
      </c>
      <c r="AGO10">
        <f t="shared" ca="1" si="762"/>
        <v>17737.74674998859</v>
      </c>
      <c r="AGP10">
        <f t="shared" ca="1" si="763"/>
        <v>16726.396067511796</v>
      </c>
      <c r="AGQ10">
        <f t="shared" ca="1" si="764"/>
        <v>17896.615275224398</v>
      </c>
      <c r="AGR10">
        <f t="shared" ca="1" si="765"/>
        <v>16931.012006743636</v>
      </c>
      <c r="AGS10">
        <f t="shared" ca="1" si="766"/>
        <v>17694.166685050513</v>
      </c>
      <c r="AGT10">
        <f t="shared" ca="1" si="767"/>
        <v>17272.086741499312</v>
      </c>
      <c r="AGU10">
        <f t="shared" ca="1" si="768"/>
        <v>17239.987200912787</v>
      </c>
      <c r="AGV10">
        <f t="shared" ca="1" si="769"/>
        <v>16914.30642962176</v>
      </c>
      <c r="AGW10">
        <f t="shared" ca="1" si="770"/>
        <v>18043.538303378631</v>
      </c>
      <c r="AGX10">
        <f t="shared" ca="1" si="771"/>
        <v>17136.687129933602</v>
      </c>
      <c r="AGY10">
        <f t="shared" ca="1" si="772"/>
        <v>17848.610648769507</v>
      </c>
      <c r="AGZ10">
        <f t="shared" ca="1" si="773"/>
        <v>16473.471071564742</v>
      </c>
      <c r="AHA10">
        <f t="shared" ca="1" si="774"/>
        <v>16347.575806660449</v>
      </c>
      <c r="AHB10">
        <f t="shared" ca="1" si="775"/>
        <v>16591.697141448632</v>
      </c>
      <c r="AHC10">
        <f t="shared" ca="1" si="776"/>
        <v>16953.65612715419</v>
      </c>
      <c r="AHD10">
        <f t="shared" ca="1" si="777"/>
        <v>16076.317155234465</v>
      </c>
      <c r="AHE10">
        <f t="shared" ca="1" si="778"/>
        <v>17553.515732833337</v>
      </c>
      <c r="AHF10">
        <f t="shared" ca="1" si="779"/>
        <v>18254.340494793814</v>
      </c>
      <c r="AHG10">
        <f t="shared" ca="1" si="780"/>
        <v>16473.727691502263</v>
      </c>
      <c r="AHH10">
        <f t="shared" ca="1" si="781"/>
        <v>17433.188160031117</v>
      </c>
      <c r="AHI10">
        <f t="shared" ca="1" si="782"/>
        <v>16772.901231507472</v>
      </c>
      <c r="AHJ10">
        <f t="shared" ca="1" si="783"/>
        <v>17292.495262265951</v>
      </c>
      <c r="AHK10">
        <f t="shared" ca="1" si="784"/>
        <v>16753.841705005729</v>
      </c>
      <c r="AHL10">
        <f t="shared" ca="1" si="785"/>
        <v>17695.806649851122</v>
      </c>
      <c r="AHM10">
        <f t="shared" ca="1" si="786"/>
        <v>16323.498834975309</v>
      </c>
      <c r="AHN10">
        <f t="shared" ca="1" si="787"/>
        <v>17328.377326972233</v>
      </c>
      <c r="AHO10">
        <f t="shared" ca="1" si="788"/>
        <v>17946.394002741341</v>
      </c>
      <c r="AHP10">
        <f t="shared" ca="1" si="789"/>
        <v>17269.61550222605</v>
      </c>
      <c r="AHQ10">
        <f t="shared" ca="1" si="790"/>
        <v>17988.009591479378</v>
      </c>
      <c r="AHR10">
        <f t="shared" ca="1" si="791"/>
        <v>16092.722126702636</v>
      </c>
      <c r="AHS10">
        <f t="shared" ca="1" si="792"/>
        <v>16869.451776040758</v>
      </c>
      <c r="AHT10">
        <f t="shared" ca="1" si="793"/>
        <v>16984.926788215755</v>
      </c>
      <c r="AHU10">
        <f t="shared" ca="1" si="794"/>
        <v>16596.996085123243</v>
      </c>
      <c r="AHV10">
        <f t="shared" ca="1" si="795"/>
        <v>17035.716609720388</v>
      </c>
      <c r="AHW10">
        <f t="shared" ca="1" si="796"/>
        <v>16685.102013308682</v>
      </c>
      <c r="AHX10">
        <f t="shared" ca="1" si="797"/>
        <v>16721.61005195526</v>
      </c>
      <c r="AHY10">
        <f t="shared" ca="1" si="798"/>
        <v>17547.931385782387</v>
      </c>
      <c r="AHZ10">
        <f t="shared" ca="1" si="799"/>
        <v>17359.091219514721</v>
      </c>
      <c r="AIA10">
        <f t="shared" ca="1" si="800"/>
        <v>17203.229938700395</v>
      </c>
      <c r="AIB10">
        <f t="shared" ca="1" si="801"/>
        <v>17297.597521573254</v>
      </c>
      <c r="AIC10">
        <f t="shared" ca="1" si="802"/>
        <v>17271.686177320771</v>
      </c>
      <c r="AID10">
        <f t="shared" ca="1" si="803"/>
        <v>18216.378560895664</v>
      </c>
      <c r="AIE10">
        <f t="shared" ca="1" si="804"/>
        <v>16726.98520959921</v>
      </c>
      <c r="AIF10">
        <f t="shared" ca="1" si="805"/>
        <v>17198.812568164667</v>
      </c>
      <c r="AIG10">
        <f t="shared" ca="1" si="806"/>
        <v>17584.626157228839</v>
      </c>
      <c r="AIH10">
        <f t="shared" ca="1" si="807"/>
        <v>17488.278963654913</v>
      </c>
      <c r="AII10">
        <f t="shared" ca="1" si="808"/>
        <v>16774.686405267297</v>
      </c>
      <c r="AIJ10">
        <f t="shared" ca="1" si="809"/>
        <v>17015.290523853328</v>
      </c>
      <c r="AIK10">
        <f t="shared" ca="1" si="810"/>
        <v>17612.468922037602</v>
      </c>
      <c r="AIL10">
        <f t="shared" ca="1" si="811"/>
        <v>17915.477198271852</v>
      </c>
      <c r="AIM10">
        <f t="shared" ca="1" si="812"/>
        <v>17077.461894080538</v>
      </c>
      <c r="AIN10">
        <f t="shared" ca="1" si="813"/>
        <v>17116.391520623285</v>
      </c>
      <c r="AIO10">
        <f t="shared" ca="1" si="814"/>
        <v>17142.349976483601</v>
      </c>
      <c r="AIP10">
        <f t="shared" ca="1" si="815"/>
        <v>17159.09877606748</v>
      </c>
      <c r="AIQ10">
        <f t="shared" ca="1" si="816"/>
        <v>17551.666187747407</v>
      </c>
      <c r="AIR10">
        <f t="shared" ca="1" si="817"/>
        <v>17531.512045792831</v>
      </c>
      <c r="AIS10">
        <f t="shared" ca="1" si="818"/>
        <v>16997.455080180724</v>
      </c>
      <c r="AIT10">
        <f t="shared" ca="1" si="819"/>
        <v>18602.421285433422</v>
      </c>
      <c r="AIU10">
        <f t="shared" ca="1" si="820"/>
        <v>16326.133718587555</v>
      </c>
      <c r="AIV10">
        <f t="shared" ca="1" si="821"/>
        <v>17476.771269875397</v>
      </c>
      <c r="AIW10">
        <f t="shared" ca="1" si="822"/>
        <v>16174.823226709674</v>
      </c>
      <c r="AIX10">
        <f t="shared" ca="1" si="823"/>
        <v>18274.848687003181</v>
      </c>
      <c r="AIY10">
        <f t="shared" ca="1" si="824"/>
        <v>17234.540596620391</v>
      </c>
      <c r="AIZ10">
        <f t="shared" ca="1" si="825"/>
        <v>17396.461308093603</v>
      </c>
      <c r="AJA10">
        <f t="shared" ca="1" si="826"/>
        <v>17088.874293386412</v>
      </c>
      <c r="AJB10">
        <f t="shared" ca="1" si="827"/>
        <v>17126.427666482843</v>
      </c>
      <c r="AJC10">
        <f t="shared" ca="1" si="828"/>
        <v>16285.625168948476</v>
      </c>
      <c r="AJD10">
        <f t="shared" ca="1" si="829"/>
        <v>17167.670369184252</v>
      </c>
      <c r="AJE10">
        <f t="shared" ca="1" si="830"/>
        <v>17320.39142318238</v>
      </c>
      <c r="AJF10">
        <f t="shared" ca="1" si="831"/>
        <v>16365.76559766094</v>
      </c>
      <c r="AJG10">
        <f t="shared" ca="1" si="832"/>
        <v>16651.641713887922</v>
      </c>
      <c r="AJH10">
        <f t="shared" ca="1" si="833"/>
        <v>17723.465735875699</v>
      </c>
      <c r="AJI10">
        <f t="shared" ca="1" si="834"/>
        <v>17797.18176712115</v>
      </c>
      <c r="AJJ10">
        <f t="shared" ca="1" si="835"/>
        <v>17524.091886256898</v>
      </c>
      <c r="AJK10">
        <f t="shared" ca="1" si="836"/>
        <v>17053.690201727666</v>
      </c>
      <c r="AJL10">
        <f t="shared" ca="1" si="837"/>
        <v>17947.589110817535</v>
      </c>
      <c r="AJM10">
        <f t="shared" ca="1" si="838"/>
        <v>16355.014915177049</v>
      </c>
      <c r="AJN10">
        <f t="shared" ca="1" si="839"/>
        <v>18066.13527159056</v>
      </c>
      <c r="AJO10">
        <f t="shared" ca="1" si="840"/>
        <v>17633.56395581918</v>
      </c>
      <c r="AJP10">
        <f t="shared" ca="1" si="841"/>
        <v>16975.543409133123</v>
      </c>
      <c r="AJQ10">
        <f t="shared" ca="1" si="842"/>
        <v>17418.291157579541</v>
      </c>
      <c r="AJR10">
        <f t="shared" ca="1" si="843"/>
        <v>18342.537579819538</v>
      </c>
      <c r="AJS10">
        <f t="shared" ca="1" si="844"/>
        <v>17978.548602278279</v>
      </c>
      <c r="AJT10">
        <f t="shared" ca="1" si="845"/>
        <v>17664.981807270196</v>
      </c>
      <c r="AJU10">
        <f t="shared" ca="1" si="846"/>
        <v>17632.762553825891</v>
      </c>
      <c r="AJV10">
        <f t="shared" ca="1" si="847"/>
        <v>16336.497031925212</v>
      </c>
      <c r="AJW10">
        <f t="shared" ca="1" si="848"/>
        <v>18353.897664673485</v>
      </c>
      <c r="AJX10">
        <f t="shared" ca="1" si="849"/>
        <v>15987.022395747801</v>
      </c>
      <c r="AJY10">
        <f t="shared" ca="1" si="850"/>
        <v>17308.414500559731</v>
      </c>
      <c r="AJZ10">
        <f t="shared" ca="1" si="851"/>
        <v>17019.00173687749</v>
      </c>
      <c r="AKA10">
        <f t="shared" ca="1" si="852"/>
        <v>17587.65644189054</v>
      </c>
      <c r="AKB10">
        <f t="shared" ca="1" si="853"/>
        <v>18412.240097916754</v>
      </c>
      <c r="AKC10">
        <f t="shared" ca="1" si="854"/>
        <v>17619.515602666197</v>
      </c>
      <c r="AKD10">
        <f t="shared" ca="1" si="855"/>
        <v>16186.196889604977</v>
      </c>
      <c r="AKE10">
        <f t="shared" ca="1" si="856"/>
        <v>16830.89779676911</v>
      </c>
      <c r="AKF10">
        <f t="shared" ca="1" si="857"/>
        <v>17355.742569108799</v>
      </c>
      <c r="AKG10">
        <f t="shared" ca="1" si="858"/>
        <v>17004.850801942102</v>
      </c>
      <c r="AKH10">
        <f t="shared" ca="1" si="859"/>
        <v>18276.031779878525</v>
      </c>
      <c r="AKI10">
        <f t="shared" ca="1" si="860"/>
        <v>17332.640055621931</v>
      </c>
      <c r="AKJ10">
        <f t="shared" ca="1" si="861"/>
        <v>16862.578492570272</v>
      </c>
      <c r="AKK10">
        <f t="shared" ca="1" si="862"/>
        <v>16221.040913737321</v>
      </c>
      <c r="AKL10">
        <f t="shared" ca="1" si="863"/>
        <v>17587.867703167292</v>
      </c>
      <c r="AKM10">
        <f t="shared" ca="1" si="864"/>
        <v>17564.215743051347</v>
      </c>
      <c r="AKN10">
        <f t="shared" ca="1" si="865"/>
        <v>17750.826132056482</v>
      </c>
      <c r="AKO10">
        <f t="shared" ca="1" si="866"/>
        <v>16539.133598737219</v>
      </c>
      <c r="AKP10">
        <f t="shared" ca="1" si="867"/>
        <v>17578.245835640922</v>
      </c>
      <c r="AKQ10">
        <f t="shared" ca="1" si="868"/>
        <v>17683.58989513477</v>
      </c>
      <c r="AKR10">
        <f t="shared" ca="1" si="869"/>
        <v>17094.784264471269</v>
      </c>
      <c r="AKS10">
        <f t="shared" ca="1" si="870"/>
        <v>16804.080077924751</v>
      </c>
      <c r="AKT10">
        <f t="shared" ca="1" si="871"/>
        <v>17387.861638967312</v>
      </c>
      <c r="AKU10">
        <f t="shared" ca="1" si="872"/>
        <v>17900.854380802884</v>
      </c>
      <c r="AKV10">
        <f t="shared" ca="1" si="873"/>
        <v>18047.63004908547</v>
      </c>
      <c r="AKW10">
        <f t="shared" ca="1" si="874"/>
        <v>17760.307925113357</v>
      </c>
      <c r="AKX10">
        <f t="shared" ca="1" si="875"/>
        <v>17738.59858807769</v>
      </c>
      <c r="AKY10">
        <f t="shared" ca="1" si="876"/>
        <v>18288.669192551231</v>
      </c>
      <c r="AKZ10">
        <f t="shared" ca="1" si="877"/>
        <v>17197.628687347176</v>
      </c>
      <c r="ALA10">
        <f t="shared" ca="1" si="878"/>
        <v>17569.415274074265</v>
      </c>
      <c r="ALB10">
        <f t="shared" ca="1" si="879"/>
        <v>18270.056594108428</v>
      </c>
      <c r="ALC10">
        <f t="shared" ca="1" si="880"/>
        <v>17201.950681134127</v>
      </c>
      <c r="ALD10">
        <f t="shared" ca="1" si="881"/>
        <v>17880.595211736032</v>
      </c>
      <c r="ALE10">
        <f t="shared" ca="1" si="882"/>
        <v>17314.8297221209</v>
      </c>
      <c r="ALF10">
        <f t="shared" ca="1" si="883"/>
        <v>17581.015001372503</v>
      </c>
      <c r="ALG10">
        <f t="shared" ca="1" si="884"/>
        <v>16519.258835233719</v>
      </c>
      <c r="ALH10">
        <f t="shared" ca="1" si="885"/>
        <v>17512.788921664607</v>
      </c>
      <c r="ALI10">
        <f t="shared" ca="1" si="886"/>
        <v>17083.533698910978</v>
      </c>
      <c r="ALJ10">
        <f t="shared" ca="1" si="887"/>
        <v>16831.008218167583</v>
      </c>
      <c r="ALK10">
        <f t="shared" ca="1" si="888"/>
        <v>16840.9409714088</v>
      </c>
      <c r="ALL10">
        <f t="shared" ca="1" si="889"/>
        <v>16806.248215068652</v>
      </c>
      <c r="ALM10">
        <f t="shared" ca="1" si="890"/>
        <v>15869.912407391184</v>
      </c>
      <c r="ALN10">
        <f t="shared" ca="1" si="891"/>
        <v>18673.921720273516</v>
      </c>
      <c r="ALO10">
        <f t="shared" ca="1" si="892"/>
        <v>18629.135689055325</v>
      </c>
      <c r="ALP10">
        <f t="shared" ca="1" si="893"/>
        <v>16604.349534684421</v>
      </c>
      <c r="ALQ10">
        <f t="shared" ca="1" si="894"/>
        <v>17021.212998939201</v>
      </c>
      <c r="ALR10">
        <f t="shared" ca="1" si="895"/>
        <v>18130.203245937792</v>
      </c>
      <c r="ALS10">
        <f t="shared" ca="1" si="896"/>
        <v>17353.632796562237</v>
      </c>
      <c r="ALT10">
        <f t="shared" ca="1" si="897"/>
        <v>17632.354833380017</v>
      </c>
      <c r="ALU10">
        <f t="shared" ca="1" si="898"/>
        <v>17602.494420632098</v>
      </c>
      <c r="ALV10">
        <f t="shared" ca="1" si="899"/>
        <v>15955.477499953329</v>
      </c>
    </row>
    <row r="11" spans="1:1061" x14ac:dyDescent="0.3">
      <c r="A11" s="14">
        <v>41043</v>
      </c>
      <c r="B11">
        <v>4907.7998049999997</v>
      </c>
      <c r="C11">
        <f t="shared" si="900"/>
        <v>-4.2900830543642068E-3</v>
      </c>
      <c r="E11" t="s">
        <v>115</v>
      </c>
      <c r="F11" t="s">
        <v>117</v>
      </c>
      <c r="J11">
        <f t="shared" si="904"/>
        <v>9</v>
      </c>
      <c r="K11">
        <f t="shared" ca="1" si="901"/>
        <v>18130.746894500575</v>
      </c>
      <c r="L11">
        <f t="shared" ca="1" si="901"/>
        <v>16950.962493490315</v>
      </c>
      <c r="M11">
        <f t="shared" ca="1" si="905"/>
        <v>16760.548526663861</v>
      </c>
      <c r="N11">
        <f t="shared" ca="1" si="906"/>
        <v>16672.054879314659</v>
      </c>
      <c r="O11">
        <f t="shared" ca="1" si="907"/>
        <v>17339.796222081408</v>
      </c>
      <c r="P11">
        <f t="shared" ca="1" si="908"/>
        <v>17515.466561790065</v>
      </c>
      <c r="Q11">
        <f t="shared" ca="1" si="909"/>
        <v>17699.199783987864</v>
      </c>
      <c r="R11">
        <f t="shared" ca="1" si="910"/>
        <v>17584.752012695171</v>
      </c>
      <c r="S11">
        <f t="shared" ca="1" si="911"/>
        <v>17121.885223848021</v>
      </c>
      <c r="T11">
        <f t="shared" ca="1" si="912"/>
        <v>18151.746938056258</v>
      </c>
      <c r="U11">
        <f t="shared" ca="1" si="913"/>
        <v>17645.682204658675</v>
      </c>
      <c r="V11">
        <f t="shared" ca="1" si="914"/>
        <v>17937.741158234596</v>
      </c>
      <c r="W11">
        <f t="shared" ca="1" si="915"/>
        <v>17981.229356773176</v>
      </c>
      <c r="X11">
        <f t="shared" ca="1" si="916"/>
        <v>17227.480790727313</v>
      </c>
      <c r="Y11">
        <f t="shared" ca="1" si="917"/>
        <v>16964.710091189103</v>
      </c>
      <c r="Z11">
        <f t="shared" ca="1" si="918"/>
        <v>18489.922316403819</v>
      </c>
      <c r="AA11">
        <f t="shared" ca="1" si="919"/>
        <v>16933.425241129979</v>
      </c>
      <c r="AB11">
        <f t="shared" ca="1" si="920"/>
        <v>17281.765293993496</v>
      </c>
      <c r="AC11">
        <f t="shared" ca="1" si="921"/>
        <v>17493.662539823978</v>
      </c>
      <c r="AD11">
        <f t="shared" ca="1" si="922"/>
        <v>16589.971143430193</v>
      </c>
      <c r="AE11">
        <f t="shared" ca="1" si="923"/>
        <v>16725.818473087318</v>
      </c>
      <c r="AF11">
        <f t="shared" ca="1" si="924"/>
        <v>17902.447682492108</v>
      </c>
      <c r="AG11">
        <f t="shared" ca="1" si="925"/>
        <v>16804.679579823103</v>
      </c>
      <c r="AH11">
        <f t="shared" ca="1" si="926"/>
        <v>17358.565693539385</v>
      </c>
      <c r="AI11">
        <f t="shared" ca="1" si="927"/>
        <v>17151.741511856726</v>
      </c>
      <c r="AJ11">
        <f t="shared" ca="1" si="928"/>
        <v>17176.325708055138</v>
      </c>
      <c r="AK11">
        <f t="shared" ca="1" si="929"/>
        <v>17951.055144549049</v>
      </c>
      <c r="AL11">
        <f t="shared" ca="1" si="930"/>
        <v>16887.890110142696</v>
      </c>
      <c r="AM11">
        <f t="shared" ca="1" si="931"/>
        <v>17561.797139193888</v>
      </c>
      <c r="AN11">
        <f t="shared" ca="1" si="932"/>
        <v>17654.612542613904</v>
      </c>
      <c r="AO11">
        <f t="shared" ca="1" si="933"/>
        <v>18173.581459725032</v>
      </c>
      <c r="AP11">
        <f t="shared" ca="1" si="934"/>
        <v>16815.346982009662</v>
      </c>
      <c r="AQ11">
        <f t="shared" ca="1" si="935"/>
        <v>17220.809429186993</v>
      </c>
      <c r="AR11">
        <f t="shared" ca="1" si="936"/>
        <v>17400.414545377982</v>
      </c>
      <c r="AS11">
        <f t="shared" ca="1" si="937"/>
        <v>16564.349179748329</v>
      </c>
      <c r="AT11">
        <f t="shared" ca="1" si="938"/>
        <v>18466.122331107214</v>
      </c>
      <c r="AU11">
        <f t="shared" ca="1" si="939"/>
        <v>17979.376781986964</v>
      </c>
      <c r="AV11">
        <f t="shared" ca="1" si="940"/>
        <v>16934.327040897882</v>
      </c>
      <c r="AW11">
        <f t="shared" ca="1" si="941"/>
        <v>16730.097608030148</v>
      </c>
      <c r="AX11">
        <f t="shared" ca="1" si="942"/>
        <v>17750.923053842096</v>
      </c>
      <c r="AY11">
        <f t="shared" ca="1" si="943"/>
        <v>17668.191589027432</v>
      </c>
      <c r="AZ11">
        <f t="shared" ca="1" si="944"/>
        <v>16375.274696747036</v>
      </c>
      <c r="BA11">
        <f t="shared" ca="1" si="945"/>
        <v>16408.61859481264</v>
      </c>
      <c r="BB11">
        <f t="shared" ca="1" si="946"/>
        <v>16361.370332350745</v>
      </c>
      <c r="BC11">
        <f t="shared" ca="1" si="947"/>
        <v>17745.679833130063</v>
      </c>
      <c r="BD11">
        <f t="shared" ca="1" si="948"/>
        <v>17395.492736595959</v>
      </c>
      <c r="BE11">
        <f t="shared" ca="1" si="949"/>
        <v>17219.928583997644</v>
      </c>
      <c r="BF11">
        <f t="shared" ca="1" si="950"/>
        <v>18072.770230802129</v>
      </c>
      <c r="BG11">
        <f t="shared" ca="1" si="951"/>
        <v>17352.765214759493</v>
      </c>
      <c r="BH11">
        <f t="shared" ca="1" si="952"/>
        <v>16261.946431938448</v>
      </c>
      <c r="BI11">
        <f t="shared" ca="1" si="953"/>
        <v>16972.783700231448</v>
      </c>
      <c r="BJ11">
        <f t="shared" ca="1" si="954"/>
        <v>16619.511754707208</v>
      </c>
      <c r="BK11">
        <f t="shared" ca="1" si="955"/>
        <v>17152.002274520488</v>
      </c>
      <c r="BL11">
        <f t="shared" ca="1" si="956"/>
        <v>18266.881936952621</v>
      </c>
      <c r="BM11">
        <f t="shared" ca="1" si="957"/>
        <v>17354.822226689961</v>
      </c>
      <c r="BN11">
        <f t="shared" ca="1" si="958"/>
        <v>17730.009086596627</v>
      </c>
      <c r="BO11">
        <f t="shared" ca="1" si="959"/>
        <v>16703.395156889503</v>
      </c>
      <c r="BP11">
        <f t="shared" ca="1" si="960"/>
        <v>17443.713944474886</v>
      </c>
      <c r="BQ11">
        <f t="shared" ca="1" si="961"/>
        <v>15933.691384228921</v>
      </c>
      <c r="BR11">
        <f t="shared" ca="1" si="962"/>
        <v>17619.198511316117</v>
      </c>
      <c r="BS11">
        <f t="shared" ca="1" si="963"/>
        <v>17177.202643054887</v>
      </c>
      <c r="BT11">
        <f t="shared" ca="1" si="964"/>
        <v>17457.366993588606</v>
      </c>
      <c r="BU11">
        <f t="shared" ca="1" si="965"/>
        <v>16550.222726036998</v>
      </c>
      <c r="BV11">
        <f t="shared" ca="1" si="966"/>
        <v>16538.517604340752</v>
      </c>
      <c r="BW11">
        <f t="shared" ca="1" si="967"/>
        <v>17106.056943053514</v>
      </c>
      <c r="BX11">
        <f t="shared" ca="1" si="902"/>
        <v>16792.938412122759</v>
      </c>
      <c r="BY11">
        <f t="shared" ca="1" si="968"/>
        <v>17773.631461918925</v>
      </c>
      <c r="BZ11">
        <f t="shared" ca="1" si="969"/>
        <v>16602.746974423073</v>
      </c>
      <c r="CA11">
        <f t="shared" ca="1" si="970"/>
        <v>17451.96398830925</v>
      </c>
      <c r="CB11">
        <f t="shared" ca="1" si="971"/>
        <v>17422.959003216511</v>
      </c>
      <c r="CC11">
        <f t="shared" ca="1" si="972"/>
        <v>16631.551871711697</v>
      </c>
      <c r="CD11">
        <f t="shared" ca="1" si="973"/>
        <v>17754.355233178583</v>
      </c>
      <c r="CE11">
        <f t="shared" ca="1" si="974"/>
        <v>16238.781733717424</v>
      </c>
      <c r="CF11">
        <f t="shared" ca="1" si="975"/>
        <v>17387.762046433021</v>
      </c>
      <c r="CG11">
        <f t="shared" ca="1" si="976"/>
        <v>16440.264161486415</v>
      </c>
      <c r="CH11">
        <f t="shared" ca="1" si="977"/>
        <v>17501.983422672725</v>
      </c>
      <c r="CI11">
        <f t="shared" ca="1" si="978"/>
        <v>17631.552110819597</v>
      </c>
      <c r="CJ11">
        <f t="shared" ca="1" si="979"/>
        <v>18521.898763521174</v>
      </c>
      <c r="CK11">
        <f t="shared" ca="1" si="980"/>
        <v>17717.113798315488</v>
      </c>
      <c r="CL11">
        <f t="shared" ca="1" si="981"/>
        <v>16928.130636139249</v>
      </c>
      <c r="CM11">
        <f t="shared" ca="1" si="982"/>
        <v>17429.775770756267</v>
      </c>
      <c r="CN11">
        <f t="shared" ca="1" si="983"/>
        <v>16262.078916958051</v>
      </c>
      <c r="CO11">
        <f t="shared" ca="1" si="984"/>
        <v>17000.990710745871</v>
      </c>
      <c r="CP11">
        <f t="shared" ca="1" si="985"/>
        <v>17199.060034843489</v>
      </c>
      <c r="CQ11">
        <f t="shared" ca="1" si="986"/>
        <v>17754.980921553986</v>
      </c>
      <c r="CR11">
        <f t="shared" ca="1" si="987"/>
        <v>17596.406880520208</v>
      </c>
      <c r="CS11">
        <f t="shared" ca="1" si="988"/>
        <v>17422.223167618944</v>
      </c>
      <c r="CT11">
        <f t="shared" ca="1" si="989"/>
        <v>17782.610314738216</v>
      </c>
      <c r="CU11">
        <f t="shared" ca="1" si="990"/>
        <v>17238.475114235385</v>
      </c>
      <c r="CV11">
        <f t="shared" ca="1" si="991"/>
        <v>17985.296257977898</v>
      </c>
      <c r="CW11">
        <f t="shared" ca="1" si="992"/>
        <v>17704.564084806319</v>
      </c>
      <c r="CX11">
        <f t="shared" ca="1" si="993"/>
        <v>16711.633747646476</v>
      </c>
      <c r="CY11">
        <f t="shared" ca="1" si="994"/>
        <v>18096.790135059571</v>
      </c>
      <c r="CZ11">
        <f t="shared" ca="1" si="995"/>
        <v>17188.23208144927</v>
      </c>
      <c r="DA11">
        <f t="shared" ca="1" si="996"/>
        <v>17067.615725888882</v>
      </c>
      <c r="DB11">
        <f t="shared" ca="1" si="997"/>
        <v>17613.862191882108</v>
      </c>
      <c r="DC11">
        <f t="shared" ca="1" si="998"/>
        <v>17967.397540676091</v>
      </c>
      <c r="DD11">
        <f t="shared" ca="1" si="999"/>
        <v>16326.748284831652</v>
      </c>
      <c r="DE11">
        <f t="shared" ca="1" si="1000"/>
        <v>16630.134815030164</v>
      </c>
      <c r="DF11">
        <f t="shared" ca="1" si="1001"/>
        <v>17110.335778449189</v>
      </c>
      <c r="DG11">
        <f t="shared" ca="1" si="1002"/>
        <v>18405.274180957738</v>
      </c>
      <c r="DH11">
        <f t="shared" ca="1" si="1003"/>
        <v>16593.29404835642</v>
      </c>
      <c r="DI11">
        <f t="shared" ca="1" si="1004"/>
        <v>18266.604474789397</v>
      </c>
      <c r="DJ11">
        <f t="shared" ca="1" si="1005"/>
        <v>17228.211589798939</v>
      </c>
      <c r="DK11">
        <f t="shared" ca="1" si="1006"/>
        <v>16526.21421299559</v>
      </c>
      <c r="DL11">
        <f t="shared" ca="1" si="1007"/>
        <v>17732.604754712858</v>
      </c>
      <c r="DM11">
        <f t="shared" ca="1" si="1008"/>
        <v>18487.364881085283</v>
      </c>
      <c r="DN11">
        <f t="shared" ca="1" si="1009"/>
        <v>17338.117197700096</v>
      </c>
      <c r="DO11">
        <f t="shared" ca="1" si="1010"/>
        <v>17950.290190985408</v>
      </c>
      <c r="DP11">
        <f t="shared" ca="1" si="1011"/>
        <v>17385.691467902856</v>
      </c>
      <c r="DQ11">
        <f t="shared" ca="1" si="1012"/>
        <v>17587.504104690128</v>
      </c>
      <c r="DR11">
        <f t="shared" ca="1" si="1013"/>
        <v>16736.832278069276</v>
      </c>
      <c r="DS11">
        <f t="shared" ca="1" si="1014"/>
        <v>17544.659489905665</v>
      </c>
      <c r="DT11">
        <f t="shared" ca="1" si="1015"/>
        <v>17054.282662531281</v>
      </c>
      <c r="DU11">
        <f t="shared" ca="1" si="1016"/>
        <v>17127.968785476587</v>
      </c>
      <c r="DV11">
        <f t="shared" ca="1" si="1017"/>
        <v>17128.402520656873</v>
      </c>
      <c r="DW11">
        <f t="shared" ca="1" si="1018"/>
        <v>17724.764376442916</v>
      </c>
      <c r="DX11">
        <f t="shared" ca="1" si="1019"/>
        <v>16926.797615725154</v>
      </c>
      <c r="DY11">
        <f t="shared" ca="1" si="1020"/>
        <v>17316.64248254109</v>
      </c>
      <c r="DZ11">
        <f t="shared" ca="1" si="1021"/>
        <v>17676.093701329475</v>
      </c>
      <c r="EA11">
        <f t="shared" ca="1" si="1022"/>
        <v>17680.427728410232</v>
      </c>
      <c r="EB11">
        <f t="shared" ca="1" si="1023"/>
        <v>17424.234202489115</v>
      </c>
      <c r="EC11">
        <f t="shared" ca="1" si="1024"/>
        <v>17163.830196558152</v>
      </c>
      <c r="ED11">
        <f t="shared" ca="1" si="1025"/>
        <v>17616.436216117912</v>
      </c>
      <c r="EE11">
        <f t="shared" ca="1" si="1026"/>
        <v>17497.566602575644</v>
      </c>
      <c r="EF11">
        <f t="shared" ca="1" si="1027"/>
        <v>17609.56920862056</v>
      </c>
      <c r="EG11">
        <f t="shared" ca="1" si="1028"/>
        <v>17375.200830656777</v>
      </c>
      <c r="EH11">
        <f t="shared" ca="1" si="1029"/>
        <v>16805.635421421033</v>
      </c>
      <c r="EI11">
        <f t="shared" ca="1" si="1030"/>
        <v>17350.075629185474</v>
      </c>
      <c r="EJ11">
        <f t="shared" ca="1" si="903"/>
        <v>17064.736725852264</v>
      </c>
      <c r="EK11">
        <f t="shared" ca="1" si="36"/>
        <v>17949.666645107609</v>
      </c>
      <c r="EL11">
        <f t="shared" ca="1" si="36"/>
        <v>17454.362520734452</v>
      </c>
      <c r="EM11">
        <f t="shared" ca="1" si="36"/>
        <v>17033.763218977889</v>
      </c>
      <c r="EN11">
        <f t="shared" ca="1" si="36"/>
        <v>17097.024492502009</v>
      </c>
      <c r="EO11">
        <f t="shared" ca="1" si="36"/>
        <v>18791.163848601456</v>
      </c>
      <c r="EP11">
        <f t="shared" ca="1" si="36"/>
        <v>17932.394038395003</v>
      </c>
      <c r="EQ11">
        <f t="shared" ca="1" si="36"/>
        <v>17862.849386369599</v>
      </c>
      <c r="ER11">
        <f t="shared" ca="1" si="37"/>
        <v>18044.349474290444</v>
      </c>
      <c r="ES11">
        <f t="shared" ca="1" si="38"/>
        <v>16409.05461717489</v>
      </c>
      <c r="ET11">
        <f t="shared" ca="1" si="39"/>
        <v>17077.639677458985</v>
      </c>
      <c r="EU11">
        <f t="shared" ca="1" si="40"/>
        <v>16573.733687800544</v>
      </c>
      <c r="EV11">
        <f t="shared" ca="1" si="41"/>
        <v>16649.372645119831</v>
      </c>
      <c r="EW11">
        <f t="shared" ca="1" si="42"/>
        <v>17191.594629122905</v>
      </c>
      <c r="EX11">
        <f t="shared" ca="1" si="43"/>
        <v>17729.993937579213</v>
      </c>
      <c r="EY11">
        <f t="shared" ca="1" si="44"/>
        <v>17249.453212018943</v>
      </c>
      <c r="EZ11">
        <f t="shared" ca="1" si="45"/>
        <v>17423.459558366656</v>
      </c>
      <c r="FA11">
        <f t="shared" ca="1" si="46"/>
        <v>17372.75760109727</v>
      </c>
      <c r="FB11">
        <f t="shared" ca="1" si="47"/>
        <v>16187.332988080163</v>
      </c>
      <c r="FC11">
        <f t="shared" ca="1" si="48"/>
        <v>18149.193774841606</v>
      </c>
      <c r="FD11">
        <f t="shared" ca="1" si="49"/>
        <v>17285.279698734757</v>
      </c>
      <c r="FE11">
        <f t="shared" ca="1" si="50"/>
        <v>17440.22466319154</v>
      </c>
      <c r="FF11">
        <f t="shared" ca="1" si="51"/>
        <v>16363.169926942479</v>
      </c>
      <c r="FG11">
        <f t="shared" ca="1" si="52"/>
        <v>17618.454188344498</v>
      </c>
      <c r="FH11">
        <f t="shared" ca="1" si="53"/>
        <v>17048.76012050093</v>
      </c>
      <c r="FI11">
        <f t="shared" ca="1" si="54"/>
        <v>17197.875901021293</v>
      </c>
      <c r="FJ11">
        <f t="shared" ca="1" si="55"/>
        <v>17003.162654616306</v>
      </c>
      <c r="FK11">
        <f t="shared" ca="1" si="56"/>
        <v>17489.568208643981</v>
      </c>
      <c r="FL11">
        <f t="shared" ca="1" si="57"/>
        <v>17518.385679284005</v>
      </c>
      <c r="FM11">
        <f t="shared" ca="1" si="58"/>
        <v>17241.03591321937</v>
      </c>
      <c r="FN11">
        <f t="shared" ca="1" si="59"/>
        <v>16030.998203547229</v>
      </c>
      <c r="FO11">
        <f t="shared" ca="1" si="60"/>
        <v>17010.56148177182</v>
      </c>
      <c r="FP11">
        <f t="shared" ca="1" si="61"/>
        <v>17247.235568333163</v>
      </c>
      <c r="FQ11">
        <f t="shared" ca="1" si="62"/>
        <v>17040.12164740323</v>
      </c>
      <c r="FR11">
        <f t="shared" ca="1" si="63"/>
        <v>17587.38661200846</v>
      </c>
      <c r="FS11">
        <f t="shared" ca="1" si="64"/>
        <v>17401.887310304679</v>
      </c>
      <c r="FT11">
        <f t="shared" ca="1" si="65"/>
        <v>16635.48603870815</v>
      </c>
      <c r="FU11">
        <f t="shared" ca="1" si="66"/>
        <v>16711.545420118218</v>
      </c>
      <c r="FV11">
        <f t="shared" ca="1" si="67"/>
        <v>16780.844473157882</v>
      </c>
      <c r="FW11">
        <f t="shared" ca="1" si="68"/>
        <v>17482.164192324006</v>
      </c>
      <c r="FX11">
        <f t="shared" ca="1" si="69"/>
        <v>16724.009279509861</v>
      </c>
      <c r="FY11">
        <f t="shared" ca="1" si="70"/>
        <v>17514.742323189461</v>
      </c>
      <c r="FZ11">
        <f t="shared" ca="1" si="71"/>
        <v>17828.695251965866</v>
      </c>
      <c r="GA11">
        <f t="shared" ca="1" si="72"/>
        <v>16843.965131786103</v>
      </c>
      <c r="GB11">
        <f t="shared" ca="1" si="73"/>
        <v>17983.233433001726</v>
      </c>
      <c r="GC11">
        <f t="shared" ca="1" si="74"/>
        <v>16563.690223765025</v>
      </c>
      <c r="GD11">
        <f t="shared" ca="1" si="75"/>
        <v>17778.157223971903</v>
      </c>
      <c r="GE11">
        <f t="shared" ca="1" si="76"/>
        <v>16750.877034371035</v>
      </c>
      <c r="GF11">
        <f t="shared" ca="1" si="77"/>
        <v>16969.184150760091</v>
      </c>
      <c r="GG11">
        <f t="shared" ca="1" si="78"/>
        <v>18032.894997888823</v>
      </c>
      <c r="GH11">
        <f t="shared" ca="1" si="79"/>
        <v>18150.088667914992</v>
      </c>
      <c r="GI11">
        <f t="shared" ca="1" si="80"/>
        <v>16809.276030451991</v>
      </c>
      <c r="GJ11">
        <f t="shared" ca="1" si="81"/>
        <v>17094.571206491011</v>
      </c>
      <c r="GK11">
        <f t="shared" ca="1" si="82"/>
        <v>17181.261139562128</v>
      </c>
      <c r="GL11">
        <f t="shared" ca="1" si="83"/>
        <v>18801.757114670632</v>
      </c>
      <c r="GM11">
        <f t="shared" ca="1" si="84"/>
        <v>17482.22262280677</v>
      </c>
      <c r="GN11">
        <f t="shared" ca="1" si="85"/>
        <v>16728.147222711959</v>
      </c>
      <c r="GO11">
        <f t="shared" ca="1" si="86"/>
        <v>17391.758494819558</v>
      </c>
      <c r="GP11">
        <f t="shared" ca="1" si="87"/>
        <v>17193.602486519583</v>
      </c>
      <c r="GQ11">
        <f t="shared" ca="1" si="88"/>
        <v>16453.32437226623</v>
      </c>
      <c r="GR11">
        <f t="shared" ca="1" si="89"/>
        <v>17399.037078971902</v>
      </c>
      <c r="GS11">
        <f t="shared" ca="1" si="90"/>
        <v>17249.537420429297</v>
      </c>
      <c r="GT11">
        <f t="shared" ca="1" si="91"/>
        <v>17259.013068213968</v>
      </c>
      <c r="GU11">
        <f t="shared" ca="1" si="92"/>
        <v>17153.400419325422</v>
      </c>
      <c r="GV11">
        <f t="shared" ca="1" si="93"/>
        <v>17229.373390834411</v>
      </c>
      <c r="GW11">
        <f t="shared" ca="1" si="94"/>
        <v>17514.795175673189</v>
      </c>
      <c r="GX11">
        <f t="shared" ca="1" si="95"/>
        <v>18695.889640061585</v>
      </c>
      <c r="GY11">
        <f t="shared" ca="1" si="96"/>
        <v>18629.041593636124</v>
      </c>
      <c r="GZ11">
        <f t="shared" ca="1" si="97"/>
        <v>17072.38223883793</v>
      </c>
      <c r="HA11">
        <f t="shared" ca="1" si="98"/>
        <v>17488.982927162098</v>
      </c>
      <c r="HB11">
        <f t="shared" ca="1" si="99"/>
        <v>17149.89222137618</v>
      </c>
      <c r="HC11">
        <f t="shared" ca="1" si="100"/>
        <v>17442.053279046489</v>
      </c>
      <c r="HD11">
        <f t="shared" ca="1" si="101"/>
        <v>17884.809046316386</v>
      </c>
      <c r="HE11">
        <f t="shared" ca="1" si="102"/>
        <v>17330.077483186858</v>
      </c>
      <c r="HF11">
        <f t="shared" ca="1" si="103"/>
        <v>18206.939615520387</v>
      </c>
      <c r="HG11">
        <f t="shared" ca="1" si="104"/>
        <v>18184.494328900455</v>
      </c>
      <c r="HH11">
        <f t="shared" ca="1" si="105"/>
        <v>17589.149634341407</v>
      </c>
      <c r="HI11">
        <f t="shared" ca="1" si="106"/>
        <v>17424.181515282078</v>
      </c>
      <c r="HJ11">
        <f t="shared" ca="1" si="107"/>
        <v>17454.692230943976</v>
      </c>
      <c r="HK11">
        <f t="shared" ca="1" si="108"/>
        <v>17298.951080696916</v>
      </c>
      <c r="HL11">
        <f t="shared" ca="1" si="109"/>
        <v>17258.65201206991</v>
      </c>
      <c r="HM11">
        <f t="shared" ca="1" si="110"/>
        <v>17122.11084600411</v>
      </c>
      <c r="HN11">
        <f t="shared" ca="1" si="111"/>
        <v>18579.963592837721</v>
      </c>
      <c r="HO11">
        <f t="shared" ca="1" si="112"/>
        <v>17722.701703025203</v>
      </c>
      <c r="HP11">
        <f t="shared" ca="1" si="113"/>
        <v>18216.118354433824</v>
      </c>
      <c r="HQ11">
        <f t="shared" ca="1" si="114"/>
        <v>17584.545943712848</v>
      </c>
      <c r="HR11">
        <f t="shared" ca="1" si="115"/>
        <v>17692.000987279673</v>
      </c>
      <c r="HS11">
        <f t="shared" ca="1" si="116"/>
        <v>16948.645168071984</v>
      </c>
      <c r="HT11">
        <f t="shared" ca="1" si="117"/>
        <v>18030.921542307224</v>
      </c>
      <c r="HU11">
        <f t="shared" ca="1" si="118"/>
        <v>17341.629946658817</v>
      </c>
      <c r="HV11">
        <f t="shared" ca="1" si="119"/>
        <v>17307.807448371699</v>
      </c>
      <c r="HW11">
        <f t="shared" ca="1" si="120"/>
        <v>16236.556088079955</v>
      </c>
      <c r="HX11">
        <f t="shared" ca="1" si="121"/>
        <v>16779.607422130153</v>
      </c>
      <c r="HY11">
        <f t="shared" ca="1" si="122"/>
        <v>17940.51005988102</v>
      </c>
      <c r="HZ11">
        <f t="shared" ca="1" si="123"/>
        <v>17272.219137879823</v>
      </c>
      <c r="IA11">
        <f t="shared" ca="1" si="124"/>
        <v>18083.669695085264</v>
      </c>
      <c r="IB11">
        <f t="shared" ca="1" si="125"/>
        <v>16989.428721868571</v>
      </c>
      <c r="IC11">
        <f t="shared" ca="1" si="126"/>
        <v>17227.249562319841</v>
      </c>
      <c r="ID11">
        <f t="shared" ca="1" si="127"/>
        <v>17052.145644991797</v>
      </c>
      <c r="IE11">
        <f t="shared" ca="1" si="128"/>
        <v>17027.750403250036</v>
      </c>
      <c r="IF11">
        <f t="shared" ca="1" si="129"/>
        <v>17612.175541568049</v>
      </c>
      <c r="IG11">
        <f t="shared" ca="1" si="130"/>
        <v>17341.355687068528</v>
      </c>
      <c r="IH11">
        <f t="shared" ca="1" si="131"/>
        <v>16899.919101580064</v>
      </c>
      <c r="II11">
        <f t="shared" ca="1" si="132"/>
        <v>16810.931496599067</v>
      </c>
      <c r="IJ11">
        <f t="shared" ca="1" si="133"/>
        <v>17936.876874603393</v>
      </c>
      <c r="IK11">
        <f t="shared" ca="1" si="134"/>
        <v>18506.325105007523</v>
      </c>
      <c r="IL11">
        <f t="shared" ca="1" si="135"/>
        <v>17005.739649695101</v>
      </c>
      <c r="IM11">
        <f t="shared" ca="1" si="136"/>
        <v>18063.846148126409</v>
      </c>
      <c r="IN11">
        <f t="shared" ca="1" si="137"/>
        <v>17040.159857606279</v>
      </c>
      <c r="IO11">
        <f t="shared" ca="1" si="138"/>
        <v>16969.211085023384</v>
      </c>
      <c r="IP11">
        <f t="shared" ca="1" si="139"/>
        <v>16636.032646417159</v>
      </c>
      <c r="IQ11">
        <f t="shared" ca="1" si="140"/>
        <v>17830.310588594166</v>
      </c>
      <c r="IR11">
        <f t="shared" ca="1" si="141"/>
        <v>16983.606800340895</v>
      </c>
      <c r="IS11">
        <f t="shared" ca="1" si="142"/>
        <v>17481.101429834413</v>
      </c>
      <c r="IT11">
        <f t="shared" ca="1" si="143"/>
        <v>17137.989017136755</v>
      </c>
      <c r="IU11">
        <f t="shared" ca="1" si="144"/>
        <v>17505.164259325724</v>
      </c>
      <c r="IV11">
        <f t="shared" ca="1" si="145"/>
        <v>16569.104511619804</v>
      </c>
      <c r="IW11">
        <f t="shared" ca="1" si="146"/>
        <v>16766.697336955342</v>
      </c>
      <c r="IX11">
        <f t="shared" ca="1" si="147"/>
        <v>16835.768031296418</v>
      </c>
      <c r="IY11">
        <f t="shared" ca="1" si="148"/>
        <v>16741.229835823859</v>
      </c>
      <c r="IZ11">
        <f t="shared" ca="1" si="149"/>
        <v>17845.41069448839</v>
      </c>
      <c r="JA11">
        <f t="shared" ca="1" si="150"/>
        <v>17476.567436421457</v>
      </c>
      <c r="JB11">
        <f t="shared" ca="1" si="151"/>
        <v>17298.393281360593</v>
      </c>
      <c r="JC11">
        <f t="shared" ca="1" si="152"/>
        <v>16886.404883855455</v>
      </c>
      <c r="JD11">
        <f t="shared" ca="1" si="153"/>
        <v>16897.164238378569</v>
      </c>
      <c r="JE11">
        <f t="shared" ca="1" si="154"/>
        <v>17728.99809515521</v>
      </c>
      <c r="JF11">
        <f t="shared" ca="1" si="155"/>
        <v>16905.907368807082</v>
      </c>
      <c r="JG11">
        <f t="shared" ca="1" si="156"/>
        <v>16708.129259495283</v>
      </c>
      <c r="JH11">
        <f t="shared" ca="1" si="157"/>
        <v>18269.398694813259</v>
      </c>
      <c r="JI11">
        <f t="shared" ca="1" si="158"/>
        <v>16839.576240384518</v>
      </c>
      <c r="JJ11">
        <f t="shared" ca="1" si="159"/>
        <v>18802.817770043166</v>
      </c>
      <c r="JK11">
        <f t="shared" ca="1" si="160"/>
        <v>17487.119204982628</v>
      </c>
      <c r="JL11">
        <f t="shared" ca="1" si="161"/>
        <v>17279.331232777036</v>
      </c>
      <c r="JM11">
        <f t="shared" ca="1" si="162"/>
        <v>16784.28065244963</v>
      </c>
      <c r="JN11">
        <f t="shared" ca="1" si="163"/>
        <v>17051.987421735837</v>
      </c>
      <c r="JO11">
        <f t="shared" ca="1" si="164"/>
        <v>16963.839317725677</v>
      </c>
      <c r="JP11">
        <f t="shared" ca="1" si="165"/>
        <v>17637.819408693256</v>
      </c>
      <c r="JQ11">
        <f t="shared" ca="1" si="166"/>
        <v>16989.090531888214</v>
      </c>
      <c r="JR11">
        <f t="shared" ca="1" si="167"/>
        <v>16946.141778522247</v>
      </c>
      <c r="JS11">
        <f t="shared" ca="1" si="168"/>
        <v>16908.719662688738</v>
      </c>
      <c r="JT11">
        <f t="shared" ca="1" si="169"/>
        <v>17654.221088199381</v>
      </c>
      <c r="JU11">
        <f t="shared" ca="1" si="170"/>
        <v>16757.7310887405</v>
      </c>
      <c r="JV11">
        <f t="shared" ca="1" si="171"/>
        <v>16661.334565079123</v>
      </c>
      <c r="JW11">
        <f t="shared" ca="1" si="172"/>
        <v>17775.729217913562</v>
      </c>
      <c r="JX11">
        <f t="shared" ca="1" si="173"/>
        <v>17834.229501911166</v>
      </c>
      <c r="JY11">
        <f t="shared" ca="1" si="174"/>
        <v>17567.534725796606</v>
      </c>
      <c r="JZ11">
        <f t="shared" ca="1" si="175"/>
        <v>18004.13935062052</v>
      </c>
      <c r="KA11">
        <f t="shared" ca="1" si="176"/>
        <v>18246.847358355622</v>
      </c>
      <c r="KB11">
        <f t="shared" ca="1" si="177"/>
        <v>16302.161461901678</v>
      </c>
      <c r="KC11">
        <f t="shared" ca="1" si="178"/>
        <v>17679.089491069466</v>
      </c>
      <c r="KD11">
        <f t="shared" ca="1" si="179"/>
        <v>18282.417028734075</v>
      </c>
      <c r="KE11">
        <f t="shared" ca="1" si="180"/>
        <v>18733.783906418841</v>
      </c>
      <c r="KF11">
        <f t="shared" ca="1" si="181"/>
        <v>17386.469888190011</v>
      </c>
      <c r="KG11">
        <f t="shared" ca="1" si="182"/>
        <v>17079.963440654472</v>
      </c>
      <c r="KH11">
        <f t="shared" ca="1" si="183"/>
        <v>17455.428223938005</v>
      </c>
      <c r="KI11">
        <f t="shared" ca="1" si="184"/>
        <v>16549.295844629236</v>
      </c>
      <c r="KJ11">
        <f t="shared" ca="1" si="185"/>
        <v>17677.264333930885</v>
      </c>
      <c r="KK11">
        <f t="shared" ca="1" si="186"/>
        <v>18153.356813407245</v>
      </c>
      <c r="KL11">
        <f t="shared" ca="1" si="187"/>
        <v>17237.685054667058</v>
      </c>
      <c r="KM11">
        <f t="shared" ca="1" si="188"/>
        <v>16864.311183507874</v>
      </c>
      <c r="KN11">
        <f t="shared" ca="1" si="189"/>
        <v>17262.669808268267</v>
      </c>
      <c r="KO11">
        <f t="shared" ca="1" si="190"/>
        <v>17412.2172946922</v>
      </c>
      <c r="KP11">
        <f t="shared" ca="1" si="191"/>
        <v>17244.653780845885</v>
      </c>
      <c r="KQ11">
        <f t="shared" ca="1" si="192"/>
        <v>17100.189340462341</v>
      </c>
      <c r="KR11">
        <f t="shared" ca="1" si="193"/>
        <v>18269.131702762417</v>
      </c>
      <c r="KS11">
        <f t="shared" ca="1" si="194"/>
        <v>17273.555400121651</v>
      </c>
      <c r="KT11">
        <f t="shared" ca="1" si="195"/>
        <v>16700.220899218421</v>
      </c>
      <c r="KU11">
        <f t="shared" ca="1" si="196"/>
        <v>17543.735414641083</v>
      </c>
      <c r="KV11">
        <f t="shared" ca="1" si="197"/>
        <v>17035.847177002899</v>
      </c>
      <c r="KW11">
        <f t="shared" ca="1" si="198"/>
        <v>17323.038758361759</v>
      </c>
      <c r="KX11">
        <f t="shared" ca="1" si="199"/>
        <v>17506.758160454239</v>
      </c>
      <c r="KY11">
        <f t="shared" ca="1" si="200"/>
        <v>18279.851911588903</v>
      </c>
      <c r="KZ11">
        <f t="shared" ca="1" si="201"/>
        <v>16956.685630914086</v>
      </c>
      <c r="LA11">
        <f t="shared" ca="1" si="202"/>
        <v>16754.650031223708</v>
      </c>
      <c r="LB11">
        <f t="shared" ca="1" si="203"/>
        <v>17532.841627129073</v>
      </c>
      <c r="LC11">
        <f t="shared" ca="1" si="204"/>
        <v>16865.087315976045</v>
      </c>
      <c r="LD11">
        <f t="shared" ca="1" si="205"/>
        <v>17117.603877160171</v>
      </c>
      <c r="LE11">
        <f t="shared" ca="1" si="206"/>
        <v>18259.219263356368</v>
      </c>
      <c r="LF11">
        <f t="shared" ca="1" si="207"/>
        <v>17864.150911382814</v>
      </c>
      <c r="LG11">
        <f t="shared" ca="1" si="208"/>
        <v>17070.608520180176</v>
      </c>
      <c r="LH11">
        <f t="shared" ca="1" si="209"/>
        <v>17183.20357560875</v>
      </c>
      <c r="LI11">
        <f t="shared" ca="1" si="210"/>
        <v>17204.369746031243</v>
      </c>
      <c r="LJ11">
        <f t="shared" ca="1" si="211"/>
        <v>17330.050777201559</v>
      </c>
      <c r="LK11">
        <f t="shared" ca="1" si="212"/>
        <v>18001.402365920254</v>
      </c>
      <c r="LL11">
        <f t="shared" ca="1" si="213"/>
        <v>17976.246311970128</v>
      </c>
      <c r="LM11">
        <f t="shared" ca="1" si="214"/>
        <v>16910.358047941369</v>
      </c>
      <c r="LN11">
        <f t="shared" ca="1" si="215"/>
        <v>17397.32230600436</v>
      </c>
      <c r="LO11">
        <f t="shared" ca="1" si="216"/>
        <v>16947.267363479623</v>
      </c>
      <c r="LP11">
        <f t="shared" ca="1" si="217"/>
        <v>18529.007749768505</v>
      </c>
      <c r="LQ11">
        <f t="shared" ca="1" si="218"/>
        <v>17031.578687735</v>
      </c>
      <c r="LR11">
        <f t="shared" ca="1" si="219"/>
        <v>17030.020185204579</v>
      </c>
      <c r="LS11">
        <f t="shared" ca="1" si="220"/>
        <v>17171.00030708058</v>
      </c>
      <c r="LT11">
        <f t="shared" ca="1" si="221"/>
        <v>16075.71392329743</v>
      </c>
      <c r="LU11">
        <f t="shared" ca="1" si="222"/>
        <v>16669.257389993047</v>
      </c>
      <c r="LV11">
        <f t="shared" ca="1" si="223"/>
        <v>17240.25043589744</v>
      </c>
      <c r="LW11">
        <f t="shared" ca="1" si="224"/>
        <v>17193.937689200102</v>
      </c>
      <c r="LX11">
        <f t="shared" ca="1" si="225"/>
        <v>17284.592274570172</v>
      </c>
      <c r="LY11">
        <f t="shared" ca="1" si="226"/>
        <v>16516.796216111634</v>
      </c>
      <c r="LZ11">
        <f t="shared" ca="1" si="227"/>
        <v>17011.270800134229</v>
      </c>
      <c r="MA11">
        <f t="shared" ca="1" si="228"/>
        <v>17967.709565998281</v>
      </c>
      <c r="MB11">
        <f t="shared" ca="1" si="229"/>
        <v>17214.958593538013</v>
      </c>
      <c r="MC11">
        <f t="shared" ca="1" si="230"/>
        <v>17923.98098618893</v>
      </c>
      <c r="MD11">
        <f t="shared" ca="1" si="231"/>
        <v>17314.351515185321</v>
      </c>
      <c r="ME11">
        <f t="shared" ca="1" si="232"/>
        <v>17810.208838591188</v>
      </c>
      <c r="MF11">
        <f t="shared" ca="1" si="233"/>
        <v>17607.406088406919</v>
      </c>
      <c r="MG11">
        <f t="shared" ca="1" si="234"/>
        <v>18236.200148548804</v>
      </c>
      <c r="MH11">
        <f t="shared" ca="1" si="235"/>
        <v>17065.519436963939</v>
      </c>
      <c r="MI11">
        <f t="shared" ca="1" si="236"/>
        <v>16646.786460033607</v>
      </c>
      <c r="MJ11">
        <f t="shared" ca="1" si="237"/>
        <v>17144.003121922506</v>
      </c>
      <c r="MK11">
        <f t="shared" ca="1" si="238"/>
        <v>16561.516882033491</v>
      </c>
      <c r="ML11">
        <f t="shared" ca="1" si="239"/>
        <v>16633.131118257741</v>
      </c>
      <c r="MM11">
        <f t="shared" ca="1" si="240"/>
        <v>17360.579175061775</v>
      </c>
      <c r="MN11">
        <f t="shared" ca="1" si="241"/>
        <v>16911.626606097714</v>
      </c>
      <c r="MO11">
        <f t="shared" ca="1" si="242"/>
        <v>16419.847903926628</v>
      </c>
      <c r="MP11">
        <f t="shared" ca="1" si="243"/>
        <v>17330.559023293972</v>
      </c>
      <c r="MQ11">
        <f t="shared" ca="1" si="244"/>
        <v>17004.660690806864</v>
      </c>
      <c r="MR11">
        <f t="shared" ca="1" si="245"/>
        <v>17578.907180831869</v>
      </c>
      <c r="MS11">
        <f t="shared" ca="1" si="246"/>
        <v>16986.119024408039</v>
      </c>
      <c r="MT11">
        <f t="shared" ca="1" si="247"/>
        <v>16685.047896885801</v>
      </c>
      <c r="MU11">
        <f t="shared" ca="1" si="248"/>
        <v>17409.88122127936</v>
      </c>
      <c r="MV11">
        <f t="shared" ca="1" si="249"/>
        <v>17283.895878597574</v>
      </c>
      <c r="MW11">
        <f t="shared" ca="1" si="250"/>
        <v>18038.834707815317</v>
      </c>
      <c r="MX11">
        <f t="shared" ca="1" si="251"/>
        <v>17315.024434076371</v>
      </c>
      <c r="MY11">
        <f t="shared" ca="1" si="252"/>
        <v>17531.568928522334</v>
      </c>
      <c r="MZ11">
        <f t="shared" ca="1" si="253"/>
        <v>18549.582982949891</v>
      </c>
      <c r="NA11">
        <f t="shared" ca="1" si="254"/>
        <v>17193.171423636388</v>
      </c>
      <c r="NB11">
        <f t="shared" ca="1" si="255"/>
        <v>17154.764558884865</v>
      </c>
      <c r="NC11">
        <f t="shared" ca="1" si="256"/>
        <v>17694.115866928489</v>
      </c>
      <c r="ND11">
        <f t="shared" ca="1" si="257"/>
        <v>18164.234735277998</v>
      </c>
      <c r="NE11">
        <f t="shared" ca="1" si="258"/>
        <v>17862.690431809693</v>
      </c>
      <c r="NF11">
        <f t="shared" ca="1" si="259"/>
        <v>18416.858649310405</v>
      </c>
      <c r="NG11">
        <f t="shared" ca="1" si="260"/>
        <v>16701.006112732499</v>
      </c>
      <c r="NH11">
        <f t="shared" ca="1" si="261"/>
        <v>17244.572359374193</v>
      </c>
      <c r="NI11">
        <f t="shared" ca="1" si="262"/>
        <v>17112.99614839119</v>
      </c>
      <c r="NJ11">
        <f t="shared" ca="1" si="263"/>
        <v>17479.105920463313</v>
      </c>
      <c r="NK11">
        <f t="shared" ca="1" si="264"/>
        <v>17079.998415053786</v>
      </c>
      <c r="NL11">
        <f t="shared" ca="1" si="265"/>
        <v>17158.147319276064</v>
      </c>
      <c r="NM11">
        <f t="shared" ca="1" si="266"/>
        <v>17229.825241684797</v>
      </c>
      <c r="NN11">
        <f t="shared" ca="1" si="267"/>
        <v>17527.088785820837</v>
      </c>
      <c r="NO11">
        <f t="shared" ca="1" si="268"/>
        <v>17547.966513325264</v>
      </c>
      <c r="NP11">
        <f t="shared" ca="1" si="269"/>
        <v>16949.593525760069</v>
      </c>
      <c r="NQ11">
        <f t="shared" ca="1" si="270"/>
        <v>16699.425798381111</v>
      </c>
      <c r="NR11">
        <f t="shared" ca="1" si="271"/>
        <v>17702.104637835801</v>
      </c>
      <c r="NS11">
        <f t="shared" ca="1" si="272"/>
        <v>18065.173585957611</v>
      </c>
      <c r="NT11">
        <f t="shared" ca="1" si="273"/>
        <v>17002.529946459086</v>
      </c>
      <c r="NU11">
        <f t="shared" ca="1" si="274"/>
        <v>17425.948197140839</v>
      </c>
      <c r="NV11">
        <f t="shared" ca="1" si="275"/>
        <v>17374.93561317736</v>
      </c>
      <c r="NW11">
        <f t="shared" ca="1" si="276"/>
        <v>17495.32104911589</v>
      </c>
      <c r="NX11">
        <f t="shared" ca="1" si="277"/>
        <v>16596.15138263562</v>
      </c>
      <c r="NY11">
        <f t="shared" ca="1" si="278"/>
        <v>17912.828266102584</v>
      </c>
      <c r="NZ11">
        <f t="shared" ca="1" si="279"/>
        <v>17508.616511803484</v>
      </c>
      <c r="OA11">
        <f t="shared" ca="1" si="280"/>
        <v>16490.880250806651</v>
      </c>
      <c r="OB11">
        <f t="shared" ca="1" si="281"/>
        <v>17346.6214626494</v>
      </c>
      <c r="OC11">
        <f t="shared" ca="1" si="282"/>
        <v>18158.547970917331</v>
      </c>
      <c r="OD11">
        <f t="shared" ca="1" si="283"/>
        <v>17195.985882568268</v>
      </c>
      <c r="OE11">
        <f t="shared" ca="1" si="284"/>
        <v>16628.279907985379</v>
      </c>
      <c r="OF11">
        <f t="shared" ca="1" si="285"/>
        <v>16883.010386221802</v>
      </c>
      <c r="OG11">
        <f t="shared" ca="1" si="286"/>
        <v>17168.327955636076</v>
      </c>
      <c r="OH11">
        <f t="shared" ca="1" si="287"/>
        <v>16654.898461851422</v>
      </c>
      <c r="OI11">
        <f t="shared" ca="1" si="288"/>
        <v>17986.138234305767</v>
      </c>
      <c r="OJ11">
        <f t="shared" ca="1" si="289"/>
        <v>17590.014847552491</v>
      </c>
      <c r="OK11">
        <f t="shared" ca="1" si="290"/>
        <v>17648.353661144909</v>
      </c>
      <c r="OL11">
        <f t="shared" ca="1" si="291"/>
        <v>17576.559584739</v>
      </c>
      <c r="OM11">
        <f t="shared" ca="1" si="292"/>
        <v>17352.634601164798</v>
      </c>
      <c r="ON11">
        <f t="shared" ca="1" si="293"/>
        <v>17250.307086591009</v>
      </c>
      <c r="OO11">
        <f t="shared" ca="1" si="294"/>
        <v>17029.2427405452</v>
      </c>
      <c r="OP11">
        <f t="shared" ca="1" si="295"/>
        <v>16304.557452422945</v>
      </c>
      <c r="OQ11">
        <f t="shared" ca="1" si="296"/>
        <v>17209.258014731615</v>
      </c>
      <c r="OR11">
        <f t="shared" ca="1" si="297"/>
        <v>16406.661837939988</v>
      </c>
      <c r="OS11">
        <f t="shared" ca="1" si="298"/>
        <v>17139.685997245422</v>
      </c>
      <c r="OT11">
        <f t="shared" ca="1" si="299"/>
        <v>16512.497654642124</v>
      </c>
      <c r="OU11">
        <f t="shared" ca="1" si="300"/>
        <v>17332.840375974225</v>
      </c>
      <c r="OV11">
        <f t="shared" ca="1" si="301"/>
        <v>17454.460266409082</v>
      </c>
      <c r="OW11">
        <f t="shared" ca="1" si="302"/>
        <v>18454.28747918615</v>
      </c>
      <c r="OX11">
        <f t="shared" ca="1" si="303"/>
        <v>17227.343379543858</v>
      </c>
      <c r="OY11">
        <f t="shared" ca="1" si="304"/>
        <v>17034.01432029068</v>
      </c>
      <c r="OZ11">
        <f t="shared" ca="1" si="305"/>
        <v>18406.691047992503</v>
      </c>
      <c r="PA11">
        <f t="shared" ca="1" si="306"/>
        <v>17852.471121835399</v>
      </c>
      <c r="PB11">
        <f t="shared" ca="1" si="307"/>
        <v>16442.737137124292</v>
      </c>
      <c r="PC11">
        <f t="shared" ca="1" si="308"/>
        <v>17006.891281984328</v>
      </c>
      <c r="PD11">
        <f t="shared" ca="1" si="309"/>
        <v>16085.160385288329</v>
      </c>
      <c r="PE11">
        <f t="shared" ca="1" si="310"/>
        <v>17410.61620376063</v>
      </c>
      <c r="PF11">
        <f t="shared" ca="1" si="311"/>
        <v>16955.335804726652</v>
      </c>
      <c r="PG11">
        <f t="shared" ca="1" si="312"/>
        <v>17763.20192504079</v>
      </c>
      <c r="PH11">
        <f t="shared" ca="1" si="313"/>
        <v>16917.200252862178</v>
      </c>
      <c r="PI11">
        <f t="shared" ca="1" si="314"/>
        <v>16736.555980946789</v>
      </c>
      <c r="PJ11">
        <f t="shared" ca="1" si="315"/>
        <v>17078.097816287016</v>
      </c>
      <c r="PK11">
        <f t="shared" ca="1" si="316"/>
        <v>17373.35551347808</v>
      </c>
      <c r="PL11">
        <f t="shared" ca="1" si="317"/>
        <v>17566.793215823964</v>
      </c>
      <c r="PM11">
        <f t="shared" ca="1" si="318"/>
        <v>17835.425604990076</v>
      </c>
      <c r="PN11">
        <f t="shared" ca="1" si="319"/>
        <v>18062.525590373618</v>
      </c>
      <c r="PO11">
        <f t="shared" ca="1" si="320"/>
        <v>18873.703925852595</v>
      </c>
      <c r="PP11">
        <f t="shared" ca="1" si="321"/>
        <v>16519.618448213052</v>
      </c>
      <c r="PQ11">
        <f t="shared" ca="1" si="322"/>
        <v>17257.581592813232</v>
      </c>
      <c r="PR11">
        <f t="shared" ca="1" si="323"/>
        <v>17219.436948141905</v>
      </c>
      <c r="PS11">
        <f t="shared" ca="1" si="324"/>
        <v>16847.409040647617</v>
      </c>
      <c r="PT11">
        <f t="shared" ca="1" si="325"/>
        <v>17651.411133942453</v>
      </c>
      <c r="PU11">
        <f t="shared" ca="1" si="326"/>
        <v>18297.096143530369</v>
      </c>
      <c r="PV11">
        <f t="shared" ca="1" si="327"/>
        <v>17245.29130422368</v>
      </c>
      <c r="PW11">
        <f t="shared" ca="1" si="328"/>
        <v>16700.376703507489</v>
      </c>
      <c r="PX11">
        <f t="shared" ca="1" si="329"/>
        <v>17657.422686270482</v>
      </c>
      <c r="PY11">
        <f t="shared" ca="1" si="330"/>
        <v>16288.995742703964</v>
      </c>
      <c r="PZ11">
        <f t="shared" ca="1" si="331"/>
        <v>18151.941736508496</v>
      </c>
      <c r="QA11">
        <f t="shared" ca="1" si="332"/>
        <v>16519.147655948742</v>
      </c>
      <c r="QB11">
        <f t="shared" ca="1" si="333"/>
        <v>17048.159255103874</v>
      </c>
      <c r="QC11">
        <f t="shared" ca="1" si="334"/>
        <v>16359.800919555637</v>
      </c>
      <c r="QD11">
        <f t="shared" ca="1" si="335"/>
        <v>16496.437112336538</v>
      </c>
      <c r="QE11">
        <f t="shared" ca="1" si="336"/>
        <v>16809.039632564563</v>
      </c>
      <c r="QF11">
        <f t="shared" ca="1" si="337"/>
        <v>16325.728916289616</v>
      </c>
      <c r="QG11">
        <f t="shared" ca="1" si="338"/>
        <v>18449.586690146254</v>
      </c>
      <c r="QH11">
        <f t="shared" ca="1" si="339"/>
        <v>17898.539472564473</v>
      </c>
      <c r="QI11">
        <f t="shared" ca="1" si="340"/>
        <v>18853.833933220973</v>
      </c>
      <c r="QJ11">
        <f t="shared" ca="1" si="341"/>
        <v>17446.690505181297</v>
      </c>
      <c r="QK11">
        <f t="shared" ca="1" si="342"/>
        <v>18040.153179827721</v>
      </c>
      <c r="QL11">
        <f t="shared" ca="1" si="343"/>
        <v>18573.815555877336</v>
      </c>
      <c r="QM11">
        <f t="shared" ca="1" si="344"/>
        <v>17358.299188921384</v>
      </c>
      <c r="QN11">
        <f t="shared" ca="1" si="345"/>
        <v>16515.134561631534</v>
      </c>
      <c r="QO11">
        <f t="shared" ca="1" si="346"/>
        <v>17897.069155947134</v>
      </c>
      <c r="QP11">
        <f t="shared" ca="1" si="347"/>
        <v>17018.829756036896</v>
      </c>
      <c r="QQ11">
        <f t="shared" ca="1" si="348"/>
        <v>15877.043270406892</v>
      </c>
      <c r="QR11">
        <f t="shared" ca="1" si="349"/>
        <v>17284.250594850208</v>
      </c>
      <c r="QS11">
        <f t="shared" ca="1" si="350"/>
        <v>17305.33823152697</v>
      </c>
      <c r="QT11">
        <f t="shared" ca="1" si="351"/>
        <v>16964.555693541824</v>
      </c>
      <c r="QU11">
        <f t="shared" ca="1" si="352"/>
        <v>17062.093354215322</v>
      </c>
      <c r="QV11">
        <f t="shared" ca="1" si="353"/>
        <v>17668.82603784883</v>
      </c>
      <c r="QW11">
        <f t="shared" ca="1" si="354"/>
        <v>17325.210693262048</v>
      </c>
      <c r="QX11">
        <f t="shared" ca="1" si="355"/>
        <v>17857.37567114464</v>
      </c>
      <c r="QY11">
        <f t="shared" ca="1" si="356"/>
        <v>17422.929849902855</v>
      </c>
      <c r="QZ11">
        <f t="shared" ca="1" si="357"/>
        <v>17586.484652281826</v>
      </c>
      <c r="RA11">
        <f t="shared" ca="1" si="358"/>
        <v>17428.697541341797</v>
      </c>
      <c r="RB11">
        <f t="shared" ca="1" si="359"/>
        <v>17782.87672267294</v>
      </c>
      <c r="RC11">
        <f t="shared" ca="1" si="360"/>
        <v>17334.894873910398</v>
      </c>
      <c r="RD11">
        <f t="shared" ca="1" si="361"/>
        <v>17553.648846011911</v>
      </c>
      <c r="RE11">
        <f t="shared" ca="1" si="362"/>
        <v>17041.194299146729</v>
      </c>
      <c r="RF11">
        <f t="shared" ca="1" si="363"/>
        <v>16994.744713726275</v>
      </c>
      <c r="RG11">
        <f t="shared" ca="1" si="364"/>
        <v>17538.368039273693</v>
      </c>
      <c r="RH11">
        <f t="shared" ca="1" si="365"/>
        <v>16718.862924809007</v>
      </c>
      <c r="RI11">
        <f t="shared" ca="1" si="366"/>
        <v>17490.675536485433</v>
      </c>
      <c r="RJ11">
        <f t="shared" ca="1" si="367"/>
        <v>17327.087292392087</v>
      </c>
      <c r="RK11">
        <f t="shared" ca="1" si="368"/>
        <v>16811.009472712147</v>
      </c>
      <c r="RL11">
        <f t="shared" ca="1" si="369"/>
        <v>16861.251712750556</v>
      </c>
      <c r="RM11">
        <f t="shared" ca="1" si="370"/>
        <v>16536.274042351561</v>
      </c>
      <c r="RN11">
        <f t="shared" ca="1" si="371"/>
        <v>17130.402649618114</v>
      </c>
      <c r="RO11">
        <f t="shared" ca="1" si="372"/>
        <v>17219.581632252211</v>
      </c>
      <c r="RP11">
        <f t="shared" ca="1" si="373"/>
        <v>16773.038245177217</v>
      </c>
      <c r="RQ11">
        <f t="shared" ca="1" si="374"/>
        <v>18108.266977517422</v>
      </c>
      <c r="RR11">
        <f t="shared" ca="1" si="375"/>
        <v>17375.709847321461</v>
      </c>
      <c r="RS11">
        <f t="shared" ca="1" si="376"/>
        <v>17061.672104057594</v>
      </c>
      <c r="RT11">
        <f t="shared" ca="1" si="377"/>
        <v>17055.587220061272</v>
      </c>
      <c r="RU11">
        <f t="shared" ca="1" si="378"/>
        <v>17644.486921348856</v>
      </c>
      <c r="RV11">
        <f t="shared" ca="1" si="379"/>
        <v>17109.830439860765</v>
      </c>
      <c r="RW11">
        <f t="shared" ca="1" si="380"/>
        <v>17630.070030917694</v>
      </c>
      <c r="RX11">
        <f t="shared" ca="1" si="381"/>
        <v>16380.895993199238</v>
      </c>
      <c r="RY11">
        <f t="shared" ca="1" si="382"/>
        <v>17349.366239970441</v>
      </c>
      <c r="RZ11">
        <f t="shared" ca="1" si="383"/>
        <v>17609.800617258119</v>
      </c>
      <c r="SA11">
        <f t="shared" ca="1" si="384"/>
        <v>17291.786560325207</v>
      </c>
      <c r="SB11">
        <f t="shared" ca="1" si="385"/>
        <v>17364.771474463989</v>
      </c>
      <c r="SC11">
        <f t="shared" ca="1" si="386"/>
        <v>17101.416223464726</v>
      </c>
      <c r="SD11">
        <f t="shared" ca="1" si="387"/>
        <v>16823.378642976582</v>
      </c>
      <c r="SE11">
        <f t="shared" ca="1" si="388"/>
        <v>17067.377283804628</v>
      </c>
      <c r="SF11">
        <f t="shared" ca="1" si="389"/>
        <v>15880.976458738876</v>
      </c>
      <c r="SG11">
        <f t="shared" ca="1" si="390"/>
        <v>17859.910176054331</v>
      </c>
      <c r="SH11">
        <f t="shared" ca="1" si="391"/>
        <v>17159.619463963143</v>
      </c>
      <c r="SI11">
        <f t="shared" ca="1" si="392"/>
        <v>17906.217442533249</v>
      </c>
      <c r="SJ11">
        <f t="shared" ca="1" si="393"/>
        <v>17080.432664893575</v>
      </c>
      <c r="SK11">
        <f t="shared" ca="1" si="394"/>
        <v>17973.740875825017</v>
      </c>
      <c r="SL11">
        <f t="shared" ca="1" si="395"/>
        <v>17950.585582398689</v>
      </c>
      <c r="SM11">
        <f t="shared" ca="1" si="396"/>
        <v>17478.680577552575</v>
      </c>
      <c r="SN11">
        <f t="shared" ca="1" si="397"/>
        <v>17819.835040436526</v>
      </c>
      <c r="SO11">
        <f t="shared" ca="1" si="398"/>
        <v>17375.41658805047</v>
      </c>
      <c r="SP11">
        <f t="shared" ca="1" si="399"/>
        <v>16753.875014273235</v>
      </c>
      <c r="SQ11">
        <f t="shared" ca="1" si="400"/>
        <v>17573.794407904839</v>
      </c>
      <c r="SR11">
        <f t="shared" ca="1" si="401"/>
        <v>17409.496944473172</v>
      </c>
      <c r="SS11">
        <f t="shared" ca="1" si="402"/>
        <v>17561.576746629537</v>
      </c>
      <c r="ST11">
        <f t="shared" ca="1" si="403"/>
        <v>17957.194188968235</v>
      </c>
      <c r="SU11">
        <f t="shared" ca="1" si="404"/>
        <v>17069.385482196958</v>
      </c>
      <c r="SV11">
        <f t="shared" ca="1" si="405"/>
        <v>17529.894615527257</v>
      </c>
      <c r="SW11">
        <f t="shared" ca="1" si="406"/>
        <v>18130.912907203041</v>
      </c>
      <c r="SX11">
        <f t="shared" ca="1" si="407"/>
        <v>17611.27171878763</v>
      </c>
      <c r="SY11">
        <f t="shared" ca="1" si="408"/>
        <v>17774.888135617537</v>
      </c>
      <c r="SZ11">
        <f t="shared" ca="1" si="409"/>
        <v>17906.216238457553</v>
      </c>
      <c r="TA11">
        <f t="shared" ca="1" si="410"/>
        <v>17085.521731959201</v>
      </c>
      <c r="TB11">
        <f t="shared" ca="1" si="411"/>
        <v>16915.84255168233</v>
      </c>
      <c r="TC11">
        <f t="shared" ca="1" si="412"/>
        <v>17491.622476019802</v>
      </c>
      <c r="TD11">
        <f t="shared" ca="1" si="413"/>
        <v>16107.470549342832</v>
      </c>
      <c r="TE11">
        <f t="shared" ca="1" si="414"/>
        <v>17293.061180231318</v>
      </c>
      <c r="TF11">
        <f t="shared" ca="1" si="415"/>
        <v>16842.772508432161</v>
      </c>
      <c r="TG11">
        <f t="shared" ca="1" si="416"/>
        <v>16913.497171022314</v>
      </c>
      <c r="TH11">
        <f t="shared" ca="1" si="417"/>
        <v>17026.179349624686</v>
      </c>
      <c r="TI11">
        <f t="shared" ca="1" si="418"/>
        <v>17193.476349788911</v>
      </c>
      <c r="TJ11">
        <f t="shared" ca="1" si="419"/>
        <v>17322.189254926914</v>
      </c>
      <c r="TK11">
        <f t="shared" ca="1" si="420"/>
        <v>17574.692179438956</v>
      </c>
      <c r="TL11">
        <f t="shared" ca="1" si="421"/>
        <v>16576.494617524426</v>
      </c>
      <c r="TM11">
        <f t="shared" ca="1" si="422"/>
        <v>17414.944858267314</v>
      </c>
      <c r="TN11">
        <f t="shared" ca="1" si="423"/>
        <v>17397.34689480246</v>
      </c>
      <c r="TO11">
        <f t="shared" ca="1" si="424"/>
        <v>18184.843723518392</v>
      </c>
      <c r="TP11">
        <f t="shared" ca="1" si="425"/>
        <v>17676.806631612293</v>
      </c>
      <c r="TQ11">
        <f t="shared" ca="1" si="426"/>
        <v>17404.402955662496</v>
      </c>
      <c r="TR11">
        <f t="shared" ca="1" si="427"/>
        <v>17478.675808735414</v>
      </c>
      <c r="TS11">
        <f t="shared" ca="1" si="428"/>
        <v>17575.732626902016</v>
      </c>
      <c r="TT11">
        <f t="shared" ca="1" si="429"/>
        <v>17018.498879308219</v>
      </c>
      <c r="TU11">
        <f t="shared" ca="1" si="430"/>
        <v>17524.744213780872</v>
      </c>
      <c r="TV11">
        <f t="shared" ca="1" si="431"/>
        <v>17123.966814953099</v>
      </c>
      <c r="TW11">
        <f t="shared" ca="1" si="432"/>
        <v>17001.205332644226</v>
      </c>
      <c r="TX11">
        <f t="shared" ca="1" si="433"/>
        <v>17415.350111725387</v>
      </c>
      <c r="TY11">
        <f t="shared" ca="1" si="434"/>
        <v>16857.267945787127</v>
      </c>
      <c r="TZ11">
        <f t="shared" ca="1" si="435"/>
        <v>16483.380921919466</v>
      </c>
      <c r="UA11">
        <f t="shared" ca="1" si="436"/>
        <v>17038.228724915585</v>
      </c>
      <c r="UB11">
        <f t="shared" ca="1" si="437"/>
        <v>17791.169084750651</v>
      </c>
      <c r="UC11">
        <f t="shared" ca="1" si="438"/>
        <v>17051.547583824169</v>
      </c>
      <c r="UD11">
        <f t="shared" ca="1" si="439"/>
        <v>16756.502360878942</v>
      </c>
      <c r="UE11">
        <f t="shared" ca="1" si="440"/>
        <v>17387.455126540575</v>
      </c>
      <c r="UF11">
        <f t="shared" ca="1" si="441"/>
        <v>16859.781824955713</v>
      </c>
      <c r="UG11">
        <f t="shared" ca="1" si="442"/>
        <v>17360.832621537509</v>
      </c>
      <c r="UH11">
        <f t="shared" ca="1" si="443"/>
        <v>16049.021057877306</v>
      </c>
      <c r="UI11">
        <f t="shared" ca="1" si="444"/>
        <v>17363.179577616593</v>
      </c>
      <c r="UJ11">
        <f t="shared" ca="1" si="445"/>
        <v>18619.569147944043</v>
      </c>
      <c r="UK11">
        <f t="shared" ca="1" si="446"/>
        <v>17976.168230691219</v>
      </c>
      <c r="UL11">
        <f t="shared" ca="1" si="447"/>
        <v>16771.11950647859</v>
      </c>
      <c r="UM11">
        <f t="shared" ca="1" si="448"/>
        <v>17331.331820930307</v>
      </c>
      <c r="UN11">
        <f t="shared" ca="1" si="449"/>
        <v>17194.411406702005</v>
      </c>
      <c r="UO11">
        <f t="shared" ca="1" si="450"/>
        <v>17373.17188511221</v>
      </c>
      <c r="UP11">
        <f t="shared" ca="1" si="451"/>
        <v>17025.471054438654</v>
      </c>
      <c r="UQ11">
        <f t="shared" ca="1" si="452"/>
        <v>17411.247386549712</v>
      </c>
      <c r="UR11">
        <f t="shared" ca="1" si="453"/>
        <v>17995.053966132542</v>
      </c>
      <c r="US11">
        <f t="shared" ca="1" si="454"/>
        <v>15630.612732049736</v>
      </c>
      <c r="UT11">
        <f t="shared" ca="1" si="455"/>
        <v>18191.289084930475</v>
      </c>
      <c r="UU11">
        <f t="shared" ca="1" si="456"/>
        <v>18409.122740129376</v>
      </c>
      <c r="UV11">
        <f t="shared" ca="1" si="457"/>
        <v>16490.648561242211</v>
      </c>
      <c r="UW11">
        <f t="shared" ca="1" si="458"/>
        <v>17979.552763280033</v>
      </c>
      <c r="UX11">
        <f t="shared" ca="1" si="459"/>
        <v>17736.265996010756</v>
      </c>
      <c r="UY11">
        <f t="shared" ca="1" si="460"/>
        <v>17205.825389731373</v>
      </c>
      <c r="UZ11">
        <f t="shared" ca="1" si="461"/>
        <v>17330.758966237638</v>
      </c>
      <c r="VA11">
        <f t="shared" ca="1" si="462"/>
        <v>17004.443279767158</v>
      </c>
      <c r="VB11">
        <f t="shared" ca="1" si="463"/>
        <v>17250.509517572005</v>
      </c>
      <c r="VC11">
        <f t="shared" ca="1" si="464"/>
        <v>17359.963320738996</v>
      </c>
      <c r="VD11">
        <f t="shared" ca="1" si="465"/>
        <v>17195.767135448015</v>
      </c>
      <c r="VE11">
        <f t="shared" ca="1" si="466"/>
        <v>16656.508012913633</v>
      </c>
      <c r="VF11">
        <f t="shared" ca="1" si="467"/>
        <v>17055.479779748155</v>
      </c>
      <c r="VG11">
        <f t="shared" ca="1" si="468"/>
        <v>17664.039608199655</v>
      </c>
      <c r="VH11">
        <f t="shared" ca="1" si="469"/>
        <v>16827.16963968645</v>
      </c>
      <c r="VI11">
        <f t="shared" ca="1" si="470"/>
        <v>17451.402307994002</v>
      </c>
      <c r="VJ11">
        <f t="shared" ca="1" si="471"/>
        <v>17508.115122721334</v>
      </c>
      <c r="VK11">
        <f t="shared" ca="1" si="472"/>
        <v>17399.782392241697</v>
      </c>
      <c r="VL11">
        <f t="shared" ca="1" si="473"/>
        <v>16959.71528607218</v>
      </c>
      <c r="VM11">
        <f t="shared" ca="1" si="474"/>
        <v>17577.317242699704</v>
      </c>
      <c r="VN11">
        <f t="shared" ca="1" si="475"/>
        <v>18010.870014810956</v>
      </c>
      <c r="VO11">
        <f t="shared" ca="1" si="476"/>
        <v>17358.500178056602</v>
      </c>
      <c r="VP11">
        <f t="shared" ca="1" si="477"/>
        <v>17522.158038458387</v>
      </c>
      <c r="VQ11">
        <f t="shared" ca="1" si="478"/>
        <v>17997.867352473309</v>
      </c>
      <c r="VR11">
        <f t="shared" ca="1" si="479"/>
        <v>17558.481664716081</v>
      </c>
      <c r="VS11">
        <f t="shared" ca="1" si="480"/>
        <v>16898.00812702348</v>
      </c>
      <c r="VT11">
        <f t="shared" ca="1" si="481"/>
        <v>16655.506643362085</v>
      </c>
      <c r="VU11">
        <f t="shared" ca="1" si="482"/>
        <v>16311.891189797983</v>
      </c>
      <c r="VV11">
        <f t="shared" ca="1" si="483"/>
        <v>17617.410557950869</v>
      </c>
      <c r="VW11">
        <f t="shared" ca="1" si="484"/>
        <v>17757.928660811693</v>
      </c>
      <c r="VX11">
        <f t="shared" ca="1" si="485"/>
        <v>17331.900015061226</v>
      </c>
      <c r="VY11">
        <f t="shared" ca="1" si="486"/>
        <v>17613.134444763877</v>
      </c>
      <c r="VZ11">
        <f t="shared" ca="1" si="487"/>
        <v>16844.123412313471</v>
      </c>
      <c r="WA11">
        <f t="shared" ca="1" si="488"/>
        <v>17488.529842598979</v>
      </c>
      <c r="WB11">
        <f t="shared" ca="1" si="489"/>
        <v>16616.775708499954</v>
      </c>
      <c r="WC11">
        <f t="shared" ca="1" si="490"/>
        <v>16085.227327633051</v>
      </c>
      <c r="WD11">
        <f t="shared" ca="1" si="491"/>
        <v>16405.640908302281</v>
      </c>
      <c r="WE11">
        <f t="shared" ca="1" si="492"/>
        <v>17321.832051056717</v>
      </c>
      <c r="WF11">
        <f t="shared" ca="1" si="493"/>
        <v>16212.076572372827</v>
      </c>
      <c r="WG11">
        <f t="shared" ca="1" si="494"/>
        <v>17615.590869678552</v>
      </c>
      <c r="WH11">
        <f t="shared" ca="1" si="495"/>
        <v>16679.154000194121</v>
      </c>
      <c r="WI11">
        <f t="shared" ca="1" si="496"/>
        <v>17129.909723162044</v>
      </c>
      <c r="WJ11">
        <f t="shared" ca="1" si="497"/>
        <v>17125.75881051067</v>
      </c>
      <c r="WK11">
        <f t="shared" ca="1" si="498"/>
        <v>17046.048940911587</v>
      </c>
      <c r="WL11">
        <f t="shared" ca="1" si="499"/>
        <v>16693.950399443263</v>
      </c>
      <c r="WM11">
        <f t="shared" ca="1" si="500"/>
        <v>17229.767606246867</v>
      </c>
      <c r="WN11">
        <f t="shared" ca="1" si="501"/>
        <v>18174.221783350404</v>
      </c>
      <c r="WO11">
        <f t="shared" ca="1" si="502"/>
        <v>18265.885660159453</v>
      </c>
      <c r="WP11">
        <f t="shared" ca="1" si="503"/>
        <v>18273.088877213715</v>
      </c>
      <c r="WQ11">
        <f t="shared" ca="1" si="504"/>
        <v>16867.474489378481</v>
      </c>
      <c r="WR11">
        <f t="shared" ca="1" si="505"/>
        <v>17395.957938154501</v>
      </c>
      <c r="WS11">
        <f t="shared" ca="1" si="506"/>
        <v>17453.815197256437</v>
      </c>
      <c r="WT11">
        <f t="shared" ca="1" si="507"/>
        <v>17607.188141856284</v>
      </c>
      <c r="WU11">
        <f t="shared" ca="1" si="508"/>
        <v>17399.010362921581</v>
      </c>
      <c r="WV11">
        <f t="shared" ca="1" si="509"/>
        <v>16893.874077910103</v>
      </c>
      <c r="WW11">
        <f t="shared" ca="1" si="510"/>
        <v>17212.760237272854</v>
      </c>
      <c r="WX11">
        <f t="shared" ca="1" si="511"/>
        <v>18081.665314651535</v>
      </c>
      <c r="WY11">
        <f t="shared" ca="1" si="512"/>
        <v>16956.477568830152</v>
      </c>
      <c r="WZ11">
        <f t="shared" ca="1" si="513"/>
        <v>18480.21232366301</v>
      </c>
      <c r="XA11">
        <f t="shared" ca="1" si="514"/>
        <v>17372.043841063369</v>
      </c>
      <c r="XB11">
        <f t="shared" ca="1" si="515"/>
        <v>18100.43498356465</v>
      </c>
      <c r="XC11">
        <f t="shared" ca="1" si="516"/>
        <v>17203.977014707125</v>
      </c>
      <c r="XD11">
        <f t="shared" ca="1" si="517"/>
        <v>17896.540959757287</v>
      </c>
      <c r="XE11">
        <f t="shared" ca="1" si="518"/>
        <v>16863.553171182364</v>
      </c>
      <c r="XF11">
        <f t="shared" ca="1" si="519"/>
        <v>17327.656128074632</v>
      </c>
      <c r="XG11">
        <f t="shared" ca="1" si="520"/>
        <v>16737.610536144297</v>
      </c>
      <c r="XH11">
        <f t="shared" ca="1" si="521"/>
        <v>17511.066375435679</v>
      </c>
      <c r="XI11">
        <f t="shared" ca="1" si="522"/>
        <v>16862.459202715036</v>
      </c>
      <c r="XJ11">
        <f t="shared" ca="1" si="523"/>
        <v>17352.578316342398</v>
      </c>
      <c r="XK11">
        <f t="shared" ca="1" si="524"/>
        <v>17020.927547840558</v>
      </c>
      <c r="XL11">
        <f t="shared" ca="1" si="525"/>
        <v>17177.966008960448</v>
      </c>
      <c r="XM11">
        <f t="shared" ca="1" si="526"/>
        <v>17329.789128860888</v>
      </c>
      <c r="XN11">
        <f t="shared" ca="1" si="527"/>
        <v>17236.286621752966</v>
      </c>
      <c r="XO11">
        <f t="shared" ca="1" si="528"/>
        <v>16430.536035038367</v>
      </c>
      <c r="XP11">
        <f t="shared" ca="1" si="529"/>
        <v>18081.599960469997</v>
      </c>
      <c r="XQ11">
        <f t="shared" ca="1" si="530"/>
        <v>15999.569116710281</v>
      </c>
      <c r="XR11">
        <f t="shared" ca="1" si="531"/>
        <v>17301.656932959082</v>
      </c>
      <c r="XS11">
        <f t="shared" ca="1" si="532"/>
        <v>17252.462571785552</v>
      </c>
      <c r="XT11">
        <f t="shared" ca="1" si="533"/>
        <v>16943.899301261517</v>
      </c>
      <c r="XU11">
        <f t="shared" ca="1" si="534"/>
        <v>17875.118311106293</v>
      </c>
      <c r="XV11">
        <f t="shared" ca="1" si="535"/>
        <v>16444.496037274203</v>
      </c>
      <c r="XW11">
        <f t="shared" ca="1" si="536"/>
        <v>17539.585434880591</v>
      </c>
      <c r="XX11">
        <f t="shared" ca="1" si="537"/>
        <v>17341.718944872981</v>
      </c>
      <c r="XY11">
        <f t="shared" ca="1" si="538"/>
        <v>17325.367564373442</v>
      </c>
      <c r="XZ11">
        <f t="shared" ca="1" si="539"/>
        <v>17788.494868728892</v>
      </c>
      <c r="YA11">
        <f t="shared" ca="1" si="540"/>
        <v>16349.091801498864</v>
      </c>
      <c r="YB11">
        <f t="shared" ca="1" si="541"/>
        <v>17619.589736851056</v>
      </c>
      <c r="YC11">
        <f t="shared" ca="1" si="542"/>
        <v>17793.184403042076</v>
      </c>
      <c r="YD11">
        <f t="shared" ca="1" si="543"/>
        <v>17608.61657961785</v>
      </c>
      <c r="YE11">
        <f t="shared" ca="1" si="544"/>
        <v>17144.446989400043</v>
      </c>
      <c r="YF11">
        <f t="shared" ca="1" si="545"/>
        <v>17417.630316886149</v>
      </c>
      <c r="YG11">
        <f t="shared" ca="1" si="546"/>
        <v>17260.16318914642</v>
      </c>
      <c r="YH11">
        <f t="shared" ca="1" si="547"/>
        <v>16599.344590938766</v>
      </c>
      <c r="YI11">
        <f t="shared" ca="1" si="548"/>
        <v>17521.35464268125</v>
      </c>
      <c r="YJ11">
        <f t="shared" ca="1" si="549"/>
        <v>17616.531878853355</v>
      </c>
      <c r="YK11">
        <f t="shared" ca="1" si="550"/>
        <v>17282.796819971383</v>
      </c>
      <c r="YL11">
        <f t="shared" ca="1" si="551"/>
        <v>17383.496960015516</v>
      </c>
      <c r="YM11">
        <f t="shared" ca="1" si="552"/>
        <v>18243.078885765342</v>
      </c>
      <c r="YN11">
        <f t="shared" ca="1" si="553"/>
        <v>16145.043734697536</v>
      </c>
      <c r="YO11">
        <f t="shared" ca="1" si="554"/>
        <v>17640.41800124757</v>
      </c>
      <c r="YP11">
        <f t="shared" ca="1" si="555"/>
        <v>16733.572778771519</v>
      </c>
      <c r="YQ11">
        <f t="shared" ca="1" si="556"/>
        <v>17416.754825468233</v>
      </c>
      <c r="YR11">
        <f t="shared" ca="1" si="557"/>
        <v>17648.302387007228</v>
      </c>
      <c r="YS11">
        <f t="shared" ca="1" si="558"/>
        <v>17895.18133164048</v>
      </c>
      <c r="YT11">
        <f t="shared" ca="1" si="559"/>
        <v>18095.419978707603</v>
      </c>
      <c r="YU11">
        <f t="shared" ca="1" si="560"/>
        <v>17143.197134275222</v>
      </c>
      <c r="YV11">
        <f t="shared" ca="1" si="561"/>
        <v>17425.300649709403</v>
      </c>
      <c r="YW11">
        <f t="shared" ca="1" si="562"/>
        <v>16945.978695107275</v>
      </c>
      <c r="YX11">
        <f t="shared" ca="1" si="563"/>
        <v>18587.13447698197</v>
      </c>
      <c r="YY11">
        <f t="shared" ca="1" si="564"/>
        <v>17870.361914563757</v>
      </c>
      <c r="YZ11">
        <f t="shared" ca="1" si="565"/>
        <v>17036.799222397676</v>
      </c>
      <c r="ZA11">
        <f t="shared" ca="1" si="566"/>
        <v>17689.641197256613</v>
      </c>
      <c r="ZB11">
        <f t="shared" ca="1" si="567"/>
        <v>17678.9497516833</v>
      </c>
      <c r="ZC11">
        <f t="shared" ca="1" si="568"/>
        <v>16615.684480911321</v>
      </c>
      <c r="ZD11">
        <f t="shared" ca="1" si="569"/>
        <v>17539.275788593222</v>
      </c>
      <c r="ZE11">
        <f t="shared" ca="1" si="570"/>
        <v>17791.449288277305</v>
      </c>
      <c r="ZF11">
        <f t="shared" ca="1" si="571"/>
        <v>16722.391001355187</v>
      </c>
      <c r="ZG11">
        <f t="shared" ca="1" si="572"/>
        <v>18785.137182431747</v>
      </c>
      <c r="ZH11">
        <f t="shared" ca="1" si="573"/>
        <v>17595.259282155275</v>
      </c>
      <c r="ZI11">
        <f t="shared" ca="1" si="574"/>
        <v>16718.094769453786</v>
      </c>
      <c r="ZJ11">
        <f t="shared" ca="1" si="575"/>
        <v>16730.009022265749</v>
      </c>
      <c r="ZK11">
        <f t="shared" ca="1" si="576"/>
        <v>17960.734593922531</v>
      </c>
      <c r="ZL11">
        <f t="shared" ca="1" si="577"/>
        <v>16338.486363667114</v>
      </c>
      <c r="ZM11">
        <f t="shared" ca="1" si="578"/>
        <v>17845.256189556629</v>
      </c>
      <c r="ZN11">
        <f t="shared" ca="1" si="579"/>
        <v>17822.7529696899</v>
      </c>
      <c r="ZO11">
        <f t="shared" ca="1" si="580"/>
        <v>16442.203741590627</v>
      </c>
      <c r="ZP11">
        <f t="shared" ca="1" si="581"/>
        <v>18035.597449871788</v>
      </c>
      <c r="ZQ11">
        <f t="shared" ca="1" si="582"/>
        <v>17747.326541183822</v>
      </c>
      <c r="ZR11">
        <f t="shared" ca="1" si="583"/>
        <v>17956.677142477834</v>
      </c>
      <c r="ZS11">
        <f t="shared" ca="1" si="584"/>
        <v>16632.68154355713</v>
      </c>
      <c r="ZT11">
        <f t="shared" ca="1" si="585"/>
        <v>17555.762700225285</v>
      </c>
      <c r="ZU11">
        <f t="shared" ca="1" si="586"/>
        <v>17266.085606232911</v>
      </c>
      <c r="ZV11">
        <f t="shared" ca="1" si="587"/>
        <v>17287.336974584196</v>
      </c>
      <c r="ZW11">
        <f t="shared" ca="1" si="588"/>
        <v>17301.992746321292</v>
      </c>
      <c r="ZX11">
        <f t="shared" ca="1" si="589"/>
        <v>17821.35627744412</v>
      </c>
      <c r="ZY11">
        <f t="shared" ca="1" si="590"/>
        <v>17597.084616401688</v>
      </c>
      <c r="ZZ11">
        <f t="shared" ca="1" si="591"/>
        <v>17164.071385637864</v>
      </c>
      <c r="AAA11">
        <f t="shared" ca="1" si="592"/>
        <v>17407.35078963566</v>
      </c>
      <c r="AAB11">
        <f t="shared" ca="1" si="593"/>
        <v>17528.540286370204</v>
      </c>
      <c r="AAC11">
        <f t="shared" ca="1" si="594"/>
        <v>17136.839590596675</v>
      </c>
      <c r="AAD11">
        <f t="shared" ca="1" si="595"/>
        <v>18274.70424790297</v>
      </c>
      <c r="AAE11">
        <f t="shared" ca="1" si="596"/>
        <v>16992.286658958361</v>
      </c>
      <c r="AAF11">
        <f t="shared" ca="1" si="597"/>
        <v>17471.494385590278</v>
      </c>
      <c r="AAG11">
        <f t="shared" ca="1" si="598"/>
        <v>17478.816808664014</v>
      </c>
      <c r="AAH11">
        <f t="shared" ca="1" si="599"/>
        <v>17852.319885444496</v>
      </c>
      <c r="AAI11">
        <f t="shared" ca="1" si="600"/>
        <v>17555.328256929704</v>
      </c>
      <c r="AAJ11">
        <f t="shared" ca="1" si="601"/>
        <v>18256.449630176183</v>
      </c>
      <c r="AAK11">
        <f t="shared" ca="1" si="602"/>
        <v>16953.67417709481</v>
      </c>
      <c r="AAL11">
        <f t="shared" ca="1" si="603"/>
        <v>17852.301937857894</v>
      </c>
      <c r="AAM11">
        <f t="shared" ca="1" si="604"/>
        <v>18704.581729970327</v>
      </c>
      <c r="AAN11">
        <f t="shared" ca="1" si="605"/>
        <v>18881.923028418816</v>
      </c>
      <c r="AAO11">
        <f t="shared" ca="1" si="606"/>
        <v>17395.666124909705</v>
      </c>
      <c r="AAP11">
        <f t="shared" ca="1" si="607"/>
        <v>17187.044202621997</v>
      </c>
      <c r="AAQ11">
        <f t="shared" ca="1" si="608"/>
        <v>17455.548081388028</v>
      </c>
      <c r="AAR11">
        <f t="shared" ca="1" si="609"/>
        <v>17110.513505958083</v>
      </c>
      <c r="AAS11">
        <f t="shared" ca="1" si="610"/>
        <v>17382.807349456278</v>
      </c>
      <c r="AAT11">
        <f t="shared" ca="1" si="611"/>
        <v>17577.364401527313</v>
      </c>
      <c r="AAU11">
        <f t="shared" ca="1" si="612"/>
        <v>17979.451769387153</v>
      </c>
      <c r="AAV11">
        <f t="shared" ca="1" si="613"/>
        <v>16534.815655847084</v>
      </c>
      <c r="AAW11">
        <f t="shared" ca="1" si="614"/>
        <v>17216.782879399409</v>
      </c>
      <c r="AAX11">
        <f t="shared" ca="1" si="615"/>
        <v>17122.237145623796</v>
      </c>
      <c r="AAY11">
        <f t="shared" ca="1" si="616"/>
        <v>17965.417613171197</v>
      </c>
      <c r="AAZ11">
        <f t="shared" ca="1" si="617"/>
        <v>17153.948758749746</v>
      </c>
      <c r="ABA11">
        <f t="shared" ca="1" si="618"/>
        <v>16773.15135437786</v>
      </c>
      <c r="ABB11">
        <f t="shared" ca="1" si="619"/>
        <v>17428.629100648155</v>
      </c>
      <c r="ABC11">
        <f t="shared" ca="1" si="620"/>
        <v>17545.665228906313</v>
      </c>
      <c r="ABD11">
        <f t="shared" ca="1" si="621"/>
        <v>17665.056219948212</v>
      </c>
      <c r="ABE11">
        <f t="shared" ca="1" si="622"/>
        <v>17181.191968630803</v>
      </c>
      <c r="ABF11">
        <f t="shared" ca="1" si="623"/>
        <v>18041.997520250126</v>
      </c>
      <c r="ABG11">
        <f t="shared" ca="1" si="624"/>
        <v>17339.761653755722</v>
      </c>
      <c r="ABH11">
        <f t="shared" ca="1" si="625"/>
        <v>17283.952986386648</v>
      </c>
      <c r="ABI11">
        <f t="shared" ca="1" si="626"/>
        <v>16801.502724919916</v>
      </c>
      <c r="ABJ11">
        <f t="shared" ca="1" si="627"/>
        <v>17595.166428125325</v>
      </c>
      <c r="ABK11">
        <f t="shared" ca="1" si="628"/>
        <v>16696.603031112172</v>
      </c>
      <c r="ABL11">
        <f t="shared" ca="1" si="629"/>
        <v>16161.091393885565</v>
      </c>
      <c r="ABM11">
        <f t="shared" ca="1" si="630"/>
        <v>16949.870548766714</v>
      </c>
      <c r="ABN11">
        <f t="shared" ca="1" si="631"/>
        <v>17336.880197710769</v>
      </c>
      <c r="ABO11">
        <f t="shared" ca="1" si="632"/>
        <v>17188.194217543594</v>
      </c>
      <c r="ABP11">
        <f t="shared" ca="1" si="633"/>
        <v>18155.060422860173</v>
      </c>
      <c r="ABQ11">
        <f t="shared" ca="1" si="634"/>
        <v>16976.05592749358</v>
      </c>
      <c r="ABR11">
        <f t="shared" ca="1" si="635"/>
        <v>17326.535054968837</v>
      </c>
      <c r="ABS11">
        <f t="shared" ca="1" si="636"/>
        <v>17914.969558289868</v>
      </c>
      <c r="ABT11">
        <f t="shared" ca="1" si="637"/>
        <v>18005.213582333683</v>
      </c>
      <c r="ABU11">
        <f t="shared" ca="1" si="638"/>
        <v>17267.78727344393</v>
      </c>
      <c r="ABV11">
        <f t="shared" ca="1" si="639"/>
        <v>17071.422915891464</v>
      </c>
      <c r="ABW11">
        <f t="shared" ca="1" si="640"/>
        <v>17893.933918701456</v>
      </c>
      <c r="ABX11">
        <f t="shared" ca="1" si="641"/>
        <v>17706.236477981634</v>
      </c>
      <c r="ABY11">
        <f t="shared" ca="1" si="642"/>
        <v>16694.900033409816</v>
      </c>
      <c r="ABZ11">
        <f t="shared" ca="1" si="643"/>
        <v>17964.546481017929</v>
      </c>
      <c r="ACA11">
        <f t="shared" ca="1" si="644"/>
        <v>17753.349982806303</v>
      </c>
      <c r="ACB11">
        <f t="shared" ca="1" si="645"/>
        <v>17695.716525270949</v>
      </c>
      <c r="ACC11">
        <f t="shared" ca="1" si="646"/>
        <v>17492.732757956255</v>
      </c>
      <c r="ACD11">
        <f t="shared" ca="1" si="647"/>
        <v>17389.953888771815</v>
      </c>
      <c r="ACE11">
        <f t="shared" ca="1" si="648"/>
        <v>16945.87513374268</v>
      </c>
      <c r="ACF11">
        <f t="shared" ca="1" si="649"/>
        <v>17018.316267182465</v>
      </c>
      <c r="ACG11">
        <f t="shared" ca="1" si="650"/>
        <v>17488.112794715387</v>
      </c>
      <c r="ACH11">
        <f t="shared" ca="1" si="651"/>
        <v>17785.358166367561</v>
      </c>
      <c r="ACI11">
        <f t="shared" ca="1" si="652"/>
        <v>17501.587507666733</v>
      </c>
      <c r="ACJ11">
        <f t="shared" ca="1" si="653"/>
        <v>17946.337693186135</v>
      </c>
      <c r="ACK11">
        <f t="shared" ca="1" si="654"/>
        <v>17131.288004642091</v>
      </c>
      <c r="ACL11">
        <f t="shared" ca="1" si="655"/>
        <v>17364.035934148262</v>
      </c>
      <c r="ACM11">
        <f t="shared" ca="1" si="656"/>
        <v>17961.286006944123</v>
      </c>
      <c r="ACN11">
        <f t="shared" ca="1" si="657"/>
        <v>17330.847557439087</v>
      </c>
      <c r="ACO11">
        <f t="shared" ca="1" si="658"/>
        <v>17262.658953085065</v>
      </c>
      <c r="ACP11">
        <f t="shared" ca="1" si="659"/>
        <v>16379.337196853387</v>
      </c>
      <c r="ACQ11">
        <f t="shared" ca="1" si="660"/>
        <v>17473.167045479626</v>
      </c>
      <c r="ACR11">
        <f t="shared" ca="1" si="661"/>
        <v>17639.819611838626</v>
      </c>
      <c r="ACS11">
        <f t="shared" ca="1" si="662"/>
        <v>17581.066374976675</v>
      </c>
      <c r="ACT11">
        <f t="shared" ca="1" si="663"/>
        <v>18077.363288437937</v>
      </c>
      <c r="ACU11">
        <f t="shared" ca="1" si="664"/>
        <v>16163.407212591206</v>
      </c>
      <c r="ACV11">
        <f t="shared" ca="1" si="665"/>
        <v>17098.041465149767</v>
      </c>
      <c r="ACW11">
        <f t="shared" ca="1" si="666"/>
        <v>18033.402665325229</v>
      </c>
      <c r="ACX11">
        <f t="shared" ca="1" si="667"/>
        <v>16915.451574210703</v>
      </c>
      <c r="ACY11">
        <f t="shared" ca="1" si="668"/>
        <v>17931.133984938664</v>
      </c>
      <c r="ACZ11">
        <f t="shared" ca="1" si="669"/>
        <v>16772.001346196077</v>
      </c>
      <c r="ADA11">
        <f t="shared" ca="1" si="670"/>
        <v>17868.309806896024</v>
      </c>
      <c r="ADB11">
        <f t="shared" ca="1" si="671"/>
        <v>16453.765321797157</v>
      </c>
      <c r="ADC11">
        <f t="shared" ca="1" si="672"/>
        <v>18083.011423488668</v>
      </c>
      <c r="ADD11">
        <f t="shared" ca="1" si="673"/>
        <v>17661.345403584986</v>
      </c>
      <c r="ADE11">
        <f t="shared" ca="1" si="674"/>
        <v>17552.506350733125</v>
      </c>
      <c r="ADF11">
        <f t="shared" ca="1" si="675"/>
        <v>18379.748394734488</v>
      </c>
      <c r="ADG11">
        <f t="shared" ca="1" si="676"/>
        <v>17292.634023600993</v>
      </c>
      <c r="ADH11">
        <f t="shared" ca="1" si="677"/>
        <v>17169.46212182094</v>
      </c>
      <c r="ADI11">
        <f t="shared" ca="1" si="678"/>
        <v>17524.26641779772</v>
      </c>
      <c r="ADJ11">
        <f t="shared" ca="1" si="679"/>
        <v>17870.545284913318</v>
      </c>
      <c r="ADK11">
        <f t="shared" ca="1" si="680"/>
        <v>18833.521423505943</v>
      </c>
      <c r="ADL11">
        <f t="shared" ca="1" si="681"/>
        <v>18038.139274295729</v>
      </c>
      <c r="ADM11">
        <f t="shared" ca="1" si="682"/>
        <v>17148.752535279546</v>
      </c>
      <c r="ADN11">
        <f t="shared" ca="1" si="683"/>
        <v>17222.076381240797</v>
      </c>
      <c r="ADO11">
        <f t="shared" ca="1" si="684"/>
        <v>18584.538983521852</v>
      </c>
      <c r="ADP11">
        <f t="shared" ca="1" si="685"/>
        <v>17959.384053336067</v>
      </c>
      <c r="ADQ11">
        <f t="shared" ca="1" si="686"/>
        <v>17287.100973138247</v>
      </c>
      <c r="ADR11">
        <f t="shared" ca="1" si="687"/>
        <v>18013.998580431609</v>
      </c>
      <c r="ADS11">
        <f t="shared" ca="1" si="688"/>
        <v>18454.887201502079</v>
      </c>
      <c r="ADT11">
        <f t="shared" ca="1" si="689"/>
        <v>15829.579673612283</v>
      </c>
      <c r="ADU11">
        <f t="shared" ca="1" si="690"/>
        <v>17447.174483670005</v>
      </c>
      <c r="ADV11">
        <f t="shared" ca="1" si="691"/>
        <v>17542.286852677473</v>
      </c>
      <c r="ADW11">
        <f t="shared" ca="1" si="692"/>
        <v>16286.328630183045</v>
      </c>
      <c r="ADX11">
        <f t="shared" ca="1" si="693"/>
        <v>17756.339475402881</v>
      </c>
      <c r="ADY11">
        <f t="shared" ca="1" si="694"/>
        <v>17651.344772484183</v>
      </c>
      <c r="ADZ11">
        <f t="shared" ca="1" si="695"/>
        <v>17185.589194268654</v>
      </c>
      <c r="AEA11">
        <f t="shared" ca="1" si="696"/>
        <v>16781.783374071514</v>
      </c>
      <c r="AEB11">
        <f t="shared" ca="1" si="697"/>
        <v>17829.528620074059</v>
      </c>
      <c r="AEC11">
        <f t="shared" ca="1" si="698"/>
        <v>17587.51181704997</v>
      </c>
      <c r="AED11">
        <f t="shared" ca="1" si="699"/>
        <v>17133.525160300418</v>
      </c>
      <c r="AEE11">
        <f t="shared" ca="1" si="700"/>
        <v>17531.141577207425</v>
      </c>
      <c r="AEF11">
        <f t="shared" ca="1" si="701"/>
        <v>17808.337615465472</v>
      </c>
      <c r="AEG11">
        <f t="shared" ca="1" si="702"/>
        <v>17479.411373542083</v>
      </c>
      <c r="AEH11">
        <f t="shared" ca="1" si="703"/>
        <v>17217.282354532857</v>
      </c>
      <c r="AEI11">
        <f t="shared" ca="1" si="704"/>
        <v>17737.817556499325</v>
      </c>
      <c r="AEJ11">
        <f t="shared" ca="1" si="705"/>
        <v>17219.689427441052</v>
      </c>
      <c r="AEK11">
        <f t="shared" ca="1" si="706"/>
        <v>16726.943455264121</v>
      </c>
      <c r="AEL11">
        <f t="shared" ca="1" si="707"/>
        <v>17342.92136539123</v>
      </c>
      <c r="AEM11">
        <f t="shared" ca="1" si="708"/>
        <v>18044.350344115632</v>
      </c>
      <c r="AEN11">
        <f t="shared" ca="1" si="709"/>
        <v>17668.589138234423</v>
      </c>
      <c r="AEO11">
        <f t="shared" ca="1" si="710"/>
        <v>17315.504212261174</v>
      </c>
      <c r="AEP11">
        <f t="shared" ca="1" si="711"/>
        <v>17346.468082124127</v>
      </c>
      <c r="AEQ11">
        <f t="shared" ca="1" si="712"/>
        <v>16812.349881627542</v>
      </c>
      <c r="AER11">
        <f t="shared" ca="1" si="713"/>
        <v>17349.61236538805</v>
      </c>
      <c r="AES11">
        <f t="shared" ca="1" si="714"/>
        <v>18180.568860202202</v>
      </c>
      <c r="AET11">
        <f t="shared" ca="1" si="715"/>
        <v>16813.841401046117</v>
      </c>
      <c r="AEU11">
        <f t="shared" ca="1" si="716"/>
        <v>17202.556755426674</v>
      </c>
      <c r="AEV11">
        <f t="shared" ca="1" si="717"/>
        <v>17393.388516843646</v>
      </c>
      <c r="AEW11">
        <f t="shared" ca="1" si="718"/>
        <v>16922.53532466614</v>
      </c>
      <c r="AEX11">
        <f t="shared" ca="1" si="719"/>
        <v>16515.97402570644</v>
      </c>
      <c r="AEY11">
        <f t="shared" ca="1" si="720"/>
        <v>16592.409830378831</v>
      </c>
      <c r="AEZ11">
        <f t="shared" ca="1" si="721"/>
        <v>17021.09330964911</v>
      </c>
      <c r="AFA11">
        <f t="shared" ca="1" si="722"/>
        <v>18380.692057035081</v>
      </c>
      <c r="AFB11">
        <f t="shared" ca="1" si="723"/>
        <v>16613.486074084169</v>
      </c>
      <c r="AFC11">
        <f t="shared" ca="1" si="724"/>
        <v>18110.950804545686</v>
      </c>
      <c r="AFD11">
        <f t="shared" ca="1" si="725"/>
        <v>17750.112984891046</v>
      </c>
      <c r="AFE11">
        <f t="shared" ca="1" si="726"/>
        <v>17239.168084692628</v>
      </c>
      <c r="AFF11">
        <f t="shared" ca="1" si="727"/>
        <v>17216.793171067926</v>
      </c>
      <c r="AFG11">
        <f t="shared" ca="1" si="728"/>
        <v>17177.989787841419</v>
      </c>
      <c r="AFH11">
        <f t="shared" ca="1" si="729"/>
        <v>17594.032659053319</v>
      </c>
      <c r="AFI11">
        <f t="shared" ca="1" si="730"/>
        <v>16852.560286217387</v>
      </c>
      <c r="AFJ11">
        <f t="shared" ca="1" si="731"/>
        <v>17704.876517839173</v>
      </c>
      <c r="AFK11">
        <f t="shared" ca="1" si="732"/>
        <v>19127.394218694935</v>
      </c>
      <c r="AFL11">
        <f t="shared" ca="1" si="733"/>
        <v>16895.155473138468</v>
      </c>
      <c r="AFM11">
        <f t="shared" ca="1" si="734"/>
        <v>17111.542336091545</v>
      </c>
      <c r="AFN11">
        <f t="shared" ca="1" si="735"/>
        <v>17424.73388065668</v>
      </c>
      <c r="AFO11">
        <f t="shared" ca="1" si="736"/>
        <v>16800.401830357067</v>
      </c>
      <c r="AFP11">
        <f t="shared" ca="1" si="737"/>
        <v>17877.207721481987</v>
      </c>
      <c r="AFQ11">
        <f t="shared" ca="1" si="738"/>
        <v>17284.455948867864</v>
      </c>
      <c r="AFR11">
        <f t="shared" ca="1" si="739"/>
        <v>17994.717698722707</v>
      </c>
      <c r="AFS11">
        <f t="shared" ca="1" si="740"/>
        <v>17160.298971853175</v>
      </c>
      <c r="AFT11">
        <f t="shared" ca="1" si="741"/>
        <v>16733.50229771034</v>
      </c>
      <c r="AFU11">
        <f t="shared" ca="1" si="742"/>
        <v>17103.738780839343</v>
      </c>
      <c r="AFV11">
        <f t="shared" ca="1" si="743"/>
        <v>17445.886041165613</v>
      </c>
      <c r="AFW11">
        <f t="shared" ca="1" si="744"/>
        <v>16977.873840240012</v>
      </c>
      <c r="AFX11">
        <f t="shared" ca="1" si="745"/>
        <v>17021.027304419189</v>
      </c>
      <c r="AFY11">
        <f t="shared" ca="1" si="746"/>
        <v>18038.067927723823</v>
      </c>
      <c r="AFZ11">
        <f t="shared" ca="1" si="747"/>
        <v>16833.287325010373</v>
      </c>
      <c r="AGA11">
        <f t="shared" ca="1" si="748"/>
        <v>16637.277191382764</v>
      </c>
      <c r="AGB11">
        <f t="shared" ca="1" si="749"/>
        <v>17029.318271071512</v>
      </c>
      <c r="AGC11">
        <f t="shared" ca="1" si="750"/>
        <v>17698.270283654289</v>
      </c>
      <c r="AGD11">
        <f t="shared" ca="1" si="751"/>
        <v>16559.667610202137</v>
      </c>
      <c r="AGE11">
        <f t="shared" ca="1" si="752"/>
        <v>17101.294291449449</v>
      </c>
      <c r="AGF11">
        <f t="shared" ca="1" si="753"/>
        <v>16373.873157280952</v>
      </c>
      <c r="AGG11">
        <f t="shared" ca="1" si="754"/>
        <v>17415.30855335094</v>
      </c>
      <c r="AGH11">
        <f t="shared" ca="1" si="755"/>
        <v>17071.584676393828</v>
      </c>
      <c r="AGI11">
        <f t="shared" ca="1" si="756"/>
        <v>18086.383711391187</v>
      </c>
      <c r="AGJ11">
        <f t="shared" ca="1" si="757"/>
        <v>17820.424350287965</v>
      </c>
      <c r="AGK11">
        <f t="shared" ca="1" si="758"/>
        <v>17288.973779848769</v>
      </c>
      <c r="AGL11">
        <f t="shared" ca="1" si="759"/>
        <v>19103.228550470551</v>
      </c>
      <c r="AGM11">
        <f t="shared" ca="1" si="760"/>
        <v>17702.560807502046</v>
      </c>
      <c r="AGN11">
        <f t="shared" ca="1" si="761"/>
        <v>16960.926684291146</v>
      </c>
      <c r="AGO11">
        <f t="shared" ca="1" si="762"/>
        <v>17923.561520605916</v>
      </c>
      <c r="AGP11">
        <f t="shared" ca="1" si="763"/>
        <v>16886.557131229882</v>
      </c>
      <c r="AGQ11">
        <f t="shared" ca="1" si="764"/>
        <v>17918.526238812847</v>
      </c>
      <c r="AGR11">
        <f t="shared" ca="1" si="765"/>
        <v>17103.84647918585</v>
      </c>
      <c r="AGS11">
        <f t="shared" ca="1" si="766"/>
        <v>17476.867902389793</v>
      </c>
      <c r="AGT11">
        <f t="shared" ca="1" si="767"/>
        <v>17125.840213960819</v>
      </c>
      <c r="AGU11">
        <f t="shared" ca="1" si="768"/>
        <v>17105.551591109623</v>
      </c>
      <c r="AGV11">
        <f t="shared" ca="1" si="769"/>
        <v>16918.072070009002</v>
      </c>
      <c r="AGW11">
        <f t="shared" ca="1" si="770"/>
        <v>18185.698806528402</v>
      </c>
      <c r="AGX11">
        <f t="shared" ca="1" si="771"/>
        <v>17046.448454195823</v>
      </c>
      <c r="AGY11">
        <f t="shared" ca="1" si="772"/>
        <v>18164.599391053322</v>
      </c>
      <c r="AGZ11">
        <f t="shared" ca="1" si="773"/>
        <v>16185.178156649494</v>
      </c>
      <c r="AHA11">
        <f t="shared" ca="1" si="774"/>
        <v>16652.574885627349</v>
      </c>
      <c r="AHB11">
        <f t="shared" ca="1" si="775"/>
        <v>16536.72562956866</v>
      </c>
      <c r="AHC11">
        <f t="shared" ca="1" si="776"/>
        <v>17014.463106500574</v>
      </c>
      <c r="AHD11">
        <f t="shared" ca="1" si="777"/>
        <v>16214.776911857462</v>
      </c>
      <c r="AHE11">
        <f t="shared" ca="1" si="778"/>
        <v>17534.406368750231</v>
      </c>
      <c r="AHF11">
        <f t="shared" ca="1" si="779"/>
        <v>18203.85144161875</v>
      </c>
      <c r="AHG11">
        <f t="shared" ca="1" si="780"/>
        <v>16622.87181020237</v>
      </c>
      <c r="AHH11">
        <f t="shared" ca="1" si="781"/>
        <v>17283.469909696469</v>
      </c>
      <c r="AHI11">
        <f t="shared" ca="1" si="782"/>
        <v>16514.601291526455</v>
      </c>
      <c r="AHJ11">
        <f t="shared" ca="1" si="783"/>
        <v>17245.74891244639</v>
      </c>
      <c r="AHK11">
        <f t="shared" ca="1" si="784"/>
        <v>16788.182610984491</v>
      </c>
      <c r="AHL11">
        <f t="shared" ca="1" si="785"/>
        <v>17595.390221520094</v>
      </c>
      <c r="AHM11">
        <f t="shared" ca="1" si="786"/>
        <v>16246.388577346879</v>
      </c>
      <c r="AHN11">
        <f t="shared" ca="1" si="787"/>
        <v>17564.132083888067</v>
      </c>
      <c r="AHO11">
        <f t="shared" ca="1" si="788"/>
        <v>17925.16408173407</v>
      </c>
      <c r="AHP11">
        <f t="shared" ca="1" si="789"/>
        <v>17365.658042307969</v>
      </c>
      <c r="AHQ11">
        <f t="shared" ca="1" si="790"/>
        <v>18425.119909455403</v>
      </c>
      <c r="AHR11">
        <f t="shared" ca="1" si="791"/>
        <v>16245.242160086751</v>
      </c>
      <c r="AHS11">
        <f t="shared" ca="1" si="792"/>
        <v>17015.389480084355</v>
      </c>
      <c r="AHT11">
        <f t="shared" ca="1" si="793"/>
        <v>16780.601551744585</v>
      </c>
      <c r="AHU11">
        <f t="shared" ca="1" si="794"/>
        <v>16674.145707171705</v>
      </c>
      <c r="AHV11">
        <f t="shared" ca="1" si="795"/>
        <v>16993.960027340148</v>
      </c>
      <c r="AHW11">
        <f t="shared" ca="1" si="796"/>
        <v>16632.388797117328</v>
      </c>
      <c r="AHX11">
        <f t="shared" ca="1" si="797"/>
        <v>16786.430767706406</v>
      </c>
      <c r="AHY11">
        <f t="shared" ca="1" si="798"/>
        <v>17635.993700147887</v>
      </c>
      <c r="AHZ11">
        <f t="shared" ca="1" si="799"/>
        <v>17499.253921232699</v>
      </c>
      <c r="AIA11">
        <f t="shared" ca="1" si="800"/>
        <v>17276.095043211164</v>
      </c>
      <c r="AIB11">
        <f t="shared" ca="1" si="801"/>
        <v>17260.650567580713</v>
      </c>
      <c r="AIC11">
        <f t="shared" ca="1" si="802"/>
        <v>17075.538653010321</v>
      </c>
      <c r="AID11">
        <f t="shared" ca="1" si="803"/>
        <v>18145.065897361015</v>
      </c>
      <c r="AIE11">
        <f t="shared" ca="1" si="804"/>
        <v>16603.938090536125</v>
      </c>
      <c r="AIF11">
        <f t="shared" ca="1" si="805"/>
        <v>16963.690836117778</v>
      </c>
      <c r="AIG11">
        <f t="shared" ca="1" si="806"/>
        <v>17798.272622991331</v>
      </c>
      <c r="AIH11">
        <f t="shared" ca="1" si="807"/>
        <v>17436.922467454275</v>
      </c>
      <c r="AII11">
        <f t="shared" ca="1" si="808"/>
        <v>16989.318860578227</v>
      </c>
      <c r="AIJ11">
        <f t="shared" ca="1" si="809"/>
        <v>16684.308710242945</v>
      </c>
      <c r="AIK11">
        <f t="shared" ca="1" si="810"/>
        <v>17176.59209542369</v>
      </c>
      <c r="AIL11">
        <f t="shared" ca="1" si="811"/>
        <v>17701.167366596575</v>
      </c>
      <c r="AIM11">
        <f t="shared" ca="1" si="812"/>
        <v>17252.656746307304</v>
      </c>
      <c r="AIN11">
        <f t="shared" ca="1" si="813"/>
        <v>16762.67158434926</v>
      </c>
      <c r="AIO11">
        <f t="shared" ca="1" si="814"/>
        <v>16910.303320473897</v>
      </c>
      <c r="AIP11">
        <f t="shared" ca="1" si="815"/>
        <v>17415.258409464052</v>
      </c>
      <c r="AIQ11">
        <f t="shared" ca="1" si="816"/>
        <v>17634.547090778877</v>
      </c>
      <c r="AIR11">
        <f t="shared" ca="1" si="817"/>
        <v>17734.32391680617</v>
      </c>
      <c r="AIS11">
        <f t="shared" ca="1" si="818"/>
        <v>16857.425829785618</v>
      </c>
      <c r="AIT11">
        <f t="shared" ca="1" si="819"/>
        <v>18658.589634846627</v>
      </c>
      <c r="AIU11">
        <f t="shared" ca="1" si="820"/>
        <v>16883.637260421372</v>
      </c>
      <c r="AIV11">
        <f t="shared" ca="1" si="821"/>
        <v>17636.852193382962</v>
      </c>
      <c r="AIW11">
        <f t="shared" ca="1" si="822"/>
        <v>16352.772476603643</v>
      </c>
      <c r="AIX11">
        <f t="shared" ca="1" si="823"/>
        <v>18234.26094478786</v>
      </c>
      <c r="AIY11">
        <f t="shared" ca="1" si="824"/>
        <v>17677.166386689096</v>
      </c>
      <c r="AIZ11">
        <f t="shared" ca="1" si="825"/>
        <v>17448.645337519381</v>
      </c>
      <c r="AJA11">
        <f t="shared" ca="1" si="826"/>
        <v>16903.669326052055</v>
      </c>
      <c r="AJB11">
        <f t="shared" ca="1" si="827"/>
        <v>17441.373140516898</v>
      </c>
      <c r="AJC11">
        <f t="shared" ca="1" si="828"/>
        <v>16281.035462992215</v>
      </c>
      <c r="AJD11">
        <f t="shared" ca="1" si="829"/>
        <v>16946.770484478991</v>
      </c>
      <c r="AJE11">
        <f t="shared" ca="1" si="830"/>
        <v>17662.729568758739</v>
      </c>
      <c r="AJF11">
        <f t="shared" ca="1" si="831"/>
        <v>16145.601079876231</v>
      </c>
      <c r="AJG11">
        <f t="shared" ca="1" si="832"/>
        <v>16684.266671706344</v>
      </c>
      <c r="AJH11">
        <f t="shared" ca="1" si="833"/>
        <v>17805.332187616459</v>
      </c>
      <c r="AJI11">
        <f t="shared" ca="1" si="834"/>
        <v>17718.395036954927</v>
      </c>
      <c r="AJJ11">
        <f t="shared" ca="1" si="835"/>
        <v>17170.304213600422</v>
      </c>
      <c r="AJK11">
        <f t="shared" ca="1" si="836"/>
        <v>17296.385554729055</v>
      </c>
      <c r="AJL11">
        <f t="shared" ca="1" si="837"/>
        <v>17802.549552728542</v>
      </c>
      <c r="AJM11">
        <f t="shared" ca="1" si="838"/>
        <v>16287.592847550606</v>
      </c>
      <c r="AJN11">
        <f t="shared" ca="1" si="839"/>
        <v>18269.607818042801</v>
      </c>
      <c r="AJO11">
        <f t="shared" ca="1" si="840"/>
        <v>17401.888573459735</v>
      </c>
      <c r="AJP11">
        <f t="shared" ca="1" si="841"/>
        <v>16954.394064412147</v>
      </c>
      <c r="AJQ11">
        <f t="shared" ca="1" si="842"/>
        <v>17632.160690729059</v>
      </c>
      <c r="AJR11">
        <f t="shared" ca="1" si="843"/>
        <v>18402.509489608154</v>
      </c>
      <c r="AJS11">
        <f t="shared" ca="1" si="844"/>
        <v>17513.068413694098</v>
      </c>
      <c r="AJT11">
        <f t="shared" ca="1" si="845"/>
        <v>17740.633086483045</v>
      </c>
      <c r="AJU11">
        <f t="shared" ca="1" si="846"/>
        <v>17626.208833283385</v>
      </c>
      <c r="AJV11">
        <f t="shared" ca="1" si="847"/>
        <v>16506.435350937219</v>
      </c>
      <c r="AJW11">
        <f t="shared" ca="1" si="848"/>
        <v>18370.26814600121</v>
      </c>
      <c r="AJX11">
        <f t="shared" ca="1" si="849"/>
        <v>16077.222665191644</v>
      </c>
      <c r="AJY11">
        <f t="shared" ca="1" si="850"/>
        <v>17619.459422654512</v>
      </c>
      <c r="AJZ11">
        <f t="shared" ca="1" si="851"/>
        <v>16914.073754072004</v>
      </c>
      <c r="AKA11">
        <f t="shared" ca="1" si="852"/>
        <v>17669.512753235082</v>
      </c>
      <c r="AKB11">
        <f t="shared" ca="1" si="853"/>
        <v>18330.271619585885</v>
      </c>
      <c r="AKC11">
        <f t="shared" ca="1" si="854"/>
        <v>17976.339248240809</v>
      </c>
      <c r="AKD11">
        <f t="shared" ca="1" si="855"/>
        <v>16226.300449583334</v>
      </c>
      <c r="AKE11">
        <f t="shared" ca="1" si="856"/>
        <v>16610.222644116384</v>
      </c>
      <c r="AKF11">
        <f t="shared" ca="1" si="857"/>
        <v>17372.132806925343</v>
      </c>
      <c r="AKG11">
        <f t="shared" ca="1" si="858"/>
        <v>16753.484392910483</v>
      </c>
      <c r="AKH11">
        <f t="shared" ca="1" si="859"/>
        <v>18053.415389428053</v>
      </c>
      <c r="AKI11">
        <f t="shared" ca="1" si="860"/>
        <v>17407.159147782895</v>
      </c>
      <c r="AKJ11">
        <f t="shared" ca="1" si="861"/>
        <v>17132.310984000356</v>
      </c>
      <c r="AKK11">
        <f t="shared" ca="1" si="862"/>
        <v>16263.451408202882</v>
      </c>
      <c r="AKL11">
        <f t="shared" ca="1" si="863"/>
        <v>17636.009519164243</v>
      </c>
      <c r="AKM11">
        <f t="shared" ca="1" si="864"/>
        <v>17898.278867148998</v>
      </c>
      <c r="AKN11">
        <f t="shared" ca="1" si="865"/>
        <v>17599.879108734069</v>
      </c>
      <c r="AKO11">
        <f t="shared" ca="1" si="866"/>
        <v>16715.818122283614</v>
      </c>
      <c r="AKP11">
        <f t="shared" ca="1" si="867"/>
        <v>17674.823623481028</v>
      </c>
      <c r="AKQ11">
        <f t="shared" ca="1" si="868"/>
        <v>17715.022437830543</v>
      </c>
      <c r="AKR11">
        <f t="shared" ca="1" si="869"/>
        <v>17434.313931772405</v>
      </c>
      <c r="AKS11">
        <f t="shared" ca="1" si="870"/>
        <v>17000.648147344386</v>
      </c>
      <c r="AKT11">
        <f t="shared" ca="1" si="871"/>
        <v>17360.269377429373</v>
      </c>
      <c r="AKU11">
        <f t="shared" ca="1" si="872"/>
        <v>18110.537857473544</v>
      </c>
      <c r="AKV11">
        <f t="shared" ca="1" si="873"/>
        <v>17899.034094659914</v>
      </c>
      <c r="AKW11">
        <f t="shared" ca="1" si="874"/>
        <v>17892.663701042828</v>
      </c>
      <c r="AKX11">
        <f t="shared" ca="1" si="875"/>
        <v>17605.23370683991</v>
      </c>
      <c r="AKY11">
        <f t="shared" ca="1" si="876"/>
        <v>18328.480415937942</v>
      </c>
      <c r="AKZ11">
        <f t="shared" ca="1" si="877"/>
        <v>17353.855586234869</v>
      </c>
      <c r="ALA11">
        <f t="shared" ca="1" si="878"/>
        <v>17461.642256956977</v>
      </c>
      <c r="ALB11">
        <f t="shared" ca="1" si="879"/>
        <v>18392.511316616514</v>
      </c>
      <c r="ALC11">
        <f t="shared" ca="1" si="880"/>
        <v>17252.261038264813</v>
      </c>
      <c r="ALD11">
        <f t="shared" ca="1" si="881"/>
        <v>17804.46889893015</v>
      </c>
      <c r="ALE11">
        <f t="shared" ca="1" si="882"/>
        <v>17250.499460184667</v>
      </c>
      <c r="ALF11">
        <f t="shared" ca="1" si="883"/>
        <v>17545.422653313999</v>
      </c>
      <c r="ALG11">
        <f t="shared" ca="1" si="884"/>
        <v>16664.250703708367</v>
      </c>
      <c r="ALH11">
        <f t="shared" ca="1" si="885"/>
        <v>17516.117031565333</v>
      </c>
      <c r="ALI11">
        <f t="shared" ca="1" si="886"/>
        <v>17325.806979008907</v>
      </c>
      <c r="ALJ11">
        <f t="shared" ca="1" si="887"/>
        <v>16420.944119457214</v>
      </c>
      <c r="ALK11">
        <f t="shared" ca="1" si="888"/>
        <v>16710.766492194743</v>
      </c>
      <c r="ALL11">
        <f t="shared" ca="1" si="889"/>
        <v>16615.308910942749</v>
      </c>
      <c r="ALM11">
        <f t="shared" ca="1" si="890"/>
        <v>15854.027617255655</v>
      </c>
      <c r="ALN11">
        <f t="shared" ca="1" si="891"/>
        <v>19139.91985203317</v>
      </c>
      <c r="ALO11">
        <f t="shared" ca="1" si="892"/>
        <v>18782.490983472238</v>
      </c>
      <c r="ALP11">
        <f t="shared" ca="1" si="893"/>
        <v>16653.358543936847</v>
      </c>
      <c r="ALQ11">
        <f t="shared" ca="1" si="894"/>
        <v>16924.414267116379</v>
      </c>
      <c r="ALR11">
        <f t="shared" ca="1" si="895"/>
        <v>17977.035489570517</v>
      </c>
      <c r="ALS11">
        <f t="shared" ca="1" si="896"/>
        <v>17328.919950764121</v>
      </c>
      <c r="ALT11">
        <f t="shared" ca="1" si="897"/>
        <v>17723.114510095023</v>
      </c>
      <c r="ALU11">
        <f t="shared" ca="1" si="898"/>
        <v>17485.117219645035</v>
      </c>
      <c r="ALV11">
        <f t="shared" ca="1" si="899"/>
        <v>15712.525416765298</v>
      </c>
    </row>
    <row r="12" spans="1:1061" x14ac:dyDescent="0.3">
      <c r="A12" s="14">
        <v>41044</v>
      </c>
      <c r="B12">
        <v>4942.7998049999997</v>
      </c>
      <c r="C12">
        <f t="shared" si="900"/>
        <v>7.1061963071270611E-3</v>
      </c>
      <c r="F12" s="2">
        <f>+E8-2*G8</f>
        <v>-8.8680204185947381E-2</v>
      </c>
      <c r="G12" t="s">
        <v>116</v>
      </c>
      <c r="H12" s="2">
        <f>+E8+2*G8</f>
        <v>0.10575608094023886</v>
      </c>
      <c r="J12">
        <f t="shared" si="904"/>
        <v>10</v>
      </c>
      <c r="K12">
        <f t="shared" ca="1" si="901"/>
        <v>18012.147921769887</v>
      </c>
      <c r="L12">
        <f t="shared" ca="1" si="901"/>
        <v>16679.741578028799</v>
      </c>
      <c r="M12">
        <f t="shared" ca="1" si="905"/>
        <v>16774.236425081031</v>
      </c>
      <c r="N12">
        <f t="shared" ca="1" si="906"/>
        <v>16577.318971772587</v>
      </c>
      <c r="O12">
        <f t="shared" ca="1" si="907"/>
        <v>17288.039293309295</v>
      </c>
      <c r="P12">
        <f t="shared" ca="1" si="908"/>
        <v>17599.433991807386</v>
      </c>
      <c r="Q12">
        <f t="shared" ca="1" si="909"/>
        <v>17768.975212221354</v>
      </c>
      <c r="R12">
        <f t="shared" ca="1" si="910"/>
        <v>17861.20430805465</v>
      </c>
      <c r="S12">
        <f t="shared" ca="1" si="911"/>
        <v>17118.714945002474</v>
      </c>
      <c r="T12">
        <f t="shared" ca="1" si="912"/>
        <v>18055.6144026685</v>
      </c>
      <c r="U12">
        <f t="shared" ca="1" si="913"/>
        <v>18021.903256164758</v>
      </c>
      <c r="V12">
        <f t="shared" ca="1" si="914"/>
        <v>18002.427010853298</v>
      </c>
      <c r="W12">
        <f t="shared" ca="1" si="915"/>
        <v>18046.794307257383</v>
      </c>
      <c r="X12">
        <f t="shared" ca="1" si="916"/>
        <v>17431.217709972501</v>
      </c>
      <c r="Y12">
        <f t="shared" ca="1" si="917"/>
        <v>16793.801136417831</v>
      </c>
      <c r="Z12">
        <f t="shared" ca="1" si="918"/>
        <v>18544.288081271228</v>
      </c>
      <c r="AA12">
        <f t="shared" ca="1" si="919"/>
        <v>17015.315787461725</v>
      </c>
      <c r="AB12">
        <f t="shared" ca="1" si="920"/>
        <v>17558.921245461192</v>
      </c>
      <c r="AC12">
        <f t="shared" ca="1" si="921"/>
        <v>17264.477035984673</v>
      </c>
      <c r="AD12">
        <f t="shared" ca="1" si="922"/>
        <v>16306.145952763782</v>
      </c>
      <c r="AE12">
        <f t="shared" ca="1" si="923"/>
        <v>16715.825032916728</v>
      </c>
      <c r="AF12">
        <f t="shared" ca="1" si="924"/>
        <v>18286.668943484048</v>
      </c>
      <c r="AG12">
        <f t="shared" ca="1" si="925"/>
        <v>16784.154175965086</v>
      </c>
      <c r="AH12">
        <f t="shared" ca="1" si="926"/>
        <v>17182.486517609737</v>
      </c>
      <c r="AI12">
        <f t="shared" ca="1" si="927"/>
        <v>17079.302240780828</v>
      </c>
      <c r="AJ12">
        <f t="shared" ca="1" si="928"/>
        <v>17233.287982326743</v>
      </c>
      <c r="AK12">
        <f t="shared" ca="1" si="929"/>
        <v>18004.845109377249</v>
      </c>
      <c r="AL12">
        <f t="shared" ca="1" si="930"/>
        <v>16849.71675184806</v>
      </c>
      <c r="AM12">
        <f t="shared" ca="1" si="931"/>
        <v>17643.427556674316</v>
      </c>
      <c r="AN12">
        <f t="shared" ca="1" si="932"/>
        <v>17540.478429059323</v>
      </c>
      <c r="AO12">
        <f t="shared" ca="1" si="933"/>
        <v>18136.439586540302</v>
      </c>
      <c r="AP12">
        <f t="shared" ca="1" si="934"/>
        <v>16526.05819030472</v>
      </c>
      <c r="AQ12">
        <f t="shared" ca="1" si="935"/>
        <v>17354.519951650091</v>
      </c>
      <c r="AR12">
        <f t="shared" ca="1" si="936"/>
        <v>17592.247896193669</v>
      </c>
      <c r="AS12">
        <f t="shared" ca="1" si="937"/>
        <v>16581.08149693357</v>
      </c>
      <c r="AT12">
        <f t="shared" ca="1" si="938"/>
        <v>18479.429136113893</v>
      </c>
      <c r="AU12">
        <f t="shared" ca="1" si="939"/>
        <v>18170.252146097449</v>
      </c>
      <c r="AV12">
        <f t="shared" ca="1" si="940"/>
        <v>17047.441593010601</v>
      </c>
      <c r="AW12">
        <f t="shared" ca="1" si="941"/>
        <v>17129.687659057512</v>
      </c>
      <c r="AX12">
        <f t="shared" ca="1" si="942"/>
        <v>17952.364669637896</v>
      </c>
      <c r="AY12">
        <f t="shared" ca="1" si="943"/>
        <v>17650.757010620524</v>
      </c>
      <c r="AZ12">
        <f t="shared" ca="1" si="944"/>
        <v>16287.543665342833</v>
      </c>
      <c r="BA12">
        <f t="shared" ca="1" si="945"/>
        <v>16111.325144348739</v>
      </c>
      <c r="BB12">
        <f t="shared" ca="1" si="946"/>
        <v>16295.005607191137</v>
      </c>
      <c r="BC12">
        <f t="shared" ca="1" si="947"/>
        <v>17281.312605119143</v>
      </c>
      <c r="BD12">
        <f t="shared" ca="1" si="948"/>
        <v>17387.678767469133</v>
      </c>
      <c r="BE12">
        <f t="shared" ca="1" si="949"/>
        <v>17018.513731974741</v>
      </c>
      <c r="BF12">
        <f t="shared" ca="1" si="950"/>
        <v>17936.88168209403</v>
      </c>
      <c r="BG12">
        <f t="shared" ca="1" si="951"/>
        <v>17438.67992559187</v>
      </c>
      <c r="BH12">
        <f t="shared" ca="1" si="952"/>
        <v>16376.948215040806</v>
      </c>
      <c r="BI12">
        <f t="shared" ca="1" si="953"/>
        <v>16933.064948694184</v>
      </c>
      <c r="BJ12">
        <f t="shared" ca="1" si="954"/>
        <v>16394.882813147655</v>
      </c>
      <c r="BK12">
        <f t="shared" ca="1" si="955"/>
        <v>17199.730679496854</v>
      </c>
      <c r="BL12">
        <f t="shared" ca="1" si="956"/>
        <v>18276.065996360194</v>
      </c>
      <c r="BM12">
        <f t="shared" ca="1" si="957"/>
        <v>17434.492671835065</v>
      </c>
      <c r="BN12">
        <f t="shared" ca="1" si="958"/>
        <v>18088.908276740458</v>
      </c>
      <c r="BO12">
        <f t="shared" ca="1" si="959"/>
        <v>16935.089349370475</v>
      </c>
      <c r="BP12">
        <f t="shared" ca="1" si="960"/>
        <v>17535.863961456653</v>
      </c>
      <c r="BQ12">
        <f t="shared" ca="1" si="961"/>
        <v>15769.878081394503</v>
      </c>
      <c r="BR12">
        <f t="shared" ca="1" si="962"/>
        <v>17958.458455529963</v>
      </c>
      <c r="BS12">
        <f t="shared" ca="1" si="963"/>
        <v>17200.103811918401</v>
      </c>
      <c r="BT12">
        <f t="shared" ca="1" si="964"/>
        <v>17649.67654294665</v>
      </c>
      <c r="BU12">
        <f t="shared" ca="1" si="965"/>
        <v>16526.413204122506</v>
      </c>
      <c r="BV12">
        <f t="shared" ca="1" si="966"/>
        <v>16899.053735836049</v>
      </c>
      <c r="BW12">
        <f t="shared" ca="1" si="967"/>
        <v>16857.387889916477</v>
      </c>
      <c r="BX12">
        <f t="shared" ca="1" si="902"/>
        <v>16979.256367486192</v>
      </c>
      <c r="BY12">
        <f t="shared" ca="1" si="968"/>
        <v>17405.305472097429</v>
      </c>
      <c r="BZ12">
        <f t="shared" ca="1" si="969"/>
        <v>16571.399235216581</v>
      </c>
      <c r="CA12">
        <f t="shared" ca="1" si="970"/>
        <v>17285.112750683016</v>
      </c>
      <c r="CB12">
        <f t="shared" ca="1" si="971"/>
        <v>17244.410780660666</v>
      </c>
      <c r="CC12">
        <f t="shared" ca="1" si="972"/>
        <v>16745.222716707562</v>
      </c>
      <c r="CD12">
        <f t="shared" ca="1" si="973"/>
        <v>18193.355412487886</v>
      </c>
      <c r="CE12">
        <f t="shared" ca="1" si="974"/>
        <v>16374.282942752328</v>
      </c>
      <c r="CF12">
        <f t="shared" ca="1" si="975"/>
        <v>17408.448413119033</v>
      </c>
      <c r="CG12">
        <f t="shared" ca="1" si="976"/>
        <v>16503.452649307259</v>
      </c>
      <c r="CH12">
        <f t="shared" ca="1" si="977"/>
        <v>17891.947071473227</v>
      </c>
      <c r="CI12">
        <f t="shared" ca="1" si="978"/>
        <v>17543.275508025621</v>
      </c>
      <c r="CJ12">
        <f t="shared" ca="1" si="979"/>
        <v>18337.330264162323</v>
      </c>
      <c r="CK12">
        <f t="shared" ca="1" si="980"/>
        <v>17624.511642971796</v>
      </c>
      <c r="CL12">
        <f t="shared" ca="1" si="981"/>
        <v>16843.943076121159</v>
      </c>
      <c r="CM12">
        <f t="shared" ca="1" si="982"/>
        <v>17327.630000440298</v>
      </c>
      <c r="CN12">
        <f t="shared" ca="1" si="983"/>
        <v>16525.024271202117</v>
      </c>
      <c r="CO12">
        <f t="shared" ca="1" si="984"/>
        <v>17200.471823413729</v>
      </c>
      <c r="CP12">
        <f t="shared" ca="1" si="985"/>
        <v>17276.204590100151</v>
      </c>
      <c r="CQ12">
        <f t="shared" ca="1" si="986"/>
        <v>17892.23683620571</v>
      </c>
      <c r="CR12">
        <f t="shared" ca="1" si="987"/>
        <v>17469.410814408184</v>
      </c>
      <c r="CS12">
        <f t="shared" ca="1" si="988"/>
        <v>17264.854323832373</v>
      </c>
      <c r="CT12">
        <f t="shared" ca="1" si="989"/>
        <v>17679.466439293323</v>
      </c>
      <c r="CU12">
        <f t="shared" ca="1" si="990"/>
        <v>17310.349080491214</v>
      </c>
      <c r="CV12">
        <f t="shared" ca="1" si="991"/>
        <v>17748.419907667598</v>
      </c>
      <c r="CW12">
        <f t="shared" ca="1" si="992"/>
        <v>17673.507773519843</v>
      </c>
      <c r="CX12">
        <f t="shared" ca="1" si="993"/>
        <v>16548.50223362376</v>
      </c>
      <c r="CY12">
        <f t="shared" ca="1" si="994"/>
        <v>18143.567855890018</v>
      </c>
      <c r="CZ12">
        <f t="shared" ca="1" si="995"/>
        <v>16935.725451650094</v>
      </c>
      <c r="DA12">
        <f t="shared" ca="1" si="996"/>
        <v>17246.879286109335</v>
      </c>
      <c r="DB12">
        <f t="shared" ca="1" si="997"/>
        <v>17300.382862426843</v>
      </c>
      <c r="DC12">
        <f t="shared" ca="1" si="998"/>
        <v>18236.212717662263</v>
      </c>
      <c r="DD12">
        <f t="shared" ca="1" si="999"/>
        <v>16217.697953818162</v>
      </c>
      <c r="DE12">
        <f t="shared" ca="1" si="1000"/>
        <v>16584.10518590362</v>
      </c>
      <c r="DF12">
        <f t="shared" ca="1" si="1001"/>
        <v>16915.502813802752</v>
      </c>
      <c r="DG12">
        <f t="shared" ca="1" si="1002"/>
        <v>18574.782772524439</v>
      </c>
      <c r="DH12">
        <f t="shared" ca="1" si="1003"/>
        <v>16625.607384543138</v>
      </c>
      <c r="DI12">
        <f t="shared" ca="1" si="1004"/>
        <v>18706.279378892505</v>
      </c>
      <c r="DJ12">
        <f t="shared" ca="1" si="1005"/>
        <v>17165.272425768311</v>
      </c>
      <c r="DK12">
        <f t="shared" ca="1" si="1006"/>
        <v>16501.565209846263</v>
      </c>
      <c r="DL12">
        <f t="shared" ca="1" si="1007"/>
        <v>17661.31661330898</v>
      </c>
      <c r="DM12">
        <f t="shared" ca="1" si="1008"/>
        <v>18573.35933587281</v>
      </c>
      <c r="DN12">
        <f t="shared" ca="1" si="1009"/>
        <v>17357.844150654913</v>
      </c>
      <c r="DO12">
        <f t="shared" ca="1" si="1010"/>
        <v>17863.395039841151</v>
      </c>
      <c r="DP12">
        <f t="shared" ca="1" si="1011"/>
        <v>17593.011921258618</v>
      </c>
      <c r="DQ12">
        <f t="shared" ca="1" si="1012"/>
        <v>17539.194946814405</v>
      </c>
      <c r="DR12">
        <f t="shared" ca="1" si="1013"/>
        <v>16922.029847700978</v>
      </c>
      <c r="DS12">
        <f t="shared" ca="1" si="1014"/>
        <v>17727.566491005637</v>
      </c>
      <c r="DT12">
        <f t="shared" ca="1" si="1015"/>
        <v>17025.354522443857</v>
      </c>
      <c r="DU12">
        <f t="shared" ca="1" si="1016"/>
        <v>17055.642628806519</v>
      </c>
      <c r="DV12">
        <f t="shared" ca="1" si="1017"/>
        <v>17344.24545638093</v>
      </c>
      <c r="DW12">
        <f t="shared" ca="1" si="1018"/>
        <v>17576.302344454747</v>
      </c>
      <c r="DX12">
        <f t="shared" ca="1" si="1019"/>
        <v>17013.114592976272</v>
      </c>
      <c r="DY12">
        <f t="shared" ca="1" si="1020"/>
        <v>17469.359629361541</v>
      </c>
      <c r="DZ12">
        <f t="shared" ca="1" si="1021"/>
        <v>17679.88868391297</v>
      </c>
      <c r="EA12">
        <f t="shared" ca="1" si="1022"/>
        <v>17839.782018556096</v>
      </c>
      <c r="EB12">
        <f t="shared" ca="1" si="1023"/>
        <v>17637.567241007197</v>
      </c>
      <c r="EC12">
        <f t="shared" ca="1" si="1024"/>
        <v>17092.103427171278</v>
      </c>
      <c r="ED12">
        <f t="shared" ca="1" si="1025"/>
        <v>17674.461370793724</v>
      </c>
      <c r="EE12">
        <f t="shared" ca="1" si="1026"/>
        <v>17360.647461217915</v>
      </c>
      <c r="EF12">
        <f t="shared" ca="1" si="1027"/>
        <v>17646.740628701384</v>
      </c>
      <c r="EG12">
        <f t="shared" ca="1" si="1028"/>
        <v>17496.468221709649</v>
      </c>
      <c r="EH12">
        <f t="shared" ca="1" si="1029"/>
        <v>16752.481429716554</v>
      </c>
      <c r="EI12">
        <f t="shared" ca="1" si="1030"/>
        <v>17042.337645427724</v>
      </c>
      <c r="EJ12">
        <f t="shared" ca="1" si="903"/>
        <v>16912.045517005354</v>
      </c>
      <c r="EK12">
        <f t="shared" ca="1" si="36"/>
        <v>18171.299799798431</v>
      </c>
      <c r="EL12">
        <f t="shared" ca="1" si="36"/>
        <v>17605.144277658292</v>
      </c>
      <c r="EM12">
        <f t="shared" ca="1" si="36"/>
        <v>16961.318977634211</v>
      </c>
      <c r="EN12">
        <f t="shared" ca="1" si="36"/>
        <v>17229.24831886934</v>
      </c>
      <c r="EO12">
        <f t="shared" ca="1" si="36"/>
        <v>19007.648901583023</v>
      </c>
      <c r="EP12">
        <f t="shared" ca="1" si="36"/>
        <v>17867.303374643772</v>
      </c>
      <c r="EQ12">
        <f t="shared" ca="1" si="36"/>
        <v>17815.142744542907</v>
      </c>
      <c r="ER12">
        <f t="shared" ca="1" si="37"/>
        <v>18220.861970815749</v>
      </c>
      <c r="ES12">
        <f t="shared" ca="1" si="38"/>
        <v>16359.511074954105</v>
      </c>
      <c r="ET12">
        <f t="shared" ca="1" si="39"/>
        <v>16947.309308798049</v>
      </c>
      <c r="EU12">
        <f t="shared" ca="1" si="40"/>
        <v>16775.84874438827</v>
      </c>
      <c r="EV12">
        <f t="shared" ca="1" si="41"/>
        <v>16975.235906339607</v>
      </c>
      <c r="EW12">
        <f t="shared" ca="1" si="42"/>
        <v>16667.637635308805</v>
      </c>
      <c r="EX12">
        <f t="shared" ca="1" si="43"/>
        <v>17447.891291612541</v>
      </c>
      <c r="EY12">
        <f t="shared" ca="1" si="44"/>
        <v>17324.997889886978</v>
      </c>
      <c r="EZ12">
        <f t="shared" ca="1" si="45"/>
        <v>17527.450316176841</v>
      </c>
      <c r="FA12">
        <f t="shared" ca="1" si="46"/>
        <v>17072.702960880575</v>
      </c>
      <c r="FB12">
        <f t="shared" ca="1" si="47"/>
        <v>16027.866820950094</v>
      </c>
      <c r="FC12">
        <f t="shared" ca="1" si="48"/>
        <v>18096.286403611539</v>
      </c>
      <c r="FD12">
        <f t="shared" ca="1" si="49"/>
        <v>17312.354855447556</v>
      </c>
      <c r="FE12">
        <f t="shared" ca="1" si="50"/>
        <v>17186.144352155305</v>
      </c>
      <c r="FF12">
        <f t="shared" ca="1" si="51"/>
        <v>16546.871225469673</v>
      </c>
      <c r="FG12">
        <f t="shared" ca="1" si="52"/>
        <v>17364.359289278287</v>
      </c>
      <c r="FH12">
        <f t="shared" ca="1" si="53"/>
        <v>17350.655482723869</v>
      </c>
      <c r="FI12">
        <f t="shared" ca="1" si="54"/>
        <v>17186.156011503866</v>
      </c>
      <c r="FJ12">
        <f t="shared" ca="1" si="55"/>
        <v>17239.198751126642</v>
      </c>
      <c r="FK12">
        <f t="shared" ca="1" si="56"/>
        <v>17417.181189523806</v>
      </c>
      <c r="FL12">
        <f t="shared" ca="1" si="57"/>
        <v>17501.599499066626</v>
      </c>
      <c r="FM12">
        <f t="shared" ca="1" si="58"/>
        <v>16919.190283959681</v>
      </c>
      <c r="FN12">
        <f t="shared" ca="1" si="59"/>
        <v>16380.438645775363</v>
      </c>
      <c r="FO12">
        <f t="shared" ca="1" si="60"/>
        <v>16944.496408081515</v>
      </c>
      <c r="FP12">
        <f t="shared" ca="1" si="61"/>
        <v>17387.267117705651</v>
      </c>
      <c r="FQ12">
        <f t="shared" ca="1" si="62"/>
        <v>16837.860469342126</v>
      </c>
      <c r="FR12">
        <f t="shared" ca="1" si="63"/>
        <v>17846.293528652699</v>
      </c>
      <c r="FS12">
        <f t="shared" ca="1" si="64"/>
        <v>17499.672634358041</v>
      </c>
      <c r="FT12">
        <f t="shared" ca="1" si="65"/>
        <v>16674.075795857054</v>
      </c>
      <c r="FU12">
        <f t="shared" ca="1" si="66"/>
        <v>16649.128360915311</v>
      </c>
      <c r="FV12">
        <f t="shared" ca="1" si="67"/>
        <v>16514.312579897476</v>
      </c>
      <c r="FW12">
        <f t="shared" ca="1" si="68"/>
        <v>17493.515708640818</v>
      </c>
      <c r="FX12">
        <f t="shared" ca="1" si="69"/>
        <v>16736.341044838711</v>
      </c>
      <c r="FY12">
        <f t="shared" ca="1" si="70"/>
        <v>17129.458424452103</v>
      </c>
      <c r="FZ12">
        <f t="shared" ca="1" si="71"/>
        <v>17898.201395849759</v>
      </c>
      <c r="GA12">
        <f t="shared" ca="1" si="72"/>
        <v>16841.059455364368</v>
      </c>
      <c r="GB12">
        <f t="shared" ca="1" si="73"/>
        <v>18042.571497242945</v>
      </c>
      <c r="GC12">
        <f t="shared" ca="1" si="74"/>
        <v>16729.878802756048</v>
      </c>
      <c r="GD12">
        <f t="shared" ca="1" si="75"/>
        <v>17492.697891406046</v>
      </c>
      <c r="GE12">
        <f t="shared" ca="1" si="76"/>
        <v>16749.60198203777</v>
      </c>
      <c r="GF12">
        <f t="shared" ca="1" si="77"/>
        <v>17117.442649099143</v>
      </c>
      <c r="GG12">
        <f t="shared" ca="1" si="78"/>
        <v>18196.574664018233</v>
      </c>
      <c r="GH12">
        <f t="shared" ca="1" si="79"/>
        <v>18018.20431787517</v>
      </c>
      <c r="GI12">
        <f t="shared" ca="1" si="80"/>
        <v>16948.29619565768</v>
      </c>
      <c r="GJ12">
        <f t="shared" ca="1" si="81"/>
        <v>17133.635146063134</v>
      </c>
      <c r="GK12">
        <f t="shared" ca="1" si="82"/>
        <v>17248.991763555623</v>
      </c>
      <c r="GL12">
        <f t="shared" ca="1" si="83"/>
        <v>19001.056569053228</v>
      </c>
      <c r="GM12">
        <f t="shared" ca="1" si="84"/>
        <v>17904.4839391184</v>
      </c>
      <c r="GN12">
        <f t="shared" ca="1" si="85"/>
        <v>16507.673800824115</v>
      </c>
      <c r="GO12">
        <f t="shared" ca="1" si="86"/>
        <v>17156.504723583133</v>
      </c>
      <c r="GP12">
        <f t="shared" ca="1" si="87"/>
        <v>17128.782797349599</v>
      </c>
      <c r="GQ12">
        <f t="shared" ca="1" si="88"/>
        <v>16578.278514205373</v>
      </c>
      <c r="GR12">
        <f t="shared" ca="1" si="89"/>
        <v>17605.814971106545</v>
      </c>
      <c r="GS12">
        <f t="shared" ca="1" si="90"/>
        <v>17355.41575981984</v>
      </c>
      <c r="GT12">
        <f t="shared" ca="1" si="91"/>
        <v>17339.934825203756</v>
      </c>
      <c r="GU12">
        <f t="shared" ca="1" si="92"/>
        <v>17076.397699303059</v>
      </c>
      <c r="GV12">
        <f t="shared" ca="1" si="93"/>
        <v>17338.921073390135</v>
      </c>
      <c r="GW12">
        <f t="shared" ca="1" si="94"/>
        <v>17932.231720830463</v>
      </c>
      <c r="GX12">
        <f t="shared" ca="1" si="95"/>
        <v>18701.980940063007</v>
      </c>
      <c r="GY12">
        <f t="shared" ca="1" si="96"/>
        <v>18603.66217354338</v>
      </c>
      <c r="GZ12">
        <f t="shared" ca="1" si="97"/>
        <v>16793.010956717364</v>
      </c>
      <c r="HA12">
        <f t="shared" ca="1" si="98"/>
        <v>17669.844316331204</v>
      </c>
      <c r="HB12">
        <f t="shared" ca="1" si="99"/>
        <v>17063.537810303751</v>
      </c>
      <c r="HC12">
        <f t="shared" ca="1" si="100"/>
        <v>17182.170312809849</v>
      </c>
      <c r="HD12">
        <f t="shared" ca="1" si="101"/>
        <v>17810.638871780913</v>
      </c>
      <c r="HE12">
        <f t="shared" ca="1" si="102"/>
        <v>17113.046213997142</v>
      </c>
      <c r="HF12">
        <f t="shared" ca="1" si="103"/>
        <v>18057.785289667692</v>
      </c>
      <c r="HG12">
        <f t="shared" ca="1" si="104"/>
        <v>18190.242791935034</v>
      </c>
      <c r="HH12">
        <f t="shared" ca="1" si="105"/>
        <v>17679.288229534384</v>
      </c>
      <c r="HI12">
        <f t="shared" ca="1" si="106"/>
        <v>17554.342328337047</v>
      </c>
      <c r="HJ12">
        <f t="shared" ca="1" si="107"/>
        <v>17703.412015907335</v>
      </c>
      <c r="HK12">
        <f t="shared" ca="1" si="108"/>
        <v>17140.425545304577</v>
      </c>
      <c r="HL12">
        <f t="shared" ca="1" si="109"/>
        <v>16696.759416915182</v>
      </c>
      <c r="HM12">
        <f t="shared" ca="1" si="110"/>
        <v>16945.232427987088</v>
      </c>
      <c r="HN12">
        <f t="shared" ca="1" si="111"/>
        <v>18358.966897686187</v>
      </c>
      <c r="HO12">
        <f t="shared" ca="1" si="112"/>
        <v>18134.743509708453</v>
      </c>
      <c r="HP12">
        <f t="shared" ca="1" si="113"/>
        <v>18028.371579914172</v>
      </c>
      <c r="HQ12">
        <f t="shared" ca="1" si="114"/>
        <v>17735.672247881255</v>
      </c>
      <c r="HR12">
        <f t="shared" ca="1" si="115"/>
        <v>17374.650795413221</v>
      </c>
      <c r="HS12">
        <f t="shared" ca="1" si="116"/>
        <v>17378.628554105882</v>
      </c>
      <c r="HT12">
        <f t="shared" ca="1" si="117"/>
        <v>18330.681773597036</v>
      </c>
      <c r="HU12">
        <f t="shared" ca="1" si="118"/>
        <v>17373.794274973574</v>
      </c>
      <c r="HV12">
        <f t="shared" ca="1" si="119"/>
        <v>17289.136611992915</v>
      </c>
      <c r="HW12">
        <f t="shared" ca="1" si="120"/>
        <v>16237.946100961744</v>
      </c>
      <c r="HX12">
        <f t="shared" ca="1" si="121"/>
        <v>16642.066550045827</v>
      </c>
      <c r="HY12">
        <f t="shared" ca="1" si="122"/>
        <v>17656.689964799112</v>
      </c>
      <c r="HZ12">
        <f t="shared" ca="1" si="123"/>
        <v>16983.939791704419</v>
      </c>
      <c r="IA12">
        <f t="shared" ca="1" si="124"/>
        <v>18104.004111892482</v>
      </c>
      <c r="IB12">
        <f t="shared" ca="1" si="125"/>
        <v>17022.988537805162</v>
      </c>
      <c r="IC12">
        <f t="shared" ca="1" si="126"/>
        <v>17177.59617821519</v>
      </c>
      <c r="ID12">
        <f t="shared" ca="1" si="127"/>
        <v>17221.219144619841</v>
      </c>
      <c r="IE12">
        <f t="shared" ca="1" si="128"/>
        <v>17125.43385707006</v>
      </c>
      <c r="IF12">
        <f t="shared" ca="1" si="129"/>
        <v>17560.588643848008</v>
      </c>
      <c r="IG12">
        <f t="shared" ca="1" si="130"/>
        <v>17131.75417901469</v>
      </c>
      <c r="IH12">
        <f t="shared" ca="1" si="131"/>
        <v>17152.08165454106</v>
      </c>
      <c r="II12">
        <f t="shared" ca="1" si="132"/>
        <v>16801.711416063361</v>
      </c>
      <c r="IJ12">
        <f t="shared" ca="1" si="133"/>
        <v>18035.362225804649</v>
      </c>
      <c r="IK12">
        <f t="shared" ca="1" si="134"/>
        <v>18518.644533772738</v>
      </c>
      <c r="IL12">
        <f t="shared" ca="1" si="135"/>
        <v>16856.716599492469</v>
      </c>
      <c r="IM12">
        <f t="shared" ca="1" si="136"/>
        <v>18182.41952310425</v>
      </c>
      <c r="IN12">
        <f t="shared" ca="1" si="137"/>
        <v>16917.49698594791</v>
      </c>
      <c r="IO12">
        <f t="shared" ca="1" si="138"/>
        <v>16870.609836178344</v>
      </c>
      <c r="IP12">
        <f t="shared" ca="1" si="139"/>
        <v>16860.704376794831</v>
      </c>
      <c r="IQ12">
        <f t="shared" ca="1" si="140"/>
        <v>17787.026876296586</v>
      </c>
      <c r="IR12">
        <f t="shared" ca="1" si="141"/>
        <v>16938.27475169464</v>
      </c>
      <c r="IS12">
        <f t="shared" ca="1" si="142"/>
        <v>17790.879100414899</v>
      </c>
      <c r="IT12">
        <f t="shared" ca="1" si="143"/>
        <v>16918.508390681389</v>
      </c>
      <c r="IU12">
        <f t="shared" ca="1" si="144"/>
        <v>17791.751334187305</v>
      </c>
      <c r="IV12">
        <f t="shared" ca="1" si="145"/>
        <v>16755.383115491928</v>
      </c>
      <c r="IW12">
        <f t="shared" ca="1" si="146"/>
        <v>16563.16025051336</v>
      </c>
      <c r="IX12">
        <f t="shared" ca="1" si="147"/>
        <v>16738.722132690225</v>
      </c>
      <c r="IY12">
        <f t="shared" ca="1" si="148"/>
        <v>16940.863924340654</v>
      </c>
      <c r="IZ12">
        <f t="shared" ca="1" si="149"/>
        <v>17930.553683621911</v>
      </c>
      <c r="JA12">
        <f t="shared" ca="1" si="150"/>
        <v>17627.949624912158</v>
      </c>
      <c r="JB12">
        <f t="shared" ca="1" si="151"/>
        <v>16811.824767533461</v>
      </c>
      <c r="JC12">
        <f t="shared" ca="1" si="152"/>
        <v>16986.537375247928</v>
      </c>
      <c r="JD12">
        <f t="shared" ca="1" si="153"/>
        <v>16830.692366208175</v>
      </c>
      <c r="JE12">
        <f t="shared" ca="1" si="154"/>
        <v>17805.024319420998</v>
      </c>
      <c r="JF12">
        <f t="shared" ca="1" si="155"/>
        <v>16890.907879840961</v>
      </c>
      <c r="JG12">
        <f t="shared" ca="1" si="156"/>
        <v>16873.747327885008</v>
      </c>
      <c r="JH12">
        <f t="shared" ca="1" si="157"/>
        <v>18151.545963557121</v>
      </c>
      <c r="JI12">
        <f t="shared" ca="1" si="158"/>
        <v>17061.609439493539</v>
      </c>
      <c r="JJ12">
        <f t="shared" ca="1" si="159"/>
        <v>18786.265759507925</v>
      </c>
      <c r="JK12">
        <f t="shared" ca="1" si="160"/>
        <v>17628.6896333267</v>
      </c>
      <c r="JL12">
        <f t="shared" ca="1" si="161"/>
        <v>17327.436129480368</v>
      </c>
      <c r="JM12">
        <f t="shared" ca="1" si="162"/>
        <v>17164.436605931431</v>
      </c>
      <c r="JN12">
        <f t="shared" ca="1" si="163"/>
        <v>16703.515811769776</v>
      </c>
      <c r="JO12">
        <f t="shared" ca="1" si="164"/>
        <v>16792.789022052686</v>
      </c>
      <c r="JP12">
        <f t="shared" ca="1" si="165"/>
        <v>17652.749947980024</v>
      </c>
      <c r="JQ12">
        <f t="shared" ca="1" si="166"/>
        <v>16662.742241735697</v>
      </c>
      <c r="JR12">
        <f t="shared" ca="1" si="167"/>
        <v>16861.05955002526</v>
      </c>
      <c r="JS12">
        <f t="shared" ca="1" si="168"/>
        <v>16800.542306778112</v>
      </c>
      <c r="JT12">
        <f t="shared" ca="1" si="169"/>
        <v>17351.654970120486</v>
      </c>
      <c r="JU12">
        <f t="shared" ca="1" si="170"/>
        <v>17134.31907848781</v>
      </c>
      <c r="JV12">
        <f t="shared" ca="1" si="171"/>
        <v>16580.246768520243</v>
      </c>
      <c r="JW12">
        <f t="shared" ca="1" si="172"/>
        <v>17740.243632840047</v>
      </c>
      <c r="JX12">
        <f t="shared" ca="1" si="173"/>
        <v>17926.178225941407</v>
      </c>
      <c r="JY12">
        <f t="shared" ca="1" si="174"/>
        <v>17490.769981311088</v>
      </c>
      <c r="JZ12">
        <f t="shared" ca="1" si="175"/>
        <v>18081.103057981727</v>
      </c>
      <c r="KA12">
        <f t="shared" ca="1" si="176"/>
        <v>18550.47610204581</v>
      </c>
      <c r="KB12">
        <f t="shared" ca="1" si="177"/>
        <v>16369.778591894035</v>
      </c>
      <c r="KC12">
        <f t="shared" ca="1" si="178"/>
        <v>17555.060999118901</v>
      </c>
      <c r="KD12">
        <f t="shared" ca="1" si="179"/>
        <v>18333.095988222307</v>
      </c>
      <c r="KE12">
        <f t="shared" ca="1" si="180"/>
        <v>18989.886123854831</v>
      </c>
      <c r="KF12">
        <f t="shared" ca="1" si="181"/>
        <v>17429.538523234773</v>
      </c>
      <c r="KG12">
        <f t="shared" ca="1" si="182"/>
        <v>17230.145751224158</v>
      </c>
      <c r="KH12">
        <f t="shared" ca="1" si="183"/>
        <v>17632.046790493045</v>
      </c>
      <c r="KI12">
        <f t="shared" ca="1" si="184"/>
        <v>16728.992831020416</v>
      </c>
      <c r="KJ12">
        <f t="shared" ca="1" si="185"/>
        <v>17732.441019106893</v>
      </c>
      <c r="KK12">
        <f t="shared" ca="1" si="186"/>
        <v>18220.475951905977</v>
      </c>
      <c r="KL12">
        <f t="shared" ca="1" si="187"/>
        <v>17741.982520634887</v>
      </c>
      <c r="KM12">
        <f t="shared" ca="1" si="188"/>
        <v>17007.777660490607</v>
      </c>
      <c r="KN12">
        <f t="shared" ca="1" si="189"/>
        <v>17492.43091468744</v>
      </c>
      <c r="KO12">
        <f t="shared" ca="1" si="190"/>
        <v>17607.977105368318</v>
      </c>
      <c r="KP12">
        <f t="shared" ca="1" si="191"/>
        <v>17316.640925535801</v>
      </c>
      <c r="KQ12">
        <f t="shared" ca="1" si="192"/>
        <v>17149.617184794715</v>
      </c>
      <c r="KR12">
        <f t="shared" ca="1" si="193"/>
        <v>18215.959844711899</v>
      </c>
      <c r="KS12">
        <f t="shared" ca="1" si="194"/>
        <v>18024.397395324722</v>
      </c>
      <c r="KT12">
        <f t="shared" ca="1" si="195"/>
        <v>17024.497555453261</v>
      </c>
      <c r="KU12">
        <f t="shared" ca="1" si="196"/>
        <v>17727.712376917902</v>
      </c>
      <c r="KV12">
        <f t="shared" ca="1" si="197"/>
        <v>17047.55722755719</v>
      </c>
      <c r="KW12">
        <f t="shared" ca="1" si="198"/>
        <v>17510.463832480062</v>
      </c>
      <c r="KX12">
        <f t="shared" ca="1" si="199"/>
        <v>17239.476710384599</v>
      </c>
      <c r="KY12">
        <f t="shared" ca="1" si="200"/>
        <v>18594.918330195902</v>
      </c>
      <c r="KZ12">
        <f t="shared" ca="1" si="201"/>
        <v>16983.830644168818</v>
      </c>
      <c r="LA12">
        <f t="shared" ca="1" si="202"/>
        <v>16937.695999605687</v>
      </c>
      <c r="LB12">
        <f t="shared" ca="1" si="203"/>
        <v>17275.224822331311</v>
      </c>
      <c r="LC12">
        <f t="shared" ca="1" si="204"/>
        <v>16982.012144711323</v>
      </c>
      <c r="LD12">
        <f t="shared" ca="1" si="205"/>
        <v>17181.333124046792</v>
      </c>
      <c r="LE12">
        <f t="shared" ca="1" si="206"/>
        <v>18069.055593157605</v>
      </c>
      <c r="LF12">
        <f t="shared" ca="1" si="207"/>
        <v>17671.068190325201</v>
      </c>
      <c r="LG12">
        <f t="shared" ca="1" si="208"/>
        <v>16849.012259736293</v>
      </c>
      <c r="LH12">
        <f t="shared" ca="1" si="209"/>
        <v>17123.051071332666</v>
      </c>
      <c r="LI12">
        <f t="shared" ca="1" si="210"/>
        <v>17324.827394412121</v>
      </c>
      <c r="LJ12">
        <f t="shared" ca="1" si="211"/>
        <v>17310.367378827075</v>
      </c>
      <c r="LK12">
        <f t="shared" ca="1" si="212"/>
        <v>17952.631426228367</v>
      </c>
      <c r="LL12">
        <f t="shared" ca="1" si="213"/>
        <v>17747.286403444243</v>
      </c>
      <c r="LM12">
        <f t="shared" ca="1" si="214"/>
        <v>16853.10104247908</v>
      </c>
      <c r="LN12">
        <f t="shared" ca="1" si="215"/>
        <v>17477.663265712286</v>
      </c>
      <c r="LO12">
        <f t="shared" ca="1" si="216"/>
        <v>16988.826414695082</v>
      </c>
      <c r="LP12">
        <f t="shared" ca="1" si="217"/>
        <v>18299.024787180639</v>
      </c>
      <c r="LQ12">
        <f t="shared" ca="1" si="218"/>
        <v>16840.270740362768</v>
      </c>
      <c r="LR12">
        <f t="shared" ca="1" si="219"/>
        <v>16902.293185497216</v>
      </c>
      <c r="LS12">
        <f t="shared" ca="1" si="220"/>
        <v>17287.524305687733</v>
      </c>
      <c r="LT12">
        <f t="shared" ca="1" si="221"/>
        <v>16323.099407620792</v>
      </c>
      <c r="LU12">
        <f t="shared" ca="1" si="222"/>
        <v>16637.205837534941</v>
      </c>
      <c r="LV12">
        <f t="shared" ca="1" si="223"/>
        <v>17064.930820135742</v>
      </c>
      <c r="LW12">
        <f t="shared" ca="1" si="224"/>
        <v>17151.16299764334</v>
      </c>
      <c r="LX12">
        <f t="shared" ca="1" si="225"/>
        <v>17160.212948173783</v>
      </c>
      <c r="LY12">
        <f t="shared" ca="1" si="226"/>
        <v>16628.121874483335</v>
      </c>
      <c r="LZ12">
        <f t="shared" ca="1" si="227"/>
        <v>16666.500503930256</v>
      </c>
      <c r="MA12">
        <f t="shared" ca="1" si="228"/>
        <v>18229.172475466999</v>
      </c>
      <c r="MB12">
        <f t="shared" ca="1" si="229"/>
        <v>17169.985712528389</v>
      </c>
      <c r="MC12">
        <f t="shared" ca="1" si="230"/>
        <v>17746.717267683089</v>
      </c>
      <c r="MD12">
        <f t="shared" ca="1" si="231"/>
        <v>17266.109104733347</v>
      </c>
      <c r="ME12">
        <f t="shared" ca="1" si="232"/>
        <v>17961.309376169207</v>
      </c>
      <c r="MF12">
        <f t="shared" ca="1" si="233"/>
        <v>17762.206602840262</v>
      </c>
      <c r="MG12">
        <f t="shared" ca="1" si="234"/>
        <v>18153.138744414558</v>
      </c>
      <c r="MH12">
        <f t="shared" ca="1" si="235"/>
        <v>17157.636315284737</v>
      </c>
      <c r="MI12">
        <f t="shared" ca="1" si="236"/>
        <v>16626.449701245518</v>
      </c>
      <c r="MJ12">
        <f t="shared" ca="1" si="237"/>
        <v>17261.323694347808</v>
      </c>
      <c r="MK12">
        <f t="shared" ca="1" si="238"/>
        <v>16391.22225254825</v>
      </c>
      <c r="ML12">
        <f t="shared" ca="1" si="239"/>
        <v>16565.053360355927</v>
      </c>
      <c r="MM12">
        <f t="shared" ca="1" si="240"/>
        <v>17378.983199238064</v>
      </c>
      <c r="MN12">
        <f t="shared" ca="1" si="241"/>
        <v>17148.910623841733</v>
      </c>
      <c r="MO12">
        <f t="shared" ca="1" si="242"/>
        <v>16268.938295475918</v>
      </c>
      <c r="MP12">
        <f t="shared" ca="1" si="243"/>
        <v>17214.099098609069</v>
      </c>
      <c r="MQ12">
        <f t="shared" ca="1" si="244"/>
        <v>17057.089337963887</v>
      </c>
      <c r="MR12">
        <f t="shared" ca="1" si="245"/>
        <v>17255.231611666179</v>
      </c>
      <c r="MS12">
        <f t="shared" ca="1" si="246"/>
        <v>17296.403690564759</v>
      </c>
      <c r="MT12">
        <f t="shared" ca="1" si="247"/>
        <v>16727.524978901969</v>
      </c>
      <c r="MU12">
        <f t="shared" ca="1" si="248"/>
        <v>17221.704568311692</v>
      </c>
      <c r="MV12">
        <f t="shared" ca="1" si="249"/>
        <v>17469.429890862448</v>
      </c>
      <c r="MW12">
        <f t="shared" ca="1" si="250"/>
        <v>18055.922045758576</v>
      </c>
      <c r="MX12">
        <f t="shared" ca="1" si="251"/>
        <v>17380.397562393449</v>
      </c>
      <c r="MY12">
        <f t="shared" ca="1" si="252"/>
        <v>17846.944194954176</v>
      </c>
      <c r="MZ12">
        <f t="shared" ca="1" si="253"/>
        <v>18563.660898038615</v>
      </c>
      <c r="NA12">
        <f t="shared" ca="1" si="254"/>
        <v>17145.801385426392</v>
      </c>
      <c r="NB12">
        <f t="shared" ca="1" si="255"/>
        <v>16899.656811374774</v>
      </c>
      <c r="NC12">
        <f t="shared" ca="1" si="256"/>
        <v>17771.645312531524</v>
      </c>
      <c r="ND12">
        <f t="shared" ca="1" si="257"/>
        <v>18015.679474211411</v>
      </c>
      <c r="NE12">
        <f t="shared" ca="1" si="258"/>
        <v>17743.76529136144</v>
      </c>
      <c r="NF12">
        <f t="shared" ca="1" si="259"/>
        <v>18388.779143087344</v>
      </c>
      <c r="NG12">
        <f t="shared" ca="1" si="260"/>
        <v>16640.623662636379</v>
      </c>
      <c r="NH12">
        <f t="shared" ca="1" si="261"/>
        <v>17494.401856881002</v>
      </c>
      <c r="NI12">
        <f t="shared" ca="1" si="262"/>
        <v>17488.408916665219</v>
      </c>
      <c r="NJ12">
        <f t="shared" ca="1" si="263"/>
        <v>17535.866871003207</v>
      </c>
      <c r="NK12">
        <f t="shared" ca="1" si="264"/>
        <v>17390.039628563536</v>
      </c>
      <c r="NL12">
        <f t="shared" ca="1" si="265"/>
        <v>17375.918172190253</v>
      </c>
      <c r="NM12">
        <f t="shared" ca="1" si="266"/>
        <v>17310.415136202355</v>
      </c>
      <c r="NN12">
        <f t="shared" ca="1" si="267"/>
        <v>17617.477699669282</v>
      </c>
      <c r="NO12">
        <f t="shared" ca="1" si="268"/>
        <v>17605.050392047531</v>
      </c>
      <c r="NP12">
        <f t="shared" ca="1" si="269"/>
        <v>17140.153027144544</v>
      </c>
      <c r="NQ12">
        <f t="shared" ca="1" si="270"/>
        <v>16895.952110716891</v>
      </c>
      <c r="NR12">
        <f t="shared" ca="1" si="271"/>
        <v>17917.75572007009</v>
      </c>
      <c r="NS12">
        <f t="shared" ca="1" si="272"/>
        <v>17783.291932659922</v>
      </c>
      <c r="NT12">
        <f t="shared" ca="1" si="273"/>
        <v>16722.5215121375</v>
      </c>
      <c r="NU12">
        <f t="shared" ca="1" si="274"/>
        <v>17324.331699277536</v>
      </c>
      <c r="NV12">
        <f t="shared" ca="1" si="275"/>
        <v>17491.235909544379</v>
      </c>
      <c r="NW12">
        <f t="shared" ca="1" si="276"/>
        <v>17460.185982301457</v>
      </c>
      <c r="NX12">
        <f t="shared" ca="1" si="277"/>
        <v>16362.291547976443</v>
      </c>
      <c r="NY12">
        <f t="shared" ca="1" si="278"/>
        <v>18198.714797466328</v>
      </c>
      <c r="NZ12">
        <f t="shared" ca="1" si="279"/>
        <v>17633.967323074114</v>
      </c>
      <c r="OA12">
        <f t="shared" ca="1" si="280"/>
        <v>16484.773118727295</v>
      </c>
      <c r="OB12">
        <f t="shared" ca="1" si="281"/>
        <v>17567.798678901399</v>
      </c>
      <c r="OC12">
        <f t="shared" ca="1" si="282"/>
        <v>18509.983860346147</v>
      </c>
      <c r="OD12">
        <f t="shared" ca="1" si="283"/>
        <v>17028.25235931253</v>
      </c>
      <c r="OE12">
        <f t="shared" ca="1" si="284"/>
        <v>16501.587114074133</v>
      </c>
      <c r="OF12">
        <f t="shared" ca="1" si="285"/>
        <v>16766.73517923593</v>
      </c>
      <c r="OG12">
        <f t="shared" ca="1" si="286"/>
        <v>16977.128159915257</v>
      </c>
      <c r="OH12">
        <f t="shared" ca="1" si="287"/>
        <v>16637.011164726235</v>
      </c>
      <c r="OI12">
        <f t="shared" ca="1" si="288"/>
        <v>18070.403787579184</v>
      </c>
      <c r="OJ12">
        <f t="shared" ca="1" si="289"/>
        <v>17561.41972791146</v>
      </c>
      <c r="OK12">
        <f t="shared" ca="1" si="290"/>
        <v>17652.777600170735</v>
      </c>
      <c r="OL12">
        <f t="shared" ca="1" si="291"/>
        <v>17511.877287478907</v>
      </c>
      <c r="OM12">
        <f t="shared" ca="1" si="292"/>
        <v>17579.602236076309</v>
      </c>
      <c r="ON12">
        <f t="shared" ca="1" si="293"/>
        <v>17411.830821846041</v>
      </c>
      <c r="OO12">
        <f t="shared" ca="1" si="294"/>
        <v>16835.190926089879</v>
      </c>
      <c r="OP12">
        <f t="shared" ca="1" si="295"/>
        <v>16076.30224766597</v>
      </c>
      <c r="OQ12">
        <f t="shared" ca="1" si="296"/>
        <v>17321.263254898618</v>
      </c>
      <c r="OR12">
        <f t="shared" ca="1" si="297"/>
        <v>16573.804497263904</v>
      </c>
      <c r="OS12">
        <f t="shared" ca="1" si="298"/>
        <v>17151.441806096827</v>
      </c>
      <c r="OT12">
        <f t="shared" ca="1" si="299"/>
        <v>16388.333193822025</v>
      </c>
      <c r="OU12">
        <f t="shared" ca="1" si="300"/>
        <v>17596.753992600712</v>
      </c>
      <c r="OV12">
        <f t="shared" ca="1" si="301"/>
        <v>17338.069370468595</v>
      </c>
      <c r="OW12">
        <f t="shared" ca="1" si="302"/>
        <v>18292.950075337998</v>
      </c>
      <c r="OX12">
        <f t="shared" ca="1" si="303"/>
        <v>17161.488603770787</v>
      </c>
      <c r="OY12">
        <f t="shared" ca="1" si="304"/>
        <v>17098.000855873161</v>
      </c>
      <c r="OZ12">
        <f t="shared" ca="1" si="305"/>
        <v>18443.208183327599</v>
      </c>
      <c r="PA12">
        <f t="shared" ca="1" si="306"/>
        <v>17897.751362251303</v>
      </c>
      <c r="PB12">
        <f t="shared" ca="1" si="307"/>
        <v>16685.58088081779</v>
      </c>
      <c r="PC12">
        <f t="shared" ca="1" si="308"/>
        <v>16860.964674764113</v>
      </c>
      <c r="PD12">
        <f t="shared" ca="1" si="309"/>
        <v>16034.813221549733</v>
      </c>
      <c r="PE12">
        <f t="shared" ca="1" si="310"/>
        <v>17684.304153384637</v>
      </c>
      <c r="PF12">
        <f t="shared" ca="1" si="311"/>
        <v>17014.126290573044</v>
      </c>
      <c r="PG12">
        <f t="shared" ca="1" si="312"/>
        <v>17699.207889882084</v>
      </c>
      <c r="PH12">
        <f t="shared" ca="1" si="313"/>
        <v>16991.116072513847</v>
      </c>
      <c r="PI12">
        <f t="shared" ca="1" si="314"/>
        <v>16592.445507972156</v>
      </c>
      <c r="PJ12">
        <f t="shared" ca="1" si="315"/>
        <v>16848.864696607689</v>
      </c>
      <c r="PK12">
        <f t="shared" ca="1" si="316"/>
        <v>17329.55202035595</v>
      </c>
      <c r="PL12">
        <f t="shared" ca="1" si="317"/>
        <v>17388.451388299774</v>
      </c>
      <c r="PM12">
        <f t="shared" ca="1" si="318"/>
        <v>18031.294202332007</v>
      </c>
      <c r="PN12">
        <f t="shared" ca="1" si="319"/>
        <v>17864.980949207446</v>
      </c>
      <c r="PO12">
        <f t="shared" ca="1" si="320"/>
        <v>19087.952567181019</v>
      </c>
      <c r="PP12">
        <f t="shared" ca="1" si="321"/>
        <v>16434.891351425096</v>
      </c>
      <c r="PQ12">
        <f t="shared" ca="1" si="322"/>
        <v>17704.595495289697</v>
      </c>
      <c r="PR12">
        <f t="shared" ca="1" si="323"/>
        <v>17206.218785450059</v>
      </c>
      <c r="PS12">
        <f t="shared" ca="1" si="324"/>
        <v>16480.909412191348</v>
      </c>
      <c r="PT12">
        <f t="shared" ca="1" si="325"/>
        <v>17681.515173891301</v>
      </c>
      <c r="PU12">
        <f t="shared" ca="1" si="326"/>
        <v>18391.82640730932</v>
      </c>
      <c r="PV12">
        <f t="shared" ca="1" si="327"/>
        <v>17648.635411297295</v>
      </c>
      <c r="PW12">
        <f t="shared" ca="1" si="328"/>
        <v>16710.435940208627</v>
      </c>
      <c r="PX12">
        <f t="shared" ca="1" si="329"/>
        <v>17763.823665786098</v>
      </c>
      <c r="PY12">
        <f t="shared" ca="1" si="330"/>
        <v>16490.137471505983</v>
      </c>
      <c r="PZ12">
        <f t="shared" ca="1" si="331"/>
        <v>18422.045643789312</v>
      </c>
      <c r="QA12">
        <f t="shared" ca="1" si="332"/>
        <v>16888.691327569562</v>
      </c>
      <c r="QB12">
        <f t="shared" ca="1" si="333"/>
        <v>17434.041325110076</v>
      </c>
      <c r="QC12">
        <f t="shared" ca="1" si="334"/>
        <v>16488.240336570929</v>
      </c>
      <c r="QD12">
        <f t="shared" ca="1" si="335"/>
        <v>16771.377653481959</v>
      </c>
      <c r="QE12">
        <f t="shared" ca="1" si="336"/>
        <v>16744.466819822734</v>
      </c>
      <c r="QF12">
        <f t="shared" ca="1" si="337"/>
        <v>16268.017969924964</v>
      </c>
      <c r="QG12">
        <f t="shared" ca="1" si="338"/>
        <v>18486.792790799638</v>
      </c>
      <c r="QH12">
        <f t="shared" ca="1" si="339"/>
        <v>17396.533615630513</v>
      </c>
      <c r="QI12">
        <f t="shared" ca="1" si="340"/>
        <v>18716.833357659569</v>
      </c>
      <c r="QJ12">
        <f t="shared" ca="1" si="341"/>
        <v>17414.839399787565</v>
      </c>
      <c r="QK12">
        <f t="shared" ca="1" si="342"/>
        <v>18055.8400369347</v>
      </c>
      <c r="QL12">
        <f t="shared" ca="1" si="343"/>
        <v>18635.574085968739</v>
      </c>
      <c r="QM12">
        <f t="shared" ca="1" si="344"/>
        <v>17573.545086226452</v>
      </c>
      <c r="QN12">
        <f t="shared" ca="1" si="345"/>
        <v>16461.340700495723</v>
      </c>
      <c r="QO12">
        <f t="shared" ca="1" si="346"/>
        <v>17522.811029994609</v>
      </c>
      <c r="QP12">
        <f t="shared" ca="1" si="347"/>
        <v>17154.888895157215</v>
      </c>
      <c r="QQ12">
        <f t="shared" ca="1" si="348"/>
        <v>16087.210577979025</v>
      </c>
      <c r="QR12">
        <f t="shared" ca="1" si="349"/>
        <v>17348.546878955916</v>
      </c>
      <c r="QS12">
        <f t="shared" ca="1" si="350"/>
        <v>17277.480371349331</v>
      </c>
      <c r="QT12">
        <f t="shared" ca="1" si="351"/>
        <v>16998.007934181667</v>
      </c>
      <c r="QU12">
        <f t="shared" ca="1" si="352"/>
        <v>16970.031007294474</v>
      </c>
      <c r="QV12">
        <f t="shared" ca="1" si="353"/>
        <v>17445.430428682183</v>
      </c>
      <c r="QW12">
        <f t="shared" ca="1" si="354"/>
        <v>17207.021682071874</v>
      </c>
      <c r="QX12">
        <f t="shared" ca="1" si="355"/>
        <v>17665.710005263587</v>
      </c>
      <c r="QY12">
        <f t="shared" ca="1" si="356"/>
        <v>17351.555598322342</v>
      </c>
      <c r="QZ12">
        <f t="shared" ca="1" si="357"/>
        <v>17669.829862757328</v>
      </c>
      <c r="RA12">
        <f t="shared" ca="1" si="358"/>
        <v>17164.486599159853</v>
      </c>
      <c r="RB12">
        <f t="shared" ca="1" si="359"/>
        <v>17671.117752939084</v>
      </c>
      <c r="RC12">
        <f t="shared" ca="1" si="360"/>
        <v>17203.001220995156</v>
      </c>
      <c r="RD12">
        <f t="shared" ca="1" si="361"/>
        <v>17632.739370265877</v>
      </c>
      <c r="RE12">
        <f t="shared" ca="1" si="362"/>
        <v>17306.716830243877</v>
      </c>
      <c r="RF12">
        <f t="shared" ca="1" si="363"/>
        <v>16791.85404435905</v>
      </c>
      <c r="RG12">
        <f t="shared" ca="1" si="364"/>
        <v>17569.137447859524</v>
      </c>
      <c r="RH12">
        <f t="shared" ca="1" si="365"/>
        <v>16479.43695618333</v>
      </c>
      <c r="RI12">
        <f t="shared" ca="1" si="366"/>
        <v>17658.90308142142</v>
      </c>
      <c r="RJ12">
        <f t="shared" ca="1" si="367"/>
        <v>17227.475254631205</v>
      </c>
      <c r="RK12">
        <f t="shared" ca="1" si="368"/>
        <v>16669.7242567494</v>
      </c>
      <c r="RL12">
        <f t="shared" ca="1" si="369"/>
        <v>16769.733051414922</v>
      </c>
      <c r="RM12">
        <f t="shared" ca="1" si="370"/>
        <v>16790.375305339454</v>
      </c>
      <c r="RN12">
        <f t="shared" ca="1" si="371"/>
        <v>16972.315241031993</v>
      </c>
      <c r="RO12">
        <f t="shared" ca="1" si="372"/>
        <v>17332.047335464005</v>
      </c>
      <c r="RP12">
        <f t="shared" ca="1" si="373"/>
        <v>16922.025025905583</v>
      </c>
      <c r="RQ12">
        <f t="shared" ca="1" si="374"/>
        <v>18156.412745083297</v>
      </c>
      <c r="RR12">
        <f t="shared" ca="1" si="375"/>
        <v>17424.865074171285</v>
      </c>
      <c r="RS12">
        <f t="shared" ca="1" si="376"/>
        <v>16967.672833827764</v>
      </c>
      <c r="RT12">
        <f t="shared" ca="1" si="377"/>
        <v>16761.232120463035</v>
      </c>
      <c r="RU12">
        <f t="shared" ca="1" si="378"/>
        <v>17886.872873557375</v>
      </c>
      <c r="RV12">
        <f t="shared" ca="1" si="379"/>
        <v>17167.894368021327</v>
      </c>
      <c r="RW12">
        <f t="shared" ca="1" si="380"/>
        <v>17562.237297739364</v>
      </c>
      <c r="RX12">
        <f t="shared" ca="1" si="381"/>
        <v>16461.319604087174</v>
      </c>
      <c r="RY12">
        <f t="shared" ca="1" si="382"/>
        <v>17400.246865974503</v>
      </c>
      <c r="RZ12">
        <f t="shared" ca="1" si="383"/>
        <v>17398.075568465756</v>
      </c>
      <c r="SA12">
        <f t="shared" ca="1" si="384"/>
        <v>17148.069839825686</v>
      </c>
      <c r="SB12">
        <f t="shared" ca="1" si="385"/>
        <v>17625.880328312109</v>
      </c>
      <c r="SC12">
        <f t="shared" ca="1" si="386"/>
        <v>16870.629369445349</v>
      </c>
      <c r="SD12">
        <f t="shared" ca="1" si="387"/>
        <v>16910.163346137098</v>
      </c>
      <c r="SE12">
        <f t="shared" ca="1" si="388"/>
        <v>16894.256564779091</v>
      </c>
      <c r="SF12">
        <f t="shared" ca="1" si="389"/>
        <v>16030.856585831203</v>
      </c>
      <c r="SG12">
        <f t="shared" ca="1" si="390"/>
        <v>17942.276585974691</v>
      </c>
      <c r="SH12">
        <f t="shared" ca="1" si="391"/>
        <v>17264.135073988673</v>
      </c>
      <c r="SI12">
        <f t="shared" ca="1" si="392"/>
        <v>17817.048382622193</v>
      </c>
      <c r="SJ12">
        <f t="shared" ca="1" si="393"/>
        <v>17170.26068353251</v>
      </c>
      <c r="SK12">
        <f t="shared" ca="1" si="394"/>
        <v>17888.358370239064</v>
      </c>
      <c r="SL12">
        <f t="shared" ca="1" si="395"/>
        <v>17977.103969301214</v>
      </c>
      <c r="SM12">
        <f t="shared" ca="1" si="396"/>
        <v>17197.893783070733</v>
      </c>
      <c r="SN12">
        <f t="shared" ca="1" si="397"/>
        <v>18128.29951269451</v>
      </c>
      <c r="SO12">
        <f t="shared" ca="1" si="398"/>
        <v>17100.853365100927</v>
      </c>
      <c r="SP12">
        <f t="shared" ca="1" si="399"/>
        <v>17027.93650072769</v>
      </c>
      <c r="SQ12">
        <f t="shared" ca="1" si="400"/>
        <v>17721.521705403531</v>
      </c>
      <c r="SR12">
        <f t="shared" ca="1" si="401"/>
        <v>17203.359728282951</v>
      </c>
      <c r="SS12">
        <f t="shared" ca="1" si="402"/>
        <v>17350.047187601227</v>
      </c>
      <c r="ST12">
        <f t="shared" ca="1" si="403"/>
        <v>17719.942800659239</v>
      </c>
      <c r="SU12">
        <f t="shared" ca="1" si="404"/>
        <v>17365.074108015586</v>
      </c>
      <c r="SV12">
        <f t="shared" ca="1" si="405"/>
        <v>17410.247060164704</v>
      </c>
      <c r="SW12">
        <f t="shared" ca="1" si="406"/>
        <v>18006.965463007702</v>
      </c>
      <c r="SX12">
        <f t="shared" ca="1" si="407"/>
        <v>17671.471302569596</v>
      </c>
      <c r="SY12">
        <f t="shared" ca="1" si="408"/>
        <v>17576.964191476105</v>
      </c>
      <c r="SZ12">
        <f t="shared" ca="1" si="409"/>
        <v>17565.191249980911</v>
      </c>
      <c r="TA12">
        <f t="shared" ca="1" si="410"/>
        <v>17063.607669007542</v>
      </c>
      <c r="TB12">
        <f t="shared" ca="1" si="411"/>
        <v>16780.294073325265</v>
      </c>
      <c r="TC12">
        <f t="shared" ca="1" si="412"/>
        <v>17519.149236397236</v>
      </c>
      <c r="TD12">
        <f t="shared" ca="1" si="413"/>
        <v>16298.033797649488</v>
      </c>
      <c r="TE12">
        <f t="shared" ca="1" si="414"/>
        <v>17716.415452437905</v>
      </c>
      <c r="TF12">
        <f t="shared" ca="1" si="415"/>
        <v>16685.881279390822</v>
      </c>
      <c r="TG12">
        <f t="shared" ca="1" si="416"/>
        <v>16982.955043445385</v>
      </c>
      <c r="TH12">
        <f t="shared" ca="1" si="417"/>
        <v>17176.893177195539</v>
      </c>
      <c r="TI12">
        <f t="shared" ca="1" si="418"/>
        <v>17276.940369963537</v>
      </c>
      <c r="TJ12">
        <f t="shared" ca="1" si="419"/>
        <v>17218.079144297022</v>
      </c>
      <c r="TK12">
        <f t="shared" ca="1" si="420"/>
        <v>17798.481449660845</v>
      </c>
      <c r="TL12">
        <f t="shared" ca="1" si="421"/>
        <v>16590.346234691297</v>
      </c>
      <c r="TM12">
        <f t="shared" ca="1" si="422"/>
        <v>17403.637194430983</v>
      </c>
      <c r="TN12">
        <f t="shared" ca="1" si="423"/>
        <v>17607.817517440122</v>
      </c>
      <c r="TO12">
        <f t="shared" ca="1" si="424"/>
        <v>18391.702808698141</v>
      </c>
      <c r="TP12">
        <f t="shared" ca="1" si="425"/>
        <v>17912.985573142214</v>
      </c>
      <c r="TQ12">
        <f t="shared" ca="1" si="426"/>
        <v>17526.672770604291</v>
      </c>
      <c r="TR12">
        <f t="shared" ca="1" si="427"/>
        <v>17165.844486531583</v>
      </c>
      <c r="TS12">
        <f t="shared" ca="1" si="428"/>
        <v>17636.121731157204</v>
      </c>
      <c r="TT12">
        <f t="shared" ca="1" si="429"/>
        <v>17048.820635365253</v>
      </c>
      <c r="TU12">
        <f t="shared" ca="1" si="430"/>
        <v>17398.004825575823</v>
      </c>
      <c r="TV12">
        <f t="shared" ca="1" si="431"/>
        <v>17288.308041427048</v>
      </c>
      <c r="TW12">
        <f t="shared" ca="1" si="432"/>
        <v>17110.439684733617</v>
      </c>
      <c r="TX12">
        <f t="shared" ca="1" si="433"/>
        <v>17571.806916491692</v>
      </c>
      <c r="TY12">
        <f t="shared" ca="1" si="434"/>
        <v>16901.301458736507</v>
      </c>
      <c r="TZ12">
        <f t="shared" ca="1" si="435"/>
        <v>16454.033080857116</v>
      </c>
      <c r="UA12">
        <f t="shared" ca="1" si="436"/>
        <v>16849.979364886174</v>
      </c>
      <c r="UB12">
        <f t="shared" ca="1" si="437"/>
        <v>17726.14531117825</v>
      </c>
      <c r="UC12">
        <f t="shared" ca="1" si="438"/>
        <v>16930.834243318051</v>
      </c>
      <c r="UD12">
        <f t="shared" ca="1" si="439"/>
        <v>17017.357304992031</v>
      </c>
      <c r="UE12">
        <f t="shared" ca="1" si="440"/>
        <v>17695.992916670395</v>
      </c>
      <c r="UF12">
        <f t="shared" ca="1" si="441"/>
        <v>16706.039303012847</v>
      </c>
      <c r="UG12">
        <f t="shared" ca="1" si="442"/>
        <v>17403.789441196401</v>
      </c>
      <c r="UH12">
        <f t="shared" ca="1" si="443"/>
        <v>15908.518747064401</v>
      </c>
      <c r="UI12">
        <f t="shared" ca="1" si="444"/>
        <v>17515.312570423877</v>
      </c>
      <c r="UJ12">
        <f t="shared" ca="1" si="445"/>
        <v>18870.353308809928</v>
      </c>
      <c r="UK12">
        <f t="shared" ca="1" si="446"/>
        <v>18032.351942291669</v>
      </c>
      <c r="UL12">
        <f t="shared" ca="1" si="447"/>
        <v>16833.653072799381</v>
      </c>
      <c r="UM12">
        <f t="shared" ca="1" si="448"/>
        <v>17460.844715282517</v>
      </c>
      <c r="UN12">
        <f t="shared" ca="1" si="449"/>
        <v>17429.046558701903</v>
      </c>
      <c r="UO12">
        <f t="shared" ca="1" si="450"/>
        <v>17465.915210786774</v>
      </c>
      <c r="UP12">
        <f t="shared" ca="1" si="451"/>
        <v>17217.695657366374</v>
      </c>
      <c r="UQ12">
        <f t="shared" ca="1" si="452"/>
        <v>17664.551995058056</v>
      </c>
      <c r="UR12">
        <f t="shared" ca="1" si="453"/>
        <v>17892.942219857116</v>
      </c>
      <c r="US12">
        <f t="shared" ca="1" si="454"/>
        <v>15408.17195223246</v>
      </c>
      <c r="UT12">
        <f t="shared" ca="1" si="455"/>
        <v>18381.692493647253</v>
      </c>
      <c r="UU12">
        <f t="shared" ca="1" si="456"/>
        <v>18218.314527064857</v>
      </c>
      <c r="UV12">
        <f t="shared" ca="1" si="457"/>
        <v>16741.547063615744</v>
      </c>
      <c r="UW12">
        <f t="shared" ca="1" si="458"/>
        <v>18079.778999174901</v>
      </c>
      <c r="UX12">
        <f t="shared" ca="1" si="459"/>
        <v>17698.59017891164</v>
      </c>
      <c r="UY12">
        <f t="shared" ca="1" si="460"/>
        <v>17073.473783970228</v>
      </c>
      <c r="UZ12">
        <f t="shared" ca="1" si="461"/>
        <v>17193.516209680802</v>
      </c>
      <c r="VA12">
        <f t="shared" ca="1" si="462"/>
        <v>16839.559747819512</v>
      </c>
      <c r="VB12">
        <f t="shared" ca="1" si="463"/>
        <v>17289.08809521102</v>
      </c>
      <c r="VC12">
        <f t="shared" ca="1" si="464"/>
        <v>17469.29645747854</v>
      </c>
      <c r="VD12">
        <f t="shared" ca="1" si="465"/>
        <v>17148.239263692314</v>
      </c>
      <c r="VE12">
        <f t="shared" ca="1" si="466"/>
        <v>16752.978138031267</v>
      </c>
      <c r="VF12">
        <f t="shared" ca="1" si="467"/>
        <v>17265.22328767318</v>
      </c>
      <c r="VG12">
        <f t="shared" ca="1" si="468"/>
        <v>17651.906612404458</v>
      </c>
      <c r="VH12">
        <f t="shared" ca="1" si="469"/>
        <v>16764.127947417466</v>
      </c>
      <c r="VI12">
        <f t="shared" ca="1" si="470"/>
        <v>17299.58044347489</v>
      </c>
      <c r="VJ12">
        <f t="shared" ca="1" si="471"/>
        <v>17385.365139247609</v>
      </c>
      <c r="VK12">
        <f t="shared" ca="1" si="472"/>
        <v>17324.97715366627</v>
      </c>
      <c r="VL12">
        <f t="shared" ca="1" si="473"/>
        <v>16979.843132563896</v>
      </c>
      <c r="VM12">
        <f t="shared" ca="1" si="474"/>
        <v>17561.03372464233</v>
      </c>
      <c r="VN12">
        <f t="shared" ca="1" si="475"/>
        <v>17799.068495720803</v>
      </c>
      <c r="VO12">
        <f t="shared" ca="1" si="476"/>
        <v>17367.994532044144</v>
      </c>
      <c r="VP12">
        <f t="shared" ca="1" si="477"/>
        <v>17364.313470494584</v>
      </c>
      <c r="VQ12">
        <f t="shared" ca="1" si="478"/>
        <v>18264.026136694145</v>
      </c>
      <c r="VR12">
        <f t="shared" ca="1" si="479"/>
        <v>17108.117325949908</v>
      </c>
      <c r="VS12">
        <f t="shared" ca="1" si="480"/>
        <v>16988.834271417913</v>
      </c>
      <c r="VT12">
        <f t="shared" ca="1" si="481"/>
        <v>16685.35117573039</v>
      </c>
      <c r="VU12">
        <f t="shared" ca="1" si="482"/>
        <v>16480.717236628883</v>
      </c>
      <c r="VV12">
        <f t="shared" ca="1" si="483"/>
        <v>17692.759435495667</v>
      </c>
      <c r="VW12">
        <f t="shared" ca="1" si="484"/>
        <v>17600.464331673124</v>
      </c>
      <c r="VX12">
        <f t="shared" ca="1" si="485"/>
        <v>17716.616286266533</v>
      </c>
      <c r="VY12">
        <f t="shared" ca="1" si="486"/>
        <v>18123.319783052189</v>
      </c>
      <c r="VZ12">
        <f t="shared" ca="1" si="487"/>
        <v>16983.500383151259</v>
      </c>
      <c r="WA12">
        <f t="shared" ca="1" si="488"/>
        <v>17480.28314023812</v>
      </c>
      <c r="WB12">
        <f t="shared" ca="1" si="489"/>
        <v>16834.847476770854</v>
      </c>
      <c r="WC12">
        <f t="shared" ca="1" si="490"/>
        <v>16282.858587957111</v>
      </c>
      <c r="WD12">
        <f t="shared" ca="1" si="491"/>
        <v>16477.803752630658</v>
      </c>
      <c r="WE12">
        <f t="shared" ca="1" si="492"/>
        <v>17218.014668411339</v>
      </c>
      <c r="WF12">
        <f t="shared" ca="1" si="493"/>
        <v>16017.229984599548</v>
      </c>
      <c r="WG12">
        <f t="shared" ca="1" si="494"/>
        <v>17718.813954456564</v>
      </c>
      <c r="WH12">
        <f t="shared" ca="1" si="495"/>
        <v>16182.496235076233</v>
      </c>
      <c r="WI12">
        <f t="shared" ca="1" si="496"/>
        <v>17140.224864062413</v>
      </c>
      <c r="WJ12">
        <f t="shared" ca="1" si="497"/>
        <v>17123.066690024716</v>
      </c>
      <c r="WK12">
        <f t="shared" ca="1" si="498"/>
        <v>16872.491768028249</v>
      </c>
      <c r="WL12">
        <f t="shared" ca="1" si="499"/>
        <v>16550.975640262302</v>
      </c>
      <c r="WM12">
        <f t="shared" ca="1" si="500"/>
        <v>17487.561681399286</v>
      </c>
      <c r="WN12">
        <f t="shared" ca="1" si="501"/>
        <v>17966.706186135314</v>
      </c>
      <c r="WO12">
        <f t="shared" ca="1" si="502"/>
        <v>18417.113074966222</v>
      </c>
      <c r="WP12">
        <f t="shared" ca="1" si="503"/>
        <v>18192.232595677528</v>
      </c>
      <c r="WQ12">
        <f t="shared" ca="1" si="504"/>
        <v>17123.323825149517</v>
      </c>
      <c r="WR12">
        <f t="shared" ca="1" si="505"/>
        <v>17320.828987921985</v>
      </c>
      <c r="WS12">
        <f t="shared" ca="1" si="506"/>
        <v>17253.398044668935</v>
      </c>
      <c r="WT12">
        <f t="shared" ca="1" si="507"/>
        <v>17595.68869279627</v>
      </c>
      <c r="WU12">
        <f t="shared" ca="1" si="508"/>
        <v>17371.333718766517</v>
      </c>
      <c r="WV12">
        <f t="shared" ca="1" si="509"/>
        <v>16978.2907012537</v>
      </c>
      <c r="WW12">
        <f t="shared" ca="1" si="510"/>
        <v>17504.084248395138</v>
      </c>
      <c r="WX12">
        <f t="shared" ca="1" si="511"/>
        <v>17577.757589049568</v>
      </c>
      <c r="WY12">
        <f t="shared" ca="1" si="512"/>
        <v>16952.622822347963</v>
      </c>
      <c r="WZ12">
        <f t="shared" ca="1" si="513"/>
        <v>17977.388171380313</v>
      </c>
      <c r="XA12">
        <f t="shared" ca="1" si="514"/>
        <v>17410.691030812905</v>
      </c>
      <c r="XB12">
        <f t="shared" ca="1" si="515"/>
        <v>17886.209257756556</v>
      </c>
      <c r="XC12">
        <f t="shared" ca="1" si="516"/>
        <v>16979.547712101325</v>
      </c>
      <c r="XD12">
        <f t="shared" ca="1" si="517"/>
        <v>17844.542295861054</v>
      </c>
      <c r="XE12">
        <f t="shared" ca="1" si="518"/>
        <v>17217.070565305417</v>
      </c>
      <c r="XF12">
        <f t="shared" ca="1" si="519"/>
        <v>17355.767296054917</v>
      </c>
      <c r="XG12">
        <f t="shared" ca="1" si="520"/>
        <v>16735.255220702209</v>
      </c>
      <c r="XH12">
        <f t="shared" ca="1" si="521"/>
        <v>17331.902816890328</v>
      </c>
      <c r="XI12">
        <f t="shared" ca="1" si="522"/>
        <v>17072.911625189528</v>
      </c>
      <c r="XJ12">
        <f t="shared" ca="1" si="523"/>
        <v>17350.374307500537</v>
      </c>
      <c r="XK12">
        <f t="shared" ca="1" si="524"/>
        <v>16986.399309631903</v>
      </c>
      <c r="XL12">
        <f t="shared" ca="1" si="525"/>
        <v>17214.322320996278</v>
      </c>
      <c r="XM12">
        <f t="shared" ca="1" si="526"/>
        <v>17494.56208624451</v>
      </c>
      <c r="XN12">
        <f t="shared" ca="1" si="527"/>
        <v>17007.581745043248</v>
      </c>
      <c r="XO12">
        <f t="shared" ca="1" si="528"/>
        <v>16290.153032099473</v>
      </c>
      <c r="XP12">
        <f t="shared" ca="1" si="529"/>
        <v>17806.799060757588</v>
      </c>
      <c r="XQ12">
        <f t="shared" ca="1" si="530"/>
        <v>16436.691159584268</v>
      </c>
      <c r="XR12">
        <f t="shared" ca="1" si="531"/>
        <v>17363.185461747285</v>
      </c>
      <c r="XS12">
        <f t="shared" ca="1" si="532"/>
        <v>17492.732415016231</v>
      </c>
      <c r="XT12">
        <f t="shared" ca="1" si="533"/>
        <v>16892.685258123689</v>
      </c>
      <c r="XU12">
        <f t="shared" ca="1" si="534"/>
        <v>17795.882358642935</v>
      </c>
      <c r="XV12">
        <f t="shared" ca="1" si="535"/>
        <v>16373.073443948479</v>
      </c>
      <c r="XW12">
        <f t="shared" ca="1" si="536"/>
        <v>17754.173843358691</v>
      </c>
      <c r="XX12">
        <f t="shared" ca="1" si="537"/>
        <v>17422.154057702173</v>
      </c>
      <c r="XY12">
        <f t="shared" ca="1" si="538"/>
        <v>17233.662520370057</v>
      </c>
      <c r="XZ12">
        <f t="shared" ca="1" si="539"/>
        <v>17592.640945216546</v>
      </c>
      <c r="YA12">
        <f t="shared" ca="1" si="540"/>
        <v>16693.986408583496</v>
      </c>
      <c r="YB12">
        <f t="shared" ca="1" si="541"/>
        <v>17799.308614019839</v>
      </c>
      <c r="YC12">
        <f t="shared" ca="1" si="542"/>
        <v>17787.746744149201</v>
      </c>
      <c r="YD12">
        <f t="shared" ca="1" si="543"/>
        <v>17462.417112313116</v>
      </c>
      <c r="YE12">
        <f t="shared" ca="1" si="544"/>
        <v>17362.241636294824</v>
      </c>
      <c r="YF12">
        <f t="shared" ca="1" si="545"/>
        <v>17154.068701883978</v>
      </c>
      <c r="YG12">
        <f t="shared" ca="1" si="546"/>
        <v>17289.414146084597</v>
      </c>
      <c r="YH12">
        <f t="shared" ca="1" si="547"/>
        <v>16740.154863859058</v>
      </c>
      <c r="YI12">
        <f t="shared" ca="1" si="548"/>
        <v>17565.637007449248</v>
      </c>
      <c r="YJ12">
        <f t="shared" ca="1" si="549"/>
        <v>17473.22741801279</v>
      </c>
      <c r="YK12">
        <f t="shared" ca="1" si="550"/>
        <v>17280.958677248589</v>
      </c>
      <c r="YL12">
        <f t="shared" ca="1" si="551"/>
        <v>17427.231189006718</v>
      </c>
      <c r="YM12">
        <f t="shared" ca="1" si="552"/>
        <v>17858.937680258688</v>
      </c>
      <c r="YN12">
        <f t="shared" ca="1" si="553"/>
        <v>16597.787449922536</v>
      </c>
      <c r="YO12">
        <f t="shared" ca="1" si="554"/>
        <v>17436.106001971581</v>
      </c>
      <c r="YP12">
        <f t="shared" ca="1" si="555"/>
        <v>16848.418566014072</v>
      </c>
      <c r="YQ12">
        <f t="shared" ca="1" si="556"/>
        <v>17428.165524519485</v>
      </c>
      <c r="YR12">
        <f t="shared" ca="1" si="557"/>
        <v>17495.174991697208</v>
      </c>
      <c r="YS12">
        <f t="shared" ca="1" si="558"/>
        <v>17638.382700831848</v>
      </c>
      <c r="YT12">
        <f t="shared" ca="1" si="559"/>
        <v>18141.833439351405</v>
      </c>
      <c r="YU12">
        <f t="shared" ca="1" si="560"/>
        <v>16844.914475056499</v>
      </c>
      <c r="YV12">
        <f t="shared" ca="1" si="561"/>
        <v>17622.641907792095</v>
      </c>
      <c r="YW12">
        <f t="shared" ca="1" si="562"/>
        <v>17071.323808644025</v>
      </c>
      <c r="YX12">
        <f t="shared" ca="1" si="563"/>
        <v>18481.211980216278</v>
      </c>
      <c r="YY12">
        <f t="shared" ca="1" si="564"/>
        <v>18044.820377184777</v>
      </c>
      <c r="YZ12">
        <f t="shared" ca="1" si="565"/>
        <v>17053.21494124204</v>
      </c>
      <c r="ZA12">
        <f t="shared" ca="1" si="566"/>
        <v>17780.594575092193</v>
      </c>
      <c r="ZB12">
        <f t="shared" ca="1" si="567"/>
        <v>17699.998733627959</v>
      </c>
      <c r="ZC12">
        <f t="shared" ca="1" si="568"/>
        <v>16426.396417939708</v>
      </c>
      <c r="ZD12">
        <f t="shared" ca="1" si="569"/>
        <v>17535.469428973185</v>
      </c>
      <c r="ZE12">
        <f t="shared" ca="1" si="570"/>
        <v>18068.528343418478</v>
      </c>
      <c r="ZF12">
        <f t="shared" ca="1" si="571"/>
        <v>16586.560477356528</v>
      </c>
      <c r="ZG12">
        <f t="shared" ca="1" si="572"/>
        <v>18623.144501113777</v>
      </c>
      <c r="ZH12">
        <f t="shared" ca="1" si="573"/>
        <v>17939.753623323319</v>
      </c>
      <c r="ZI12">
        <f t="shared" ca="1" si="574"/>
        <v>16558.791476029764</v>
      </c>
      <c r="ZJ12">
        <f t="shared" ca="1" si="575"/>
        <v>16719.681247570901</v>
      </c>
      <c r="ZK12">
        <f t="shared" ca="1" si="576"/>
        <v>17936.904919177196</v>
      </c>
      <c r="ZL12">
        <f t="shared" ca="1" si="577"/>
        <v>16115.507989983742</v>
      </c>
      <c r="ZM12">
        <f t="shared" ca="1" si="578"/>
        <v>17641.491344785954</v>
      </c>
      <c r="ZN12">
        <f t="shared" ca="1" si="579"/>
        <v>17906.843525281209</v>
      </c>
      <c r="ZO12">
        <f t="shared" ca="1" si="580"/>
        <v>16582.74004884289</v>
      </c>
      <c r="ZP12">
        <f t="shared" ca="1" si="581"/>
        <v>18030.556633941116</v>
      </c>
      <c r="ZQ12">
        <f t="shared" ca="1" si="582"/>
        <v>17721.936409965976</v>
      </c>
      <c r="ZR12">
        <f t="shared" ca="1" si="583"/>
        <v>18158.995707042875</v>
      </c>
      <c r="ZS12">
        <f t="shared" ca="1" si="584"/>
        <v>16656.876900357456</v>
      </c>
      <c r="ZT12">
        <f t="shared" ca="1" si="585"/>
        <v>17539.966138276959</v>
      </c>
      <c r="ZU12">
        <f t="shared" ca="1" si="586"/>
        <v>17327.759290326096</v>
      </c>
      <c r="ZV12">
        <f t="shared" ca="1" si="587"/>
        <v>16914.454026585303</v>
      </c>
      <c r="ZW12">
        <f t="shared" ca="1" si="588"/>
        <v>17495.036761100077</v>
      </c>
      <c r="ZX12">
        <f t="shared" ca="1" si="589"/>
        <v>17897.95419391213</v>
      </c>
      <c r="ZY12">
        <f t="shared" ca="1" si="590"/>
        <v>17826.994252223041</v>
      </c>
      <c r="ZZ12">
        <f t="shared" ca="1" si="591"/>
        <v>16968.864627370665</v>
      </c>
      <c r="AAA12">
        <f t="shared" ca="1" si="592"/>
        <v>17477.882199280441</v>
      </c>
      <c r="AAB12">
        <f t="shared" ca="1" si="593"/>
        <v>17291.559344920377</v>
      </c>
      <c r="AAC12">
        <f t="shared" ca="1" si="594"/>
        <v>17620.23691799615</v>
      </c>
      <c r="AAD12">
        <f t="shared" ca="1" si="595"/>
        <v>18193.735553589006</v>
      </c>
      <c r="AAE12">
        <f t="shared" ca="1" si="596"/>
        <v>17199.088782758667</v>
      </c>
      <c r="AAF12">
        <f t="shared" ca="1" si="597"/>
        <v>17539.74296295251</v>
      </c>
      <c r="AAG12">
        <f t="shared" ca="1" si="598"/>
        <v>17458.824683289091</v>
      </c>
      <c r="AAH12">
        <f t="shared" ca="1" si="599"/>
        <v>17877.008543006628</v>
      </c>
      <c r="AAI12">
        <f t="shared" ca="1" si="600"/>
        <v>17613.690802702225</v>
      </c>
      <c r="AAJ12">
        <f t="shared" ca="1" si="601"/>
        <v>18422.241887792472</v>
      </c>
      <c r="AAK12">
        <f t="shared" ca="1" si="602"/>
        <v>16868.816192609214</v>
      </c>
      <c r="AAL12">
        <f t="shared" ca="1" si="603"/>
        <v>17943.960225899813</v>
      </c>
      <c r="AAM12">
        <f t="shared" ca="1" si="604"/>
        <v>18764.897940011397</v>
      </c>
      <c r="AAN12">
        <f t="shared" ca="1" si="605"/>
        <v>18893.445048937003</v>
      </c>
      <c r="AAO12">
        <f t="shared" ca="1" si="606"/>
        <v>17294.974620306246</v>
      </c>
      <c r="AAP12">
        <f t="shared" ca="1" si="607"/>
        <v>17058.884918164335</v>
      </c>
      <c r="AAQ12">
        <f t="shared" ca="1" si="608"/>
        <v>17356.097621634752</v>
      </c>
      <c r="AAR12">
        <f t="shared" ca="1" si="609"/>
        <v>17334.346798301594</v>
      </c>
      <c r="AAS12">
        <f t="shared" ca="1" si="610"/>
        <v>17139.374046379147</v>
      </c>
      <c r="AAT12">
        <f t="shared" ca="1" si="611"/>
        <v>17421.057411900991</v>
      </c>
      <c r="AAU12">
        <f t="shared" ca="1" si="612"/>
        <v>17678.605878266189</v>
      </c>
      <c r="AAV12">
        <f t="shared" ca="1" si="613"/>
        <v>16449.971907549938</v>
      </c>
      <c r="AAW12">
        <f t="shared" ca="1" si="614"/>
        <v>17193.178668212357</v>
      </c>
      <c r="AAX12">
        <f t="shared" ca="1" si="615"/>
        <v>17214.058826941393</v>
      </c>
      <c r="AAY12">
        <f t="shared" ca="1" si="616"/>
        <v>17684.156033745607</v>
      </c>
      <c r="AAZ12">
        <f t="shared" ca="1" si="617"/>
        <v>17173.413263823688</v>
      </c>
      <c r="ABA12">
        <f t="shared" ca="1" si="618"/>
        <v>16834.750190652205</v>
      </c>
      <c r="ABB12">
        <f t="shared" ca="1" si="619"/>
        <v>17772.505408611825</v>
      </c>
      <c r="ABC12">
        <f t="shared" ca="1" si="620"/>
        <v>17491.499609460454</v>
      </c>
      <c r="ABD12">
        <f t="shared" ca="1" si="621"/>
        <v>17718.860864723589</v>
      </c>
      <c r="ABE12">
        <f t="shared" ca="1" si="622"/>
        <v>17052.234250038226</v>
      </c>
      <c r="ABF12">
        <f t="shared" ca="1" si="623"/>
        <v>18185.243527531646</v>
      </c>
      <c r="ABG12">
        <f t="shared" ca="1" si="624"/>
        <v>17304.631618648436</v>
      </c>
      <c r="ABH12">
        <f t="shared" ca="1" si="625"/>
        <v>17651.044305379623</v>
      </c>
      <c r="ABI12">
        <f t="shared" ca="1" si="626"/>
        <v>16785.966434134712</v>
      </c>
      <c r="ABJ12">
        <f t="shared" ca="1" si="627"/>
        <v>17524.635370908727</v>
      </c>
      <c r="ABK12">
        <f t="shared" ca="1" si="628"/>
        <v>16946.881592579659</v>
      </c>
      <c r="ABL12">
        <f t="shared" ca="1" si="629"/>
        <v>16187.020960510969</v>
      </c>
      <c r="ABM12">
        <f t="shared" ca="1" si="630"/>
        <v>17130.043962901691</v>
      </c>
      <c r="ABN12">
        <f t="shared" ca="1" si="631"/>
        <v>17343.6430915684</v>
      </c>
      <c r="ABO12">
        <f t="shared" ca="1" si="632"/>
        <v>17516.187922127592</v>
      </c>
      <c r="ABP12">
        <f t="shared" ca="1" si="633"/>
        <v>18160.806302249719</v>
      </c>
      <c r="ABQ12">
        <f t="shared" ca="1" si="634"/>
        <v>16707.913792939136</v>
      </c>
      <c r="ABR12">
        <f t="shared" ca="1" si="635"/>
        <v>17471.183217046546</v>
      </c>
      <c r="ABS12">
        <f t="shared" ca="1" si="636"/>
        <v>17969.011700466162</v>
      </c>
      <c r="ABT12">
        <f t="shared" ca="1" si="637"/>
        <v>18183.960695392147</v>
      </c>
      <c r="ABU12">
        <f t="shared" ca="1" si="638"/>
        <v>17067.815306491524</v>
      </c>
      <c r="ABV12">
        <f t="shared" ca="1" si="639"/>
        <v>17365.832814121004</v>
      </c>
      <c r="ABW12">
        <f t="shared" ca="1" si="640"/>
        <v>18154.593413484668</v>
      </c>
      <c r="ABX12">
        <f t="shared" ca="1" si="641"/>
        <v>17465.043919473319</v>
      </c>
      <c r="ABY12">
        <f t="shared" ca="1" si="642"/>
        <v>16737.836525308729</v>
      </c>
      <c r="ABZ12">
        <f t="shared" ca="1" si="643"/>
        <v>18099.615128595524</v>
      </c>
      <c r="ACA12">
        <f t="shared" ca="1" si="644"/>
        <v>17645.761729453367</v>
      </c>
      <c r="ACB12">
        <f t="shared" ca="1" si="645"/>
        <v>17803.116923133039</v>
      </c>
      <c r="ACC12">
        <f t="shared" ca="1" si="646"/>
        <v>17442.585148820894</v>
      </c>
      <c r="ACD12">
        <f t="shared" ca="1" si="647"/>
        <v>17387.772136631949</v>
      </c>
      <c r="ACE12">
        <f t="shared" ca="1" si="648"/>
        <v>17161.139316511079</v>
      </c>
      <c r="ACF12">
        <f t="shared" ca="1" si="649"/>
        <v>16850.782811675825</v>
      </c>
      <c r="ACG12">
        <f t="shared" ca="1" si="650"/>
        <v>17499.375561309454</v>
      </c>
      <c r="ACH12">
        <f t="shared" ca="1" si="651"/>
        <v>17735.989507812734</v>
      </c>
      <c r="ACI12">
        <f t="shared" ca="1" si="652"/>
        <v>17531.848888770903</v>
      </c>
      <c r="ACJ12">
        <f t="shared" ca="1" si="653"/>
        <v>17612.898588368862</v>
      </c>
      <c r="ACK12">
        <f t="shared" ca="1" si="654"/>
        <v>17091.258341959187</v>
      </c>
      <c r="ACL12">
        <f t="shared" ca="1" si="655"/>
        <v>17488.272421951049</v>
      </c>
      <c r="ACM12">
        <f t="shared" ca="1" si="656"/>
        <v>17973.62620391744</v>
      </c>
      <c r="ACN12">
        <f t="shared" ca="1" si="657"/>
        <v>17281.975126893809</v>
      </c>
      <c r="ACO12">
        <f t="shared" ca="1" si="658"/>
        <v>16920.530040563433</v>
      </c>
      <c r="ACP12">
        <f t="shared" ca="1" si="659"/>
        <v>16494.306931236108</v>
      </c>
      <c r="ACQ12">
        <f t="shared" ca="1" si="660"/>
        <v>17495.279639272601</v>
      </c>
      <c r="ACR12">
        <f t="shared" ca="1" si="661"/>
        <v>17547.132750108023</v>
      </c>
      <c r="ACS12">
        <f t="shared" ca="1" si="662"/>
        <v>17174.006466254188</v>
      </c>
      <c r="ACT12">
        <f t="shared" ca="1" si="663"/>
        <v>17477.738320509317</v>
      </c>
      <c r="ACU12">
        <f t="shared" ca="1" si="664"/>
        <v>16027.007827865586</v>
      </c>
      <c r="ACV12">
        <f t="shared" ca="1" si="665"/>
        <v>17205.362798848557</v>
      </c>
      <c r="ACW12">
        <f t="shared" ca="1" si="666"/>
        <v>18017.887433962584</v>
      </c>
      <c r="ACX12">
        <f t="shared" ca="1" si="667"/>
        <v>16809.410523805178</v>
      </c>
      <c r="ACY12">
        <f t="shared" ca="1" si="668"/>
        <v>17528.268429465075</v>
      </c>
      <c r="ACZ12">
        <f t="shared" ca="1" si="669"/>
        <v>16932.514488032477</v>
      </c>
      <c r="ADA12">
        <f t="shared" ca="1" si="670"/>
        <v>17849.203865924977</v>
      </c>
      <c r="ADB12">
        <f t="shared" ca="1" si="671"/>
        <v>16749.890749325357</v>
      </c>
      <c r="ADC12">
        <f t="shared" ca="1" si="672"/>
        <v>18158.602855642846</v>
      </c>
      <c r="ADD12">
        <f t="shared" ca="1" si="673"/>
        <v>17905.260060839526</v>
      </c>
      <c r="ADE12">
        <f t="shared" ca="1" si="674"/>
        <v>17566.245196804226</v>
      </c>
      <c r="ADF12">
        <f t="shared" ca="1" si="675"/>
        <v>18298.290433725662</v>
      </c>
      <c r="ADG12">
        <f t="shared" ca="1" si="676"/>
        <v>17425.332874041789</v>
      </c>
      <c r="ADH12">
        <f t="shared" ca="1" si="677"/>
        <v>17152.319057322798</v>
      </c>
      <c r="ADI12">
        <f t="shared" ca="1" si="678"/>
        <v>17562.155243821955</v>
      </c>
      <c r="ADJ12">
        <f t="shared" ca="1" si="679"/>
        <v>18194.487002872076</v>
      </c>
      <c r="ADK12">
        <f t="shared" ca="1" si="680"/>
        <v>18574.204115478289</v>
      </c>
      <c r="ADL12">
        <f t="shared" ca="1" si="681"/>
        <v>17812.069115728096</v>
      </c>
      <c r="ADM12">
        <f t="shared" ca="1" si="682"/>
        <v>17129.990965379915</v>
      </c>
      <c r="ADN12">
        <f t="shared" ca="1" si="683"/>
        <v>17365.040385596996</v>
      </c>
      <c r="ADO12">
        <f t="shared" ca="1" si="684"/>
        <v>18614.046043342234</v>
      </c>
      <c r="ADP12">
        <f t="shared" ca="1" si="685"/>
        <v>18210.864661767508</v>
      </c>
      <c r="ADQ12">
        <f t="shared" ca="1" si="686"/>
        <v>16985.166050351796</v>
      </c>
      <c r="ADR12">
        <f t="shared" ca="1" si="687"/>
        <v>18329.01893263678</v>
      </c>
      <c r="ADS12">
        <f t="shared" ca="1" si="688"/>
        <v>18310.335799440523</v>
      </c>
      <c r="ADT12">
        <f t="shared" ca="1" si="689"/>
        <v>15761.583877279825</v>
      </c>
      <c r="ADU12">
        <f t="shared" ca="1" si="690"/>
        <v>17414.328543097836</v>
      </c>
      <c r="ADV12">
        <f t="shared" ca="1" si="691"/>
        <v>17704.859054642871</v>
      </c>
      <c r="ADW12">
        <f t="shared" ca="1" si="692"/>
        <v>16407.767651430691</v>
      </c>
      <c r="ADX12">
        <f t="shared" ca="1" si="693"/>
        <v>17691.481717179722</v>
      </c>
      <c r="ADY12">
        <f t="shared" ca="1" si="694"/>
        <v>17820.227899964528</v>
      </c>
      <c r="ADZ12">
        <f t="shared" ca="1" si="695"/>
        <v>17036.776763375776</v>
      </c>
      <c r="AEA12">
        <f t="shared" ca="1" si="696"/>
        <v>16683.813775090439</v>
      </c>
      <c r="AEB12">
        <f t="shared" ca="1" si="697"/>
        <v>18045.504047628878</v>
      </c>
      <c r="AEC12">
        <f t="shared" ca="1" si="698"/>
        <v>17758.139847901752</v>
      </c>
      <c r="AED12">
        <f t="shared" ca="1" si="699"/>
        <v>17057.437719402282</v>
      </c>
      <c r="AEE12">
        <f t="shared" ca="1" si="700"/>
        <v>17620.635183221424</v>
      </c>
      <c r="AEF12">
        <f t="shared" ca="1" si="701"/>
        <v>17968.740574187104</v>
      </c>
      <c r="AEG12">
        <f t="shared" ca="1" si="702"/>
        <v>17296.787588516519</v>
      </c>
      <c r="AEH12">
        <f t="shared" ca="1" si="703"/>
        <v>17217.237918923111</v>
      </c>
      <c r="AEI12">
        <f t="shared" ca="1" si="704"/>
        <v>17741.122698683019</v>
      </c>
      <c r="AEJ12">
        <f t="shared" ca="1" si="705"/>
        <v>17075.703727299831</v>
      </c>
      <c r="AEK12">
        <f t="shared" ca="1" si="706"/>
        <v>16897.612938026665</v>
      </c>
      <c r="AEL12">
        <f t="shared" ca="1" si="707"/>
        <v>17285.732182571668</v>
      </c>
      <c r="AEM12">
        <f t="shared" ca="1" si="708"/>
        <v>18553.832448874509</v>
      </c>
      <c r="AEN12">
        <f t="shared" ca="1" si="709"/>
        <v>17465.327042299665</v>
      </c>
      <c r="AEO12">
        <f t="shared" ca="1" si="710"/>
        <v>17590.656094645812</v>
      </c>
      <c r="AEP12">
        <f t="shared" ca="1" si="711"/>
        <v>17203.393448588358</v>
      </c>
      <c r="AEQ12">
        <f t="shared" ca="1" si="712"/>
        <v>16574.27720896334</v>
      </c>
      <c r="AER12">
        <f t="shared" ca="1" si="713"/>
        <v>17213.226803556696</v>
      </c>
      <c r="AES12">
        <f t="shared" ca="1" si="714"/>
        <v>18467.748051504565</v>
      </c>
      <c r="AET12">
        <f t="shared" ca="1" si="715"/>
        <v>17073.842482286087</v>
      </c>
      <c r="AEU12">
        <f t="shared" ca="1" si="716"/>
        <v>16788.980876681751</v>
      </c>
      <c r="AEV12">
        <f t="shared" ca="1" si="717"/>
        <v>17378.9250354305</v>
      </c>
      <c r="AEW12">
        <f t="shared" ca="1" si="718"/>
        <v>16930.070474468816</v>
      </c>
      <c r="AEX12">
        <f t="shared" ca="1" si="719"/>
        <v>16520.360841606638</v>
      </c>
      <c r="AEY12">
        <f t="shared" ca="1" si="720"/>
        <v>16786.398213816607</v>
      </c>
      <c r="AEZ12">
        <f t="shared" ca="1" si="721"/>
        <v>17347.204666960137</v>
      </c>
      <c r="AFA12">
        <f t="shared" ca="1" si="722"/>
        <v>18141.997147173966</v>
      </c>
      <c r="AFB12">
        <f t="shared" ca="1" si="723"/>
        <v>16318.291043810388</v>
      </c>
      <c r="AFC12">
        <f t="shared" ca="1" si="724"/>
        <v>18234.981414048143</v>
      </c>
      <c r="AFD12">
        <f t="shared" ca="1" si="725"/>
        <v>17753.595124015199</v>
      </c>
      <c r="AFE12">
        <f t="shared" ca="1" si="726"/>
        <v>17115.959729029793</v>
      </c>
      <c r="AFF12">
        <f t="shared" ca="1" si="727"/>
        <v>17428.076527953457</v>
      </c>
      <c r="AFG12">
        <f t="shared" ca="1" si="728"/>
        <v>17207.59349973773</v>
      </c>
      <c r="AFH12">
        <f t="shared" ca="1" si="729"/>
        <v>17713.229372678845</v>
      </c>
      <c r="AFI12">
        <f t="shared" ca="1" si="730"/>
        <v>16889.908134362457</v>
      </c>
      <c r="AFJ12">
        <f t="shared" ca="1" si="731"/>
        <v>17678.749936485554</v>
      </c>
      <c r="AFK12">
        <f t="shared" ca="1" si="732"/>
        <v>19018.965471796917</v>
      </c>
      <c r="AFL12">
        <f t="shared" ca="1" si="733"/>
        <v>17042.534396003524</v>
      </c>
      <c r="AFM12">
        <f t="shared" ca="1" si="734"/>
        <v>17146.462442938438</v>
      </c>
      <c r="AFN12">
        <f t="shared" ca="1" si="735"/>
        <v>17321.9479229764</v>
      </c>
      <c r="AFO12">
        <f t="shared" ca="1" si="736"/>
        <v>16992.248770864913</v>
      </c>
      <c r="AFP12">
        <f t="shared" ca="1" si="737"/>
        <v>17770.280238140847</v>
      </c>
      <c r="AFQ12">
        <f t="shared" ca="1" si="738"/>
        <v>17218.860768181385</v>
      </c>
      <c r="AFR12">
        <f t="shared" ca="1" si="739"/>
        <v>17840.092679431003</v>
      </c>
      <c r="AFS12">
        <f t="shared" ca="1" si="740"/>
        <v>17059.687205103088</v>
      </c>
      <c r="AFT12">
        <f t="shared" ca="1" si="741"/>
        <v>16807.214267585645</v>
      </c>
      <c r="AFU12">
        <f t="shared" ca="1" si="742"/>
        <v>17122.881673975447</v>
      </c>
      <c r="AFV12">
        <f t="shared" ca="1" si="743"/>
        <v>17753.670853468866</v>
      </c>
      <c r="AFW12">
        <f t="shared" ca="1" si="744"/>
        <v>16877.295519295978</v>
      </c>
      <c r="AFX12">
        <f t="shared" ca="1" si="745"/>
        <v>16780.362738510485</v>
      </c>
      <c r="AFY12">
        <f t="shared" ca="1" si="746"/>
        <v>18048.394445233451</v>
      </c>
      <c r="AFZ12">
        <f t="shared" ca="1" si="747"/>
        <v>16908.3463495141</v>
      </c>
      <c r="AGA12">
        <f t="shared" ca="1" si="748"/>
        <v>16807.887244552228</v>
      </c>
      <c r="AGB12">
        <f t="shared" ca="1" si="749"/>
        <v>17057.140470283379</v>
      </c>
      <c r="AGC12">
        <f t="shared" ca="1" si="750"/>
        <v>17750.45682168143</v>
      </c>
      <c r="AGD12">
        <f t="shared" ca="1" si="751"/>
        <v>16413.061088764542</v>
      </c>
      <c r="AGE12">
        <f t="shared" ca="1" si="752"/>
        <v>17217.651170832181</v>
      </c>
      <c r="AGF12">
        <f t="shared" ca="1" si="753"/>
        <v>16392.362981815266</v>
      </c>
      <c r="AGG12">
        <f t="shared" ca="1" si="754"/>
        <v>17420.511424632921</v>
      </c>
      <c r="AGH12">
        <f t="shared" ca="1" si="755"/>
        <v>17113.891922106966</v>
      </c>
      <c r="AGI12">
        <f t="shared" ca="1" si="756"/>
        <v>18006.813568849604</v>
      </c>
      <c r="AGJ12">
        <f t="shared" ca="1" si="757"/>
        <v>17834.751590834814</v>
      </c>
      <c r="AGK12">
        <f t="shared" ca="1" si="758"/>
        <v>17436.766352101644</v>
      </c>
      <c r="AGL12">
        <f t="shared" ca="1" si="759"/>
        <v>18842.102409232641</v>
      </c>
      <c r="AGM12">
        <f t="shared" ca="1" si="760"/>
        <v>17653.532598930269</v>
      </c>
      <c r="AGN12">
        <f t="shared" ca="1" si="761"/>
        <v>16826.417309213026</v>
      </c>
      <c r="AGO12">
        <f t="shared" ca="1" si="762"/>
        <v>18123.844596961448</v>
      </c>
      <c r="AGP12">
        <f t="shared" ca="1" si="763"/>
        <v>16893.408617598485</v>
      </c>
      <c r="AGQ12">
        <f t="shared" ca="1" si="764"/>
        <v>17876.536710160257</v>
      </c>
      <c r="AGR12">
        <f t="shared" ca="1" si="765"/>
        <v>17268.211574620855</v>
      </c>
      <c r="AGS12">
        <f t="shared" ca="1" si="766"/>
        <v>17437.35212869371</v>
      </c>
      <c r="AGT12">
        <f t="shared" ca="1" si="767"/>
        <v>16975.883626808849</v>
      </c>
      <c r="AGU12">
        <f t="shared" ca="1" si="768"/>
        <v>17220.407977773535</v>
      </c>
      <c r="AGV12">
        <f t="shared" ca="1" si="769"/>
        <v>16932.577664039763</v>
      </c>
      <c r="AGW12">
        <f t="shared" ca="1" si="770"/>
        <v>18202.512951650195</v>
      </c>
      <c r="AGX12">
        <f t="shared" ca="1" si="771"/>
        <v>16888.58822912992</v>
      </c>
      <c r="AGY12">
        <f t="shared" ca="1" si="772"/>
        <v>18213.99778536614</v>
      </c>
      <c r="AGZ12">
        <f t="shared" ca="1" si="773"/>
        <v>16219.144434442611</v>
      </c>
      <c r="AHA12">
        <f t="shared" ca="1" si="774"/>
        <v>16708.364632619487</v>
      </c>
      <c r="AHB12">
        <f t="shared" ca="1" si="775"/>
        <v>16253.738430736459</v>
      </c>
      <c r="AHC12">
        <f t="shared" ca="1" si="776"/>
        <v>16980.334503890816</v>
      </c>
      <c r="AHD12">
        <f t="shared" ca="1" si="777"/>
        <v>16145.619915125384</v>
      </c>
      <c r="AHE12">
        <f t="shared" ca="1" si="778"/>
        <v>17517.173721112966</v>
      </c>
      <c r="AHF12">
        <f t="shared" ca="1" si="779"/>
        <v>18309.353406117301</v>
      </c>
      <c r="AHG12">
        <f t="shared" ca="1" si="780"/>
        <v>16351.964599326306</v>
      </c>
      <c r="AHH12">
        <f t="shared" ca="1" si="781"/>
        <v>17012.316408004692</v>
      </c>
      <c r="AHI12">
        <f t="shared" ca="1" si="782"/>
        <v>16542.740650605396</v>
      </c>
      <c r="AHJ12">
        <f t="shared" ca="1" si="783"/>
        <v>17173.448701965764</v>
      </c>
      <c r="AHK12">
        <f t="shared" ca="1" si="784"/>
        <v>17224.658502125367</v>
      </c>
      <c r="AHL12">
        <f t="shared" ca="1" si="785"/>
        <v>17812.055286640141</v>
      </c>
      <c r="AHM12">
        <f t="shared" ca="1" si="786"/>
        <v>16524.54658349471</v>
      </c>
      <c r="AHN12">
        <f t="shared" ca="1" si="787"/>
        <v>17349.900390623494</v>
      </c>
      <c r="AHO12">
        <f t="shared" ca="1" si="788"/>
        <v>17907.74028864026</v>
      </c>
      <c r="AHP12">
        <f t="shared" ca="1" si="789"/>
        <v>17096.081266769743</v>
      </c>
      <c r="AHQ12">
        <f t="shared" ca="1" si="790"/>
        <v>18491.079059443797</v>
      </c>
      <c r="AHR12">
        <f t="shared" ca="1" si="791"/>
        <v>16235.043378531791</v>
      </c>
      <c r="AHS12">
        <f t="shared" ca="1" si="792"/>
        <v>17000.332368159001</v>
      </c>
      <c r="AHT12">
        <f t="shared" ca="1" si="793"/>
        <v>16747.66647749623</v>
      </c>
      <c r="AHU12">
        <f t="shared" ca="1" si="794"/>
        <v>16950.351290236827</v>
      </c>
      <c r="AHV12">
        <f t="shared" ca="1" si="795"/>
        <v>17256.551059781857</v>
      </c>
      <c r="AHW12">
        <f t="shared" ca="1" si="796"/>
        <v>16944.043953004635</v>
      </c>
      <c r="AHX12">
        <f t="shared" ca="1" si="797"/>
        <v>16979.820037825397</v>
      </c>
      <c r="AHY12">
        <f t="shared" ca="1" si="798"/>
        <v>17550.174853066317</v>
      </c>
      <c r="AHZ12">
        <f t="shared" ca="1" si="799"/>
        <v>17331.93752365113</v>
      </c>
      <c r="AIA12">
        <f t="shared" ca="1" si="800"/>
        <v>17173.202415575914</v>
      </c>
      <c r="AIB12">
        <f t="shared" ca="1" si="801"/>
        <v>17177.181569981087</v>
      </c>
      <c r="AIC12">
        <f t="shared" ca="1" si="802"/>
        <v>17016.376530763224</v>
      </c>
      <c r="AID12">
        <f t="shared" ca="1" si="803"/>
        <v>18263.793176881249</v>
      </c>
      <c r="AIE12">
        <f t="shared" ca="1" si="804"/>
        <v>16485.261538337967</v>
      </c>
      <c r="AIF12">
        <f t="shared" ca="1" si="805"/>
        <v>16973.104908036406</v>
      </c>
      <c r="AIG12">
        <f t="shared" ca="1" si="806"/>
        <v>17835.938639425371</v>
      </c>
      <c r="AIH12">
        <f t="shared" ca="1" si="807"/>
        <v>17217.131360489271</v>
      </c>
      <c r="AII12">
        <f t="shared" ca="1" si="808"/>
        <v>16715.567912042276</v>
      </c>
      <c r="AIJ12">
        <f t="shared" ca="1" si="809"/>
        <v>16560.615013195991</v>
      </c>
      <c r="AIK12">
        <f t="shared" ca="1" si="810"/>
        <v>17159.653610594374</v>
      </c>
      <c r="AIL12">
        <f t="shared" ca="1" si="811"/>
        <v>17594.161558996784</v>
      </c>
      <c r="AIM12">
        <f t="shared" ca="1" si="812"/>
        <v>17414.693184014792</v>
      </c>
      <c r="AIN12">
        <f t="shared" ca="1" si="813"/>
        <v>16701.86939767966</v>
      </c>
      <c r="AIO12">
        <f t="shared" ca="1" si="814"/>
        <v>17175.65169105622</v>
      </c>
      <c r="AIP12">
        <f t="shared" ca="1" si="815"/>
        <v>17340.101062795744</v>
      </c>
      <c r="AIQ12">
        <f t="shared" ca="1" si="816"/>
        <v>17871.931028408984</v>
      </c>
      <c r="AIR12">
        <f t="shared" ca="1" si="817"/>
        <v>17674.801007914841</v>
      </c>
      <c r="AIS12">
        <f t="shared" ca="1" si="818"/>
        <v>16804.642673122366</v>
      </c>
      <c r="AIT12">
        <f t="shared" ca="1" si="819"/>
        <v>18315.066403370896</v>
      </c>
      <c r="AIU12">
        <f t="shared" ca="1" si="820"/>
        <v>16898.96375766422</v>
      </c>
      <c r="AIV12">
        <f t="shared" ca="1" si="821"/>
        <v>17627.145422441452</v>
      </c>
      <c r="AIW12">
        <f t="shared" ca="1" si="822"/>
        <v>16321.504972603912</v>
      </c>
      <c r="AIX12">
        <f t="shared" ca="1" si="823"/>
        <v>17903.902677220758</v>
      </c>
      <c r="AIY12">
        <f t="shared" ca="1" si="824"/>
        <v>17743.923971390392</v>
      </c>
      <c r="AIZ12">
        <f t="shared" ca="1" si="825"/>
        <v>17290.047594576754</v>
      </c>
      <c r="AJA12">
        <f t="shared" ca="1" si="826"/>
        <v>16597.90616327339</v>
      </c>
      <c r="AJB12">
        <f t="shared" ca="1" si="827"/>
        <v>17570.382337051</v>
      </c>
      <c r="AJC12">
        <f t="shared" ca="1" si="828"/>
        <v>16032.821862717255</v>
      </c>
      <c r="AJD12">
        <f t="shared" ca="1" si="829"/>
        <v>17065.15909866006</v>
      </c>
      <c r="AJE12">
        <f t="shared" ca="1" si="830"/>
        <v>17838.204447063192</v>
      </c>
      <c r="AJF12">
        <f t="shared" ca="1" si="831"/>
        <v>16200.988846513499</v>
      </c>
      <c r="AJG12">
        <f t="shared" ca="1" si="832"/>
        <v>16510.180498879003</v>
      </c>
      <c r="AJH12">
        <f t="shared" ca="1" si="833"/>
        <v>18476.326324391008</v>
      </c>
      <c r="AJI12">
        <f t="shared" ca="1" si="834"/>
        <v>17643.524970629445</v>
      </c>
      <c r="AJJ12">
        <f t="shared" ca="1" si="835"/>
        <v>17529.183681133374</v>
      </c>
      <c r="AJK12">
        <f t="shared" ca="1" si="836"/>
        <v>17582.028713363612</v>
      </c>
      <c r="AJL12">
        <f t="shared" ca="1" si="837"/>
        <v>17956.579654593108</v>
      </c>
      <c r="AJM12">
        <f t="shared" ca="1" si="838"/>
        <v>16066.786450769721</v>
      </c>
      <c r="AJN12">
        <f t="shared" ca="1" si="839"/>
        <v>18133.729987384642</v>
      </c>
      <c r="AJO12">
        <f t="shared" ca="1" si="840"/>
        <v>17409.016937299613</v>
      </c>
      <c r="AJP12">
        <f t="shared" ca="1" si="841"/>
        <v>17075.471093766362</v>
      </c>
      <c r="AJQ12">
        <f t="shared" ca="1" si="842"/>
        <v>17357.170520790685</v>
      </c>
      <c r="AJR12">
        <f t="shared" ca="1" si="843"/>
        <v>18737.224045991388</v>
      </c>
      <c r="AJS12">
        <f t="shared" ca="1" si="844"/>
        <v>17436.125312397216</v>
      </c>
      <c r="AJT12">
        <f t="shared" ca="1" si="845"/>
        <v>17848.53439355348</v>
      </c>
      <c r="AJU12">
        <f t="shared" ca="1" si="846"/>
        <v>17870.924544091577</v>
      </c>
      <c r="AJV12">
        <f t="shared" ca="1" si="847"/>
        <v>16276.694855356669</v>
      </c>
      <c r="AJW12">
        <f t="shared" ca="1" si="848"/>
        <v>18593.498043202235</v>
      </c>
      <c r="AJX12">
        <f t="shared" ca="1" si="849"/>
        <v>16049.771348445312</v>
      </c>
      <c r="AJY12">
        <f t="shared" ca="1" si="850"/>
        <v>17808.932546541288</v>
      </c>
      <c r="AJZ12">
        <f t="shared" ca="1" si="851"/>
        <v>17090.419420660462</v>
      </c>
      <c r="AKA12">
        <f t="shared" ca="1" si="852"/>
        <v>17921.61994174742</v>
      </c>
      <c r="AKB12">
        <f t="shared" ca="1" si="853"/>
        <v>18297.969391786228</v>
      </c>
      <c r="AKC12">
        <f t="shared" ca="1" si="854"/>
        <v>18160.052696951414</v>
      </c>
      <c r="AKD12">
        <f t="shared" ca="1" si="855"/>
        <v>15808.659767999156</v>
      </c>
      <c r="AKE12">
        <f t="shared" ca="1" si="856"/>
        <v>16578.046343302805</v>
      </c>
      <c r="AKF12">
        <f t="shared" ca="1" si="857"/>
        <v>17458.922335393057</v>
      </c>
      <c r="AKG12">
        <f t="shared" ca="1" si="858"/>
        <v>16991.226655659222</v>
      </c>
      <c r="AKH12">
        <f t="shared" ca="1" si="859"/>
        <v>17817.788382074712</v>
      </c>
      <c r="AKI12">
        <f t="shared" ca="1" si="860"/>
        <v>17729.596318557651</v>
      </c>
      <c r="AKJ12">
        <f t="shared" ca="1" si="861"/>
        <v>17067.162594758</v>
      </c>
      <c r="AKK12">
        <f t="shared" ca="1" si="862"/>
        <v>16241.906222717407</v>
      </c>
      <c r="AKL12">
        <f t="shared" ca="1" si="863"/>
        <v>17679.000703037491</v>
      </c>
      <c r="AKM12">
        <f t="shared" ca="1" si="864"/>
        <v>17916.934280281661</v>
      </c>
      <c r="AKN12">
        <f t="shared" ca="1" si="865"/>
        <v>17826.874973695747</v>
      </c>
      <c r="AKO12">
        <f t="shared" ca="1" si="866"/>
        <v>16751.164426352927</v>
      </c>
      <c r="AKP12">
        <f t="shared" ca="1" si="867"/>
        <v>18187.239627111921</v>
      </c>
      <c r="AKQ12">
        <f t="shared" ca="1" si="868"/>
        <v>18014.960402106182</v>
      </c>
      <c r="AKR12">
        <f t="shared" ca="1" si="869"/>
        <v>17390.869574639593</v>
      </c>
      <c r="AKS12">
        <f t="shared" ca="1" si="870"/>
        <v>16792.044032567828</v>
      </c>
      <c r="AKT12">
        <f t="shared" ca="1" si="871"/>
        <v>17179.543868190493</v>
      </c>
      <c r="AKU12">
        <f t="shared" ca="1" si="872"/>
        <v>18464.63320850689</v>
      </c>
      <c r="AKV12">
        <f t="shared" ca="1" si="873"/>
        <v>18132.935246207708</v>
      </c>
      <c r="AKW12">
        <f t="shared" ca="1" si="874"/>
        <v>17794.436385521567</v>
      </c>
      <c r="AKX12">
        <f t="shared" ca="1" si="875"/>
        <v>17566.9467946187</v>
      </c>
      <c r="AKY12">
        <f t="shared" ca="1" si="876"/>
        <v>18269.281072803544</v>
      </c>
      <c r="AKZ12">
        <f t="shared" ca="1" si="877"/>
        <v>17671.125736487138</v>
      </c>
      <c r="ALA12">
        <f t="shared" ca="1" si="878"/>
        <v>17399.919662554483</v>
      </c>
      <c r="ALB12">
        <f t="shared" ca="1" si="879"/>
        <v>18450.028936137503</v>
      </c>
      <c r="ALC12">
        <f t="shared" ca="1" si="880"/>
        <v>17229.101137975547</v>
      </c>
      <c r="ALD12">
        <f t="shared" ca="1" si="881"/>
        <v>17918.016463647546</v>
      </c>
      <c r="ALE12">
        <f t="shared" ca="1" si="882"/>
        <v>17477.787462265052</v>
      </c>
      <c r="ALF12">
        <f t="shared" ca="1" si="883"/>
        <v>17299.699626468533</v>
      </c>
      <c r="ALG12">
        <f t="shared" ca="1" si="884"/>
        <v>16615.064786571882</v>
      </c>
      <c r="ALH12">
        <f t="shared" ca="1" si="885"/>
        <v>17552.93398342311</v>
      </c>
      <c r="ALI12">
        <f t="shared" ca="1" si="886"/>
        <v>17266.225357093495</v>
      </c>
      <c r="ALJ12">
        <f t="shared" ca="1" si="887"/>
        <v>16481.447232148716</v>
      </c>
      <c r="ALK12">
        <f t="shared" ca="1" si="888"/>
        <v>16580.049943186361</v>
      </c>
      <c r="ALL12">
        <f t="shared" ca="1" si="889"/>
        <v>16375.694925502225</v>
      </c>
      <c r="ALM12">
        <f t="shared" ca="1" si="890"/>
        <v>16082.399139248859</v>
      </c>
      <c r="ALN12">
        <f t="shared" ca="1" si="891"/>
        <v>19246.699766722668</v>
      </c>
      <c r="ALO12">
        <f t="shared" ca="1" si="892"/>
        <v>19041.943745144134</v>
      </c>
      <c r="ALP12">
        <f t="shared" ca="1" si="893"/>
        <v>16436.200341589592</v>
      </c>
      <c r="ALQ12">
        <f t="shared" ca="1" si="894"/>
        <v>16767.050767369838</v>
      </c>
      <c r="ALR12">
        <f t="shared" ca="1" si="895"/>
        <v>17672.831294927044</v>
      </c>
      <c r="ALS12">
        <f t="shared" ca="1" si="896"/>
        <v>17369.725577225243</v>
      </c>
      <c r="ALT12">
        <f t="shared" ca="1" si="897"/>
        <v>17961.525503197827</v>
      </c>
      <c r="ALU12">
        <f t="shared" ca="1" si="898"/>
        <v>17336.059667069916</v>
      </c>
      <c r="ALV12">
        <f t="shared" ca="1" si="899"/>
        <v>15875.517278557138</v>
      </c>
    </row>
    <row r="13" spans="1:1061" x14ac:dyDescent="0.3">
      <c r="A13" s="14">
        <v>41045</v>
      </c>
      <c r="B13">
        <v>4858.25</v>
      </c>
      <c r="C13">
        <f t="shared" si="900"/>
        <v>-1.7253642033898592E-2</v>
      </c>
      <c r="J13">
        <f t="shared" si="904"/>
        <v>11</v>
      </c>
      <c r="K13">
        <f t="shared" ca="1" si="901"/>
        <v>18014.777713056123</v>
      </c>
      <c r="L13">
        <f t="shared" ca="1" si="901"/>
        <v>17083.962560238055</v>
      </c>
      <c r="M13">
        <f t="shared" ca="1" si="905"/>
        <v>16670.732383183462</v>
      </c>
      <c r="N13">
        <f t="shared" ca="1" si="906"/>
        <v>16705.612292937614</v>
      </c>
      <c r="O13">
        <f t="shared" ca="1" si="907"/>
        <v>17142.788351795742</v>
      </c>
      <c r="P13">
        <f t="shared" ca="1" si="908"/>
        <v>17699.847829426257</v>
      </c>
      <c r="Q13">
        <f t="shared" ca="1" si="909"/>
        <v>17795.138491801506</v>
      </c>
      <c r="R13">
        <f t="shared" ca="1" si="910"/>
        <v>17652.601844976056</v>
      </c>
      <c r="S13">
        <f t="shared" ca="1" si="911"/>
        <v>17288.164745876842</v>
      </c>
      <c r="T13">
        <f t="shared" ca="1" si="912"/>
        <v>18027.873243575617</v>
      </c>
      <c r="U13">
        <f t="shared" ca="1" si="913"/>
        <v>18120.254214758006</v>
      </c>
      <c r="V13">
        <f t="shared" ca="1" si="914"/>
        <v>17955.913053441865</v>
      </c>
      <c r="W13">
        <f t="shared" ca="1" si="915"/>
        <v>18150.819076505901</v>
      </c>
      <c r="X13">
        <f t="shared" ca="1" si="916"/>
        <v>17826.556519553233</v>
      </c>
      <c r="Y13">
        <f t="shared" ca="1" si="917"/>
        <v>16825.389430844316</v>
      </c>
      <c r="Z13">
        <f t="shared" ca="1" si="918"/>
        <v>18225.277597753586</v>
      </c>
      <c r="AA13">
        <f t="shared" ca="1" si="919"/>
        <v>16931.857256210184</v>
      </c>
      <c r="AB13">
        <f t="shared" ca="1" si="920"/>
        <v>17607.589968546639</v>
      </c>
      <c r="AC13">
        <f t="shared" ca="1" si="921"/>
        <v>17127.509959109258</v>
      </c>
      <c r="AD13">
        <f t="shared" ca="1" si="922"/>
        <v>16412.425995282545</v>
      </c>
      <c r="AE13">
        <f t="shared" ca="1" si="923"/>
        <v>16406.971276709799</v>
      </c>
      <c r="AF13">
        <f t="shared" ca="1" si="924"/>
        <v>18268.958890314439</v>
      </c>
      <c r="AG13">
        <f t="shared" ca="1" si="925"/>
        <v>16727.896591752789</v>
      </c>
      <c r="AH13">
        <f t="shared" ca="1" si="926"/>
        <v>16841.081034060619</v>
      </c>
      <c r="AI13">
        <f t="shared" ca="1" si="927"/>
        <v>16869.503400406684</v>
      </c>
      <c r="AJ13">
        <f t="shared" ca="1" si="928"/>
        <v>17311.721529782058</v>
      </c>
      <c r="AK13">
        <f t="shared" ca="1" si="929"/>
        <v>18186.969687478308</v>
      </c>
      <c r="AL13">
        <f t="shared" ca="1" si="930"/>
        <v>16565.206815613878</v>
      </c>
      <c r="AM13">
        <f t="shared" ca="1" si="931"/>
        <v>17572.931462569559</v>
      </c>
      <c r="AN13">
        <f t="shared" ca="1" si="932"/>
        <v>17525.865075278369</v>
      </c>
      <c r="AO13">
        <f t="shared" ca="1" si="933"/>
        <v>18020.851628521701</v>
      </c>
      <c r="AP13">
        <f t="shared" ca="1" si="934"/>
        <v>16438.46796556206</v>
      </c>
      <c r="AQ13">
        <f t="shared" ca="1" si="935"/>
        <v>17080.633659490504</v>
      </c>
      <c r="AR13">
        <f t="shared" ca="1" si="936"/>
        <v>17694.944228034827</v>
      </c>
      <c r="AS13">
        <f t="shared" ca="1" si="937"/>
        <v>16336.862296007688</v>
      </c>
      <c r="AT13">
        <f t="shared" ca="1" si="938"/>
        <v>18430.248046753848</v>
      </c>
      <c r="AU13">
        <f t="shared" ca="1" si="939"/>
        <v>18081.342548145571</v>
      </c>
      <c r="AV13">
        <f t="shared" ca="1" si="940"/>
        <v>17065.439628142231</v>
      </c>
      <c r="AW13">
        <f t="shared" ca="1" si="941"/>
        <v>17150.626245912248</v>
      </c>
      <c r="AX13">
        <f t="shared" ca="1" si="942"/>
        <v>17556.196855040798</v>
      </c>
      <c r="AY13">
        <f t="shared" ca="1" si="943"/>
        <v>17626.142554541839</v>
      </c>
      <c r="AZ13">
        <f t="shared" ca="1" si="944"/>
        <v>16450.19936694732</v>
      </c>
      <c r="BA13">
        <f t="shared" ca="1" si="945"/>
        <v>16258.469923745883</v>
      </c>
      <c r="BB13">
        <f t="shared" ca="1" si="946"/>
        <v>16185.304976992034</v>
      </c>
      <c r="BC13">
        <f t="shared" ca="1" si="947"/>
        <v>17375.86119115405</v>
      </c>
      <c r="BD13">
        <f t="shared" ca="1" si="948"/>
        <v>17365.02460273945</v>
      </c>
      <c r="BE13">
        <f t="shared" ca="1" si="949"/>
        <v>17113.722393647156</v>
      </c>
      <c r="BF13">
        <f t="shared" ca="1" si="950"/>
        <v>18062.769707622254</v>
      </c>
      <c r="BG13">
        <f t="shared" ca="1" si="951"/>
        <v>17649.576416630243</v>
      </c>
      <c r="BH13">
        <f t="shared" ca="1" si="952"/>
        <v>16551.924821953184</v>
      </c>
      <c r="BI13">
        <f t="shared" ca="1" si="953"/>
        <v>16927.639917855915</v>
      </c>
      <c r="BJ13">
        <f t="shared" ca="1" si="954"/>
        <v>16128.007660431655</v>
      </c>
      <c r="BK13">
        <f t="shared" ca="1" si="955"/>
        <v>17115.155615068346</v>
      </c>
      <c r="BL13">
        <f t="shared" ca="1" si="956"/>
        <v>18252.769503239178</v>
      </c>
      <c r="BM13">
        <f t="shared" ca="1" si="957"/>
        <v>17667.985506786485</v>
      </c>
      <c r="BN13">
        <f t="shared" ca="1" si="958"/>
        <v>18190.675428357812</v>
      </c>
      <c r="BO13">
        <f t="shared" ca="1" si="959"/>
        <v>17514.132391889834</v>
      </c>
      <c r="BP13">
        <f t="shared" ca="1" si="960"/>
        <v>17612.567156923214</v>
      </c>
      <c r="BQ13">
        <f t="shared" ca="1" si="961"/>
        <v>16062.736323038222</v>
      </c>
      <c r="BR13">
        <f t="shared" ca="1" si="962"/>
        <v>18334.509385990266</v>
      </c>
      <c r="BS13">
        <f t="shared" ca="1" si="963"/>
        <v>17299.338807201435</v>
      </c>
      <c r="BT13">
        <f t="shared" ca="1" si="964"/>
        <v>17485.177744238666</v>
      </c>
      <c r="BU13">
        <f t="shared" ca="1" si="965"/>
        <v>16737.84959189369</v>
      </c>
      <c r="BV13">
        <f t="shared" ca="1" si="966"/>
        <v>16613.783986492195</v>
      </c>
      <c r="BW13">
        <f t="shared" ca="1" si="967"/>
        <v>16617.577861507918</v>
      </c>
      <c r="BX13">
        <f t="shared" ca="1" si="902"/>
        <v>16813.056617426777</v>
      </c>
      <c r="BY13">
        <f t="shared" ca="1" si="968"/>
        <v>17317.777039740115</v>
      </c>
      <c r="BZ13">
        <f t="shared" ca="1" si="969"/>
        <v>16199.95715440194</v>
      </c>
      <c r="CA13">
        <f t="shared" ca="1" si="970"/>
        <v>17310.592016911291</v>
      </c>
      <c r="CB13">
        <f t="shared" ca="1" si="971"/>
        <v>16942.703621449778</v>
      </c>
      <c r="CC13">
        <f t="shared" ca="1" si="972"/>
        <v>17189.899688823185</v>
      </c>
      <c r="CD13">
        <f t="shared" ca="1" si="973"/>
        <v>18126.356713399615</v>
      </c>
      <c r="CE13">
        <f t="shared" ca="1" si="974"/>
        <v>16327.303127888013</v>
      </c>
      <c r="CF13">
        <f t="shared" ca="1" si="975"/>
        <v>17518.426844999809</v>
      </c>
      <c r="CG13">
        <f t="shared" ca="1" si="976"/>
        <v>16572.798793344009</v>
      </c>
      <c r="CH13">
        <f t="shared" ca="1" si="977"/>
        <v>17461.63729016875</v>
      </c>
      <c r="CI13">
        <f t="shared" ca="1" si="978"/>
        <v>17472.078429262394</v>
      </c>
      <c r="CJ13">
        <f t="shared" ca="1" si="979"/>
        <v>18229.591450549069</v>
      </c>
      <c r="CK13">
        <f t="shared" ca="1" si="980"/>
        <v>17404.52768084926</v>
      </c>
      <c r="CL13">
        <f t="shared" ca="1" si="981"/>
        <v>16618.461720991403</v>
      </c>
      <c r="CM13">
        <f t="shared" ca="1" si="982"/>
        <v>17393.206342780737</v>
      </c>
      <c r="CN13">
        <f t="shared" ca="1" si="983"/>
        <v>16127.899571923472</v>
      </c>
      <c r="CO13">
        <f t="shared" ca="1" si="984"/>
        <v>17383.305515145115</v>
      </c>
      <c r="CP13">
        <f t="shared" ca="1" si="985"/>
        <v>17307.501718671618</v>
      </c>
      <c r="CQ13">
        <f t="shared" ca="1" si="986"/>
        <v>18072.057900766351</v>
      </c>
      <c r="CR13">
        <f t="shared" ca="1" si="987"/>
        <v>17633.454800442134</v>
      </c>
      <c r="CS13">
        <f t="shared" ca="1" si="988"/>
        <v>17328.259627491025</v>
      </c>
      <c r="CT13">
        <f t="shared" ca="1" si="989"/>
        <v>17889.215446120073</v>
      </c>
      <c r="CU13">
        <f t="shared" ca="1" si="990"/>
        <v>17015.754120694721</v>
      </c>
      <c r="CV13">
        <f t="shared" ca="1" si="991"/>
        <v>17609.372284145065</v>
      </c>
      <c r="CW13">
        <f t="shared" ca="1" si="992"/>
        <v>17580.739454312472</v>
      </c>
      <c r="CX13">
        <f t="shared" ca="1" si="993"/>
        <v>16355.653593897759</v>
      </c>
      <c r="CY13">
        <f t="shared" ca="1" si="994"/>
        <v>18101.998640082664</v>
      </c>
      <c r="CZ13">
        <f t="shared" ca="1" si="995"/>
        <v>17189.194991161596</v>
      </c>
      <c r="DA13">
        <f t="shared" ca="1" si="996"/>
        <v>17236.154977537579</v>
      </c>
      <c r="DB13">
        <f t="shared" ca="1" si="997"/>
        <v>17764.639166082248</v>
      </c>
      <c r="DC13">
        <f t="shared" ca="1" si="998"/>
        <v>18066.473104262892</v>
      </c>
      <c r="DD13">
        <f t="shared" ca="1" si="999"/>
        <v>16273.633336180319</v>
      </c>
      <c r="DE13">
        <f t="shared" ca="1" si="1000"/>
        <v>16516.362148830638</v>
      </c>
      <c r="DF13">
        <f t="shared" ca="1" si="1001"/>
        <v>16857.806843278329</v>
      </c>
      <c r="DG13">
        <f t="shared" ca="1" si="1002"/>
        <v>18706.468397717417</v>
      </c>
      <c r="DH13">
        <f t="shared" ca="1" si="1003"/>
        <v>16642.219375611214</v>
      </c>
      <c r="DI13">
        <f t="shared" ca="1" si="1004"/>
        <v>18827.927863035871</v>
      </c>
      <c r="DJ13">
        <f t="shared" ca="1" si="1005"/>
        <v>16926.949946558707</v>
      </c>
      <c r="DK13">
        <f t="shared" ca="1" si="1006"/>
        <v>16619.771619554878</v>
      </c>
      <c r="DL13">
        <f t="shared" ca="1" si="1007"/>
        <v>17690.191231488803</v>
      </c>
      <c r="DM13">
        <f t="shared" ca="1" si="1008"/>
        <v>18389.918328730037</v>
      </c>
      <c r="DN13">
        <f t="shared" ca="1" si="1009"/>
        <v>17530.524911891196</v>
      </c>
      <c r="DO13">
        <f t="shared" ca="1" si="1010"/>
        <v>17418.666262369428</v>
      </c>
      <c r="DP13">
        <f t="shared" ca="1" si="1011"/>
        <v>17459.442763548817</v>
      </c>
      <c r="DQ13">
        <f t="shared" ca="1" si="1012"/>
        <v>17508.986901402015</v>
      </c>
      <c r="DR13">
        <f t="shared" ca="1" si="1013"/>
        <v>17068.218470667092</v>
      </c>
      <c r="DS13">
        <f t="shared" ca="1" si="1014"/>
        <v>17621.991786588609</v>
      </c>
      <c r="DT13">
        <f t="shared" ca="1" si="1015"/>
        <v>17350.231835233484</v>
      </c>
      <c r="DU13">
        <f t="shared" ca="1" si="1016"/>
        <v>17052.78222977485</v>
      </c>
      <c r="DV13">
        <f t="shared" ca="1" si="1017"/>
        <v>17268.078379218034</v>
      </c>
      <c r="DW13">
        <f t="shared" ca="1" si="1018"/>
        <v>17838.310057445964</v>
      </c>
      <c r="DX13">
        <f t="shared" ca="1" si="1019"/>
        <v>17277.794192429086</v>
      </c>
      <c r="DY13">
        <f t="shared" ca="1" si="1020"/>
        <v>17618.791051271313</v>
      </c>
      <c r="DZ13">
        <f t="shared" ca="1" si="1021"/>
        <v>17764.247249103675</v>
      </c>
      <c r="EA13">
        <f t="shared" ca="1" si="1022"/>
        <v>17444.738666277386</v>
      </c>
      <c r="EB13">
        <f t="shared" ca="1" si="1023"/>
        <v>17550.186439775829</v>
      </c>
      <c r="EC13">
        <f t="shared" ca="1" si="1024"/>
        <v>16787.997781374361</v>
      </c>
      <c r="ED13">
        <f t="shared" ca="1" si="1025"/>
        <v>17739.59659318476</v>
      </c>
      <c r="EE13">
        <f t="shared" ca="1" si="1026"/>
        <v>17289.851126569174</v>
      </c>
      <c r="EF13">
        <f t="shared" ca="1" si="1027"/>
        <v>17507.382729531764</v>
      </c>
      <c r="EG13">
        <f t="shared" ca="1" si="1028"/>
        <v>17505.428957886303</v>
      </c>
      <c r="EH13">
        <f t="shared" ca="1" si="1029"/>
        <v>16872.046055776656</v>
      </c>
      <c r="EI13">
        <f t="shared" ca="1" si="1030"/>
        <v>16839.945804169649</v>
      </c>
      <c r="EJ13">
        <f t="shared" ca="1" si="903"/>
        <v>16721.473947863979</v>
      </c>
      <c r="EK13">
        <f t="shared" ca="1" si="36"/>
        <v>18168.570515701584</v>
      </c>
      <c r="EL13">
        <f t="shared" ca="1" si="36"/>
        <v>17710.219461216369</v>
      </c>
      <c r="EM13">
        <f t="shared" ca="1" si="36"/>
        <v>16761.98024972394</v>
      </c>
      <c r="EN13">
        <f t="shared" ca="1" si="36"/>
        <v>16967.118622216258</v>
      </c>
      <c r="EO13">
        <f t="shared" ca="1" si="36"/>
        <v>19235.705907399955</v>
      </c>
      <c r="EP13">
        <f t="shared" ca="1" si="36"/>
        <v>18193.141579741074</v>
      </c>
      <c r="EQ13">
        <f t="shared" ca="1" si="36"/>
        <v>17476.116939278021</v>
      </c>
      <c r="ER13">
        <f t="shared" ca="1" si="37"/>
        <v>18120.132596672356</v>
      </c>
      <c r="ES13">
        <f t="shared" ca="1" si="38"/>
        <v>15971.161842772204</v>
      </c>
      <c r="ET13">
        <f t="shared" ca="1" si="39"/>
        <v>16967.143823942239</v>
      </c>
      <c r="EU13">
        <f t="shared" ca="1" si="40"/>
        <v>16999.320777268476</v>
      </c>
      <c r="EV13">
        <f t="shared" ca="1" si="41"/>
        <v>17072.754688409659</v>
      </c>
      <c r="EW13">
        <f t="shared" ca="1" si="42"/>
        <v>16732.772600826549</v>
      </c>
      <c r="EX13">
        <f t="shared" ca="1" si="43"/>
        <v>17686.455134976975</v>
      </c>
      <c r="EY13">
        <f t="shared" ca="1" si="44"/>
        <v>17406.659562214689</v>
      </c>
      <c r="EZ13">
        <f t="shared" ca="1" si="45"/>
        <v>17870.263996390942</v>
      </c>
      <c r="FA13">
        <f t="shared" ca="1" si="46"/>
        <v>16819.490351309207</v>
      </c>
      <c r="FB13">
        <f t="shared" ca="1" si="47"/>
        <v>15848.111294579148</v>
      </c>
      <c r="FC13">
        <f t="shared" ca="1" si="48"/>
        <v>17813.509259464143</v>
      </c>
      <c r="FD13">
        <f t="shared" ca="1" si="49"/>
        <v>16905.23737167153</v>
      </c>
      <c r="FE13">
        <f t="shared" ca="1" si="50"/>
        <v>16885.682121767091</v>
      </c>
      <c r="FF13">
        <f t="shared" ca="1" si="51"/>
        <v>16739.836213409959</v>
      </c>
      <c r="FG13">
        <f t="shared" ca="1" si="52"/>
        <v>17093.331776007028</v>
      </c>
      <c r="FH13">
        <f t="shared" ca="1" si="53"/>
        <v>17406.494925404633</v>
      </c>
      <c r="FI13">
        <f t="shared" ca="1" si="54"/>
        <v>17310.560331406446</v>
      </c>
      <c r="FJ13">
        <f t="shared" ca="1" si="55"/>
        <v>17132.88740365038</v>
      </c>
      <c r="FK13">
        <f t="shared" ca="1" si="56"/>
        <v>17416.626761563639</v>
      </c>
      <c r="FL13">
        <f t="shared" ca="1" si="57"/>
        <v>17639.022411707458</v>
      </c>
      <c r="FM13">
        <f t="shared" ca="1" si="58"/>
        <v>16846.586050762511</v>
      </c>
      <c r="FN13">
        <f t="shared" ca="1" si="59"/>
        <v>16592.748093425816</v>
      </c>
      <c r="FO13">
        <f t="shared" ca="1" si="60"/>
        <v>17310.930716359348</v>
      </c>
      <c r="FP13">
        <f t="shared" ca="1" si="61"/>
        <v>17266.777539368588</v>
      </c>
      <c r="FQ13">
        <f t="shared" ca="1" si="62"/>
        <v>16980.293165344076</v>
      </c>
      <c r="FR13">
        <f t="shared" ca="1" si="63"/>
        <v>17856.79464679318</v>
      </c>
      <c r="FS13">
        <f t="shared" ca="1" si="64"/>
        <v>17387.564401298467</v>
      </c>
      <c r="FT13">
        <f t="shared" ca="1" si="65"/>
        <v>16833.396815573047</v>
      </c>
      <c r="FU13">
        <f t="shared" ca="1" si="66"/>
        <v>16791.729763473151</v>
      </c>
      <c r="FV13">
        <f t="shared" ca="1" si="67"/>
        <v>15914.799322995848</v>
      </c>
      <c r="FW13">
        <f t="shared" ca="1" si="68"/>
        <v>17381.302642359413</v>
      </c>
      <c r="FX13">
        <f t="shared" ca="1" si="69"/>
        <v>16473.273117730791</v>
      </c>
      <c r="FY13">
        <f t="shared" ca="1" si="70"/>
        <v>17320.468370844159</v>
      </c>
      <c r="FZ13">
        <f t="shared" ca="1" si="71"/>
        <v>17854.23311108421</v>
      </c>
      <c r="GA13">
        <f t="shared" ca="1" si="72"/>
        <v>16863.842551714246</v>
      </c>
      <c r="GB13">
        <f t="shared" ca="1" si="73"/>
        <v>18158.60235309957</v>
      </c>
      <c r="GC13">
        <f t="shared" ca="1" si="74"/>
        <v>16604.410465546312</v>
      </c>
      <c r="GD13">
        <f t="shared" ca="1" si="75"/>
        <v>17253.725867722431</v>
      </c>
      <c r="GE13">
        <f t="shared" ca="1" si="76"/>
        <v>16829.047480013756</v>
      </c>
      <c r="GF13">
        <f t="shared" ca="1" si="77"/>
        <v>16865.422685339265</v>
      </c>
      <c r="GG13">
        <f t="shared" ca="1" si="78"/>
        <v>18177.879491594231</v>
      </c>
      <c r="GH13">
        <f t="shared" ca="1" si="79"/>
        <v>18163.730694105659</v>
      </c>
      <c r="GI13">
        <f t="shared" ca="1" si="80"/>
        <v>17056.830172155682</v>
      </c>
      <c r="GJ13">
        <f t="shared" ca="1" si="81"/>
        <v>17312.351607304401</v>
      </c>
      <c r="GK13">
        <f t="shared" ca="1" si="82"/>
        <v>17407.327123093961</v>
      </c>
      <c r="GL13">
        <f t="shared" ca="1" si="83"/>
        <v>18969.303660787406</v>
      </c>
      <c r="GM13">
        <f t="shared" ca="1" si="84"/>
        <v>17773.272248871079</v>
      </c>
      <c r="GN13">
        <f t="shared" ca="1" si="85"/>
        <v>16207.411075938197</v>
      </c>
      <c r="GO13">
        <f t="shared" ca="1" si="86"/>
        <v>17363.689039566856</v>
      </c>
      <c r="GP13">
        <f t="shared" ca="1" si="87"/>
        <v>17380.971128552756</v>
      </c>
      <c r="GQ13">
        <f t="shared" ca="1" si="88"/>
        <v>16704.496787870583</v>
      </c>
      <c r="GR13">
        <f t="shared" ca="1" si="89"/>
        <v>17648.088436341761</v>
      </c>
      <c r="GS13">
        <f t="shared" ca="1" si="90"/>
        <v>17360.899698643854</v>
      </c>
      <c r="GT13">
        <f t="shared" ca="1" si="91"/>
        <v>17580.892908070095</v>
      </c>
      <c r="GU13">
        <f t="shared" ca="1" si="92"/>
        <v>17119.13002025451</v>
      </c>
      <c r="GV13">
        <f t="shared" ca="1" si="93"/>
        <v>17560.042207623883</v>
      </c>
      <c r="GW13">
        <f t="shared" ca="1" si="94"/>
        <v>17787.605672112226</v>
      </c>
      <c r="GX13">
        <f t="shared" ca="1" si="95"/>
        <v>18716.725234317244</v>
      </c>
      <c r="GY13">
        <f t="shared" ca="1" si="96"/>
        <v>18644.588416203871</v>
      </c>
      <c r="GZ13">
        <f t="shared" ca="1" si="97"/>
        <v>16555.593732747438</v>
      </c>
      <c r="HA13">
        <f t="shared" ca="1" si="98"/>
        <v>17595.096005906897</v>
      </c>
      <c r="HB13">
        <f t="shared" ca="1" si="99"/>
        <v>17075.205884845993</v>
      </c>
      <c r="HC13">
        <f t="shared" ca="1" si="100"/>
        <v>17328.704007993834</v>
      </c>
      <c r="HD13">
        <f t="shared" ca="1" si="101"/>
        <v>18014.922498696651</v>
      </c>
      <c r="HE13">
        <f t="shared" ca="1" si="102"/>
        <v>17203.357422166609</v>
      </c>
      <c r="HF13">
        <f t="shared" ca="1" si="103"/>
        <v>17859.239316065876</v>
      </c>
      <c r="HG13">
        <f t="shared" ca="1" si="104"/>
        <v>18399.595924002198</v>
      </c>
      <c r="HH13">
        <f t="shared" ca="1" si="105"/>
        <v>17553.589753820223</v>
      </c>
      <c r="HI13">
        <f t="shared" ca="1" si="106"/>
        <v>17436.701333349767</v>
      </c>
      <c r="HJ13">
        <f t="shared" ca="1" si="107"/>
        <v>17747.791964770891</v>
      </c>
      <c r="HK13">
        <f t="shared" ca="1" si="108"/>
        <v>17028.497905546439</v>
      </c>
      <c r="HL13">
        <f t="shared" ca="1" si="109"/>
        <v>16730.108918119822</v>
      </c>
      <c r="HM13">
        <f t="shared" ca="1" si="110"/>
        <v>16905.375416599611</v>
      </c>
      <c r="HN13">
        <f t="shared" ca="1" si="111"/>
        <v>18347.47022729116</v>
      </c>
      <c r="HO13">
        <f t="shared" ca="1" si="112"/>
        <v>18366.956610322999</v>
      </c>
      <c r="HP13">
        <f t="shared" ca="1" si="113"/>
        <v>18215.201407794695</v>
      </c>
      <c r="HQ13">
        <f t="shared" ca="1" si="114"/>
        <v>17723.996977202445</v>
      </c>
      <c r="HR13">
        <f t="shared" ca="1" si="115"/>
        <v>17555.550469719215</v>
      </c>
      <c r="HS13">
        <f t="shared" ca="1" si="116"/>
        <v>17529.002450778782</v>
      </c>
      <c r="HT13">
        <f t="shared" ca="1" si="117"/>
        <v>18294.858158449726</v>
      </c>
      <c r="HU13">
        <f t="shared" ca="1" si="118"/>
        <v>17502.964910732084</v>
      </c>
      <c r="HV13">
        <f t="shared" ca="1" si="119"/>
        <v>17396.154002179821</v>
      </c>
      <c r="HW13">
        <f t="shared" ca="1" si="120"/>
        <v>16300.319253288164</v>
      </c>
      <c r="HX13">
        <f t="shared" ca="1" si="121"/>
        <v>16902.265657849235</v>
      </c>
      <c r="HY13">
        <f t="shared" ca="1" si="122"/>
        <v>17616.526007616605</v>
      </c>
      <c r="HZ13">
        <f t="shared" ca="1" si="123"/>
        <v>16961.879489398216</v>
      </c>
      <c r="IA13">
        <f t="shared" ca="1" si="124"/>
        <v>18176.09377839532</v>
      </c>
      <c r="IB13">
        <f t="shared" ca="1" si="125"/>
        <v>17186.787179180887</v>
      </c>
      <c r="IC13">
        <f t="shared" ca="1" si="126"/>
        <v>17190.676045100514</v>
      </c>
      <c r="ID13">
        <f t="shared" ca="1" si="127"/>
        <v>17273.915610065109</v>
      </c>
      <c r="IE13">
        <f t="shared" ca="1" si="128"/>
        <v>16977.713388610962</v>
      </c>
      <c r="IF13">
        <f t="shared" ca="1" si="129"/>
        <v>17590.496045055999</v>
      </c>
      <c r="IG13">
        <f t="shared" ca="1" si="130"/>
        <v>16753.962413272326</v>
      </c>
      <c r="IH13">
        <f t="shared" ca="1" si="131"/>
        <v>17219.064093244124</v>
      </c>
      <c r="II13">
        <f t="shared" ca="1" si="132"/>
        <v>16725.266866491027</v>
      </c>
      <c r="IJ13">
        <f t="shared" ca="1" si="133"/>
        <v>17927.793843252504</v>
      </c>
      <c r="IK13">
        <f t="shared" ca="1" si="134"/>
        <v>18678.914394886626</v>
      </c>
      <c r="IL13">
        <f t="shared" ca="1" si="135"/>
        <v>17283.535556321975</v>
      </c>
      <c r="IM13">
        <f t="shared" ca="1" si="136"/>
        <v>18372.985056411831</v>
      </c>
      <c r="IN13">
        <f t="shared" ca="1" si="137"/>
        <v>17126.485634671066</v>
      </c>
      <c r="IO13">
        <f t="shared" ca="1" si="138"/>
        <v>16926.371959942349</v>
      </c>
      <c r="IP13">
        <f t="shared" ca="1" si="139"/>
        <v>16745.430814984298</v>
      </c>
      <c r="IQ13">
        <f t="shared" ca="1" si="140"/>
        <v>18108.763024252519</v>
      </c>
      <c r="IR13">
        <f t="shared" ca="1" si="141"/>
        <v>16694.834549398765</v>
      </c>
      <c r="IS13">
        <f t="shared" ca="1" si="142"/>
        <v>17914.53334333529</v>
      </c>
      <c r="IT13">
        <f t="shared" ca="1" si="143"/>
        <v>17136.78403338719</v>
      </c>
      <c r="IU13">
        <f t="shared" ca="1" si="144"/>
        <v>17649.625217290832</v>
      </c>
      <c r="IV13">
        <f t="shared" ca="1" si="145"/>
        <v>16465.110542540926</v>
      </c>
      <c r="IW13">
        <f t="shared" ca="1" si="146"/>
        <v>16572.843062661083</v>
      </c>
      <c r="IX13">
        <f t="shared" ca="1" si="147"/>
        <v>16824.719817611927</v>
      </c>
      <c r="IY13">
        <f t="shared" ca="1" si="148"/>
        <v>17059.855348364374</v>
      </c>
      <c r="IZ13">
        <f t="shared" ca="1" si="149"/>
        <v>18121.964029924115</v>
      </c>
      <c r="JA13">
        <f t="shared" ca="1" si="150"/>
        <v>17496.85081011201</v>
      </c>
      <c r="JB13">
        <f t="shared" ca="1" si="151"/>
        <v>16744.964453640874</v>
      </c>
      <c r="JC13">
        <f t="shared" ca="1" si="152"/>
        <v>16921.716034741254</v>
      </c>
      <c r="JD13">
        <f t="shared" ca="1" si="153"/>
        <v>16862.582607689255</v>
      </c>
      <c r="JE13">
        <f t="shared" ca="1" si="154"/>
        <v>17789.341887789837</v>
      </c>
      <c r="JF13">
        <f t="shared" ca="1" si="155"/>
        <v>16644.083551363554</v>
      </c>
      <c r="JG13">
        <f t="shared" ca="1" si="156"/>
        <v>16991.587718147002</v>
      </c>
      <c r="JH13">
        <f t="shared" ca="1" si="157"/>
        <v>17929.738102826268</v>
      </c>
      <c r="JI13">
        <f t="shared" ca="1" si="158"/>
        <v>17019.160927386387</v>
      </c>
      <c r="JJ13">
        <f t="shared" ca="1" si="159"/>
        <v>18437.522101682702</v>
      </c>
      <c r="JK13">
        <f t="shared" ca="1" si="160"/>
        <v>17745.769637346286</v>
      </c>
      <c r="JL13">
        <f t="shared" ca="1" si="161"/>
        <v>17150.984963705003</v>
      </c>
      <c r="JM13">
        <f t="shared" ca="1" si="162"/>
        <v>17839.18438662673</v>
      </c>
      <c r="JN13">
        <f t="shared" ca="1" si="163"/>
        <v>16772.033287870214</v>
      </c>
      <c r="JO13">
        <f t="shared" ca="1" si="164"/>
        <v>16548.358963577917</v>
      </c>
      <c r="JP13">
        <f t="shared" ca="1" si="165"/>
        <v>17831.283367158336</v>
      </c>
      <c r="JQ13">
        <f t="shared" ca="1" si="166"/>
        <v>16674.76962833319</v>
      </c>
      <c r="JR13">
        <f t="shared" ca="1" si="167"/>
        <v>16490.795440255264</v>
      </c>
      <c r="JS13">
        <f t="shared" ca="1" si="168"/>
        <v>16791.23391248217</v>
      </c>
      <c r="JT13">
        <f t="shared" ca="1" si="169"/>
        <v>17642.869359623546</v>
      </c>
      <c r="JU13">
        <f t="shared" ca="1" si="170"/>
        <v>17100.090854046841</v>
      </c>
      <c r="JV13">
        <f t="shared" ca="1" si="171"/>
        <v>16293.626805864164</v>
      </c>
      <c r="JW13">
        <f t="shared" ca="1" si="172"/>
        <v>17659.96986025379</v>
      </c>
      <c r="JX13">
        <f t="shared" ca="1" si="173"/>
        <v>18004.869219161104</v>
      </c>
      <c r="JY13">
        <f t="shared" ca="1" si="174"/>
        <v>17478.816918677661</v>
      </c>
      <c r="JZ13">
        <f t="shared" ca="1" si="175"/>
        <v>17972.627906414502</v>
      </c>
      <c r="KA13">
        <f t="shared" ca="1" si="176"/>
        <v>18627.946105510568</v>
      </c>
      <c r="KB13">
        <f t="shared" ca="1" si="177"/>
        <v>16712.623572783144</v>
      </c>
      <c r="KC13">
        <f t="shared" ca="1" si="178"/>
        <v>17753.951341282485</v>
      </c>
      <c r="KD13">
        <f t="shared" ca="1" si="179"/>
        <v>18655.44268970361</v>
      </c>
      <c r="KE13">
        <f t="shared" ca="1" si="180"/>
        <v>19278.549663404854</v>
      </c>
      <c r="KF13">
        <f t="shared" ca="1" si="181"/>
        <v>17367.853166900884</v>
      </c>
      <c r="KG13">
        <f t="shared" ca="1" si="182"/>
        <v>16902.200833692532</v>
      </c>
      <c r="KH13">
        <f t="shared" ca="1" si="183"/>
        <v>17613.649555685159</v>
      </c>
      <c r="KI13">
        <f t="shared" ca="1" si="184"/>
        <v>16974.163365791879</v>
      </c>
      <c r="KJ13">
        <f t="shared" ca="1" si="185"/>
        <v>17708.572193474956</v>
      </c>
      <c r="KK13">
        <f t="shared" ca="1" si="186"/>
        <v>18234.385962027605</v>
      </c>
      <c r="KL13">
        <f t="shared" ca="1" si="187"/>
        <v>17787.268343137108</v>
      </c>
      <c r="KM13">
        <f t="shared" ca="1" si="188"/>
        <v>16645.431160373737</v>
      </c>
      <c r="KN13">
        <f t="shared" ca="1" si="189"/>
        <v>17348.797573170454</v>
      </c>
      <c r="KO13">
        <f t="shared" ca="1" si="190"/>
        <v>17409.857483435113</v>
      </c>
      <c r="KP13">
        <f t="shared" ca="1" si="191"/>
        <v>17325.917020397828</v>
      </c>
      <c r="KQ13">
        <f t="shared" ca="1" si="192"/>
        <v>17086.387574674362</v>
      </c>
      <c r="KR13">
        <f t="shared" ca="1" si="193"/>
        <v>18198.327713761981</v>
      </c>
      <c r="KS13">
        <f t="shared" ca="1" si="194"/>
        <v>18191.548695053163</v>
      </c>
      <c r="KT13">
        <f t="shared" ca="1" si="195"/>
        <v>16857.115243990436</v>
      </c>
      <c r="KU13">
        <f t="shared" ca="1" si="196"/>
        <v>17750.661992292196</v>
      </c>
      <c r="KV13">
        <f t="shared" ca="1" si="197"/>
        <v>16801.005752793364</v>
      </c>
      <c r="KW13">
        <f t="shared" ca="1" si="198"/>
        <v>17746.424099729491</v>
      </c>
      <c r="KX13">
        <f t="shared" ca="1" si="199"/>
        <v>16659.213086819174</v>
      </c>
      <c r="KY13">
        <f t="shared" ca="1" si="200"/>
        <v>18412.446052172716</v>
      </c>
      <c r="KZ13">
        <f t="shared" ca="1" si="201"/>
        <v>17130.644659753147</v>
      </c>
      <c r="LA13">
        <f t="shared" ca="1" si="202"/>
        <v>16829.335373023732</v>
      </c>
      <c r="LB13">
        <f t="shared" ca="1" si="203"/>
        <v>17466.922214052345</v>
      </c>
      <c r="LC13">
        <f t="shared" ca="1" si="204"/>
        <v>16849.97552506168</v>
      </c>
      <c r="LD13">
        <f t="shared" ca="1" si="205"/>
        <v>17403.576427822245</v>
      </c>
      <c r="LE13">
        <f t="shared" ca="1" si="206"/>
        <v>18173.028427126603</v>
      </c>
      <c r="LF13">
        <f t="shared" ca="1" si="207"/>
        <v>17590.957528787585</v>
      </c>
      <c r="LG13">
        <f t="shared" ca="1" si="208"/>
        <v>16971.375543328057</v>
      </c>
      <c r="LH13">
        <f t="shared" ca="1" si="209"/>
        <v>17176.774011879133</v>
      </c>
      <c r="LI13">
        <f t="shared" ca="1" si="210"/>
        <v>17447.721424063784</v>
      </c>
      <c r="LJ13">
        <f t="shared" ca="1" si="211"/>
        <v>17526.075318318301</v>
      </c>
      <c r="LK13">
        <f t="shared" ca="1" si="212"/>
        <v>17653.556329768282</v>
      </c>
      <c r="LL13">
        <f t="shared" ca="1" si="213"/>
        <v>17828.92307304237</v>
      </c>
      <c r="LM13">
        <f t="shared" ca="1" si="214"/>
        <v>16946.681883822897</v>
      </c>
      <c r="LN13">
        <f t="shared" ca="1" si="215"/>
        <v>17355.701657271042</v>
      </c>
      <c r="LO13">
        <f t="shared" ca="1" si="216"/>
        <v>17051.44037002603</v>
      </c>
      <c r="LP13">
        <f t="shared" ca="1" si="217"/>
        <v>18229.00929808768</v>
      </c>
      <c r="LQ13">
        <f t="shared" ca="1" si="218"/>
        <v>17246.653037728145</v>
      </c>
      <c r="LR13">
        <f t="shared" ca="1" si="219"/>
        <v>16946.482063530846</v>
      </c>
      <c r="LS13">
        <f t="shared" ca="1" si="220"/>
        <v>17372.531732878262</v>
      </c>
      <c r="LT13">
        <f t="shared" ca="1" si="221"/>
        <v>16527.088028484624</v>
      </c>
      <c r="LU13">
        <f t="shared" ca="1" si="222"/>
        <v>16854.462871042684</v>
      </c>
      <c r="LV13">
        <f t="shared" ca="1" si="223"/>
        <v>16611.432025619579</v>
      </c>
      <c r="LW13">
        <f t="shared" ca="1" si="224"/>
        <v>16818.609659571637</v>
      </c>
      <c r="LX13">
        <f t="shared" ca="1" si="225"/>
        <v>16971.193956545725</v>
      </c>
      <c r="LY13">
        <f t="shared" ca="1" si="226"/>
        <v>16898.736464546444</v>
      </c>
      <c r="LZ13">
        <f t="shared" ca="1" si="227"/>
        <v>16669.564628502187</v>
      </c>
      <c r="MA13">
        <f t="shared" ca="1" si="228"/>
        <v>18093.563867100314</v>
      </c>
      <c r="MB13">
        <f t="shared" ca="1" si="229"/>
        <v>17557.188987944668</v>
      </c>
      <c r="MC13">
        <f t="shared" ca="1" si="230"/>
        <v>17925.712674390797</v>
      </c>
      <c r="MD13">
        <f t="shared" ca="1" si="231"/>
        <v>17335.121079271263</v>
      </c>
      <c r="ME13">
        <f t="shared" ca="1" si="232"/>
        <v>18067.108654046075</v>
      </c>
      <c r="MF13">
        <f t="shared" ca="1" si="233"/>
        <v>17572.450504872126</v>
      </c>
      <c r="MG13">
        <f t="shared" ca="1" si="234"/>
        <v>17975.739114481217</v>
      </c>
      <c r="MH13">
        <f t="shared" ca="1" si="235"/>
        <v>17186.378232559797</v>
      </c>
      <c r="MI13">
        <f t="shared" ca="1" si="236"/>
        <v>16890.70172264869</v>
      </c>
      <c r="MJ13">
        <f t="shared" ca="1" si="237"/>
        <v>17575.584058853459</v>
      </c>
      <c r="MK13">
        <f t="shared" ca="1" si="238"/>
        <v>16525.535378564407</v>
      </c>
      <c r="ML13">
        <f t="shared" ca="1" si="239"/>
        <v>16744.354839688382</v>
      </c>
      <c r="MM13">
        <f t="shared" ca="1" si="240"/>
        <v>17307.246718440772</v>
      </c>
      <c r="MN13">
        <f t="shared" ca="1" si="241"/>
        <v>16851.293581695227</v>
      </c>
      <c r="MO13">
        <f t="shared" ca="1" si="242"/>
        <v>16070.071497496465</v>
      </c>
      <c r="MP13">
        <f t="shared" ca="1" si="243"/>
        <v>17112.265264723734</v>
      </c>
      <c r="MQ13">
        <f t="shared" ca="1" si="244"/>
        <v>17068.495342185211</v>
      </c>
      <c r="MR13">
        <f t="shared" ca="1" si="245"/>
        <v>17384.911945481777</v>
      </c>
      <c r="MS13">
        <f t="shared" ca="1" si="246"/>
        <v>17462.164129257784</v>
      </c>
      <c r="MT13">
        <f t="shared" ca="1" si="247"/>
        <v>16831.977705685764</v>
      </c>
      <c r="MU13">
        <f t="shared" ca="1" si="248"/>
        <v>17000.51576028367</v>
      </c>
      <c r="MV13">
        <f t="shared" ca="1" si="249"/>
        <v>17142.353706586073</v>
      </c>
      <c r="MW13">
        <f t="shared" ca="1" si="250"/>
        <v>18201.335821559926</v>
      </c>
      <c r="MX13">
        <f t="shared" ca="1" si="251"/>
        <v>17277.788375663124</v>
      </c>
      <c r="MY13">
        <f t="shared" ca="1" si="252"/>
        <v>17800.816596620123</v>
      </c>
      <c r="MZ13">
        <f t="shared" ca="1" si="253"/>
        <v>18238.534192120576</v>
      </c>
      <c r="NA13">
        <f t="shared" ca="1" si="254"/>
        <v>17290.942333370331</v>
      </c>
      <c r="NB13">
        <f t="shared" ca="1" si="255"/>
        <v>16720.616499202984</v>
      </c>
      <c r="NC13">
        <f t="shared" ca="1" si="256"/>
        <v>17805.930098546207</v>
      </c>
      <c r="ND13">
        <f t="shared" ca="1" si="257"/>
        <v>17839.244496966166</v>
      </c>
      <c r="NE13">
        <f t="shared" ca="1" si="258"/>
        <v>17766.966594765265</v>
      </c>
      <c r="NF13">
        <f t="shared" ca="1" si="259"/>
        <v>18462.037515226009</v>
      </c>
      <c r="NG13">
        <f t="shared" ca="1" si="260"/>
        <v>16827.840812244322</v>
      </c>
      <c r="NH13">
        <f t="shared" ca="1" si="261"/>
        <v>17457.236909693933</v>
      </c>
      <c r="NI13">
        <f t="shared" ca="1" si="262"/>
        <v>17543.243221612705</v>
      </c>
      <c r="NJ13">
        <f t="shared" ca="1" si="263"/>
        <v>17576.811254035511</v>
      </c>
      <c r="NK13">
        <f t="shared" ca="1" si="264"/>
        <v>17385.183057919647</v>
      </c>
      <c r="NL13">
        <f t="shared" ca="1" si="265"/>
        <v>17049.490576682809</v>
      </c>
      <c r="NM13">
        <f t="shared" ca="1" si="266"/>
        <v>17406.79444955576</v>
      </c>
      <c r="NN13">
        <f t="shared" ca="1" si="267"/>
        <v>17402.389141198426</v>
      </c>
      <c r="NO13">
        <f t="shared" ca="1" si="268"/>
        <v>17487.659599499715</v>
      </c>
      <c r="NP13">
        <f t="shared" ca="1" si="269"/>
        <v>17038.035622165859</v>
      </c>
      <c r="NQ13">
        <f t="shared" ca="1" si="270"/>
        <v>16728.953887586144</v>
      </c>
      <c r="NR13">
        <f t="shared" ca="1" si="271"/>
        <v>17635.925796700056</v>
      </c>
      <c r="NS13">
        <f t="shared" ca="1" si="272"/>
        <v>17852.23080660493</v>
      </c>
      <c r="NT13">
        <f t="shared" ca="1" si="273"/>
        <v>16957.704749683176</v>
      </c>
      <c r="NU13">
        <f t="shared" ca="1" si="274"/>
        <v>17511.118650790017</v>
      </c>
      <c r="NV13">
        <f t="shared" ca="1" si="275"/>
        <v>17508.169277798028</v>
      </c>
      <c r="NW13">
        <f t="shared" ca="1" si="276"/>
        <v>17312.173610864589</v>
      </c>
      <c r="NX13">
        <f t="shared" ca="1" si="277"/>
        <v>16013.50522129929</v>
      </c>
      <c r="NY13">
        <f t="shared" ca="1" si="278"/>
        <v>18047.97607199979</v>
      </c>
      <c r="NZ13">
        <f t="shared" ca="1" si="279"/>
        <v>17498.10623319001</v>
      </c>
      <c r="OA13">
        <f t="shared" ca="1" si="280"/>
        <v>16432.447530034242</v>
      </c>
      <c r="OB13">
        <f t="shared" ca="1" si="281"/>
        <v>17510.811662129287</v>
      </c>
      <c r="OC13">
        <f t="shared" ca="1" si="282"/>
        <v>18312.984343732718</v>
      </c>
      <c r="OD13">
        <f t="shared" ca="1" si="283"/>
        <v>17133.453117686979</v>
      </c>
      <c r="OE13">
        <f t="shared" ca="1" si="284"/>
        <v>16695.285913493095</v>
      </c>
      <c r="OF13">
        <f t="shared" ca="1" si="285"/>
        <v>16753.07580084135</v>
      </c>
      <c r="OG13">
        <f t="shared" ca="1" si="286"/>
        <v>17350.421495393202</v>
      </c>
      <c r="OH13">
        <f t="shared" ca="1" si="287"/>
        <v>16630.872765236283</v>
      </c>
      <c r="OI13">
        <f t="shared" ca="1" si="288"/>
        <v>17885.442980411088</v>
      </c>
      <c r="OJ13">
        <f t="shared" ca="1" si="289"/>
        <v>17448.121854399848</v>
      </c>
      <c r="OK13">
        <f t="shared" ca="1" si="290"/>
        <v>17497.045894183917</v>
      </c>
      <c r="OL13">
        <f t="shared" ca="1" si="291"/>
        <v>17324.731436570648</v>
      </c>
      <c r="OM13">
        <f t="shared" ca="1" si="292"/>
        <v>17539.301583404027</v>
      </c>
      <c r="ON13">
        <f t="shared" ca="1" si="293"/>
        <v>17461.03572595974</v>
      </c>
      <c r="OO13">
        <f t="shared" ca="1" si="294"/>
        <v>16919.659986395614</v>
      </c>
      <c r="OP13">
        <f t="shared" ca="1" si="295"/>
        <v>16304.330129536123</v>
      </c>
      <c r="OQ13">
        <f t="shared" ca="1" si="296"/>
        <v>17217.219783386336</v>
      </c>
      <c r="OR13">
        <f t="shared" ca="1" si="297"/>
        <v>16715.281713978351</v>
      </c>
      <c r="OS13">
        <f t="shared" ca="1" si="298"/>
        <v>16908.770876527444</v>
      </c>
      <c r="OT13">
        <f t="shared" ca="1" si="299"/>
        <v>16079.968026499273</v>
      </c>
      <c r="OU13">
        <f t="shared" ca="1" si="300"/>
        <v>17638.760990609357</v>
      </c>
      <c r="OV13">
        <f t="shared" ca="1" si="301"/>
        <v>17385.271976221633</v>
      </c>
      <c r="OW13">
        <f t="shared" ca="1" si="302"/>
        <v>18582.638447921585</v>
      </c>
      <c r="OX13">
        <f t="shared" ca="1" si="303"/>
        <v>17040.228042947656</v>
      </c>
      <c r="OY13">
        <f t="shared" ca="1" si="304"/>
        <v>17158.92777937619</v>
      </c>
      <c r="OZ13">
        <f t="shared" ca="1" si="305"/>
        <v>18563.519123062233</v>
      </c>
      <c r="PA13">
        <f t="shared" ca="1" si="306"/>
        <v>18039.860169976157</v>
      </c>
      <c r="PB13">
        <f t="shared" ca="1" si="307"/>
        <v>16799.154255264923</v>
      </c>
      <c r="PC13">
        <f t="shared" ca="1" si="308"/>
        <v>17120.374347676228</v>
      </c>
      <c r="PD13">
        <f t="shared" ca="1" si="309"/>
        <v>16135.485057225269</v>
      </c>
      <c r="PE13">
        <f t="shared" ca="1" si="310"/>
        <v>17480.502218805785</v>
      </c>
      <c r="PF13">
        <f t="shared" ca="1" si="311"/>
        <v>16801.935298062021</v>
      </c>
      <c r="PG13">
        <f t="shared" ca="1" si="312"/>
        <v>17575.363666595178</v>
      </c>
      <c r="PH13">
        <f t="shared" ca="1" si="313"/>
        <v>17154.556172887547</v>
      </c>
      <c r="PI13">
        <f t="shared" ca="1" si="314"/>
        <v>16328.727385720464</v>
      </c>
      <c r="PJ13">
        <f t="shared" ca="1" si="315"/>
        <v>16785.405071963149</v>
      </c>
      <c r="PK13">
        <f t="shared" ca="1" si="316"/>
        <v>17440.019808935271</v>
      </c>
      <c r="PL13">
        <f t="shared" ca="1" si="317"/>
        <v>17641.085770020291</v>
      </c>
      <c r="PM13">
        <f t="shared" ca="1" si="318"/>
        <v>18011.555853731188</v>
      </c>
      <c r="PN13">
        <f t="shared" ca="1" si="319"/>
        <v>18019.089382464284</v>
      </c>
      <c r="PO13">
        <f t="shared" ca="1" si="320"/>
        <v>18894.888596728579</v>
      </c>
      <c r="PP13">
        <f t="shared" ca="1" si="321"/>
        <v>16032.454186748173</v>
      </c>
      <c r="PQ13">
        <f t="shared" ca="1" si="322"/>
        <v>17679.220246341338</v>
      </c>
      <c r="PR13">
        <f t="shared" ca="1" si="323"/>
        <v>17264.870408451443</v>
      </c>
      <c r="PS13">
        <f t="shared" ca="1" si="324"/>
        <v>16456.450146541676</v>
      </c>
      <c r="PT13">
        <f t="shared" ca="1" si="325"/>
        <v>17764.377678657085</v>
      </c>
      <c r="PU13">
        <f t="shared" ca="1" si="326"/>
        <v>18513.349573485943</v>
      </c>
      <c r="PV13">
        <f t="shared" ca="1" si="327"/>
        <v>17735.407585508903</v>
      </c>
      <c r="PW13">
        <f t="shared" ca="1" si="328"/>
        <v>16739.480353421597</v>
      </c>
      <c r="PX13">
        <f t="shared" ca="1" si="329"/>
        <v>17638.051319601887</v>
      </c>
      <c r="PY13">
        <f t="shared" ca="1" si="330"/>
        <v>16492.734090026021</v>
      </c>
      <c r="PZ13">
        <f t="shared" ca="1" si="331"/>
        <v>18341.957598589252</v>
      </c>
      <c r="QA13">
        <f t="shared" ca="1" si="332"/>
        <v>16753.1052561877</v>
      </c>
      <c r="QB13">
        <f t="shared" ca="1" si="333"/>
        <v>17419.558692853541</v>
      </c>
      <c r="QC13">
        <f t="shared" ca="1" si="334"/>
        <v>16429.962468609603</v>
      </c>
      <c r="QD13">
        <f t="shared" ca="1" si="335"/>
        <v>16827.596772620716</v>
      </c>
      <c r="QE13">
        <f t="shared" ca="1" si="336"/>
        <v>16558.110280240282</v>
      </c>
      <c r="QF13">
        <f t="shared" ca="1" si="337"/>
        <v>16318.154004637512</v>
      </c>
      <c r="QG13">
        <f t="shared" ca="1" si="338"/>
        <v>18465.771630211781</v>
      </c>
      <c r="QH13">
        <f t="shared" ca="1" si="339"/>
        <v>17093.763102209439</v>
      </c>
      <c r="QI13">
        <f t="shared" ca="1" si="340"/>
        <v>18385.565226395465</v>
      </c>
      <c r="QJ13">
        <f t="shared" ca="1" si="341"/>
        <v>17388.441232007022</v>
      </c>
      <c r="QK13">
        <f t="shared" ca="1" si="342"/>
        <v>18218.149697727902</v>
      </c>
      <c r="QL13">
        <f t="shared" ca="1" si="343"/>
        <v>18918.326364863791</v>
      </c>
      <c r="QM13">
        <f t="shared" ca="1" si="344"/>
        <v>17602.203755433016</v>
      </c>
      <c r="QN13">
        <f t="shared" ca="1" si="345"/>
        <v>16665.303229174657</v>
      </c>
      <c r="QO13">
        <f t="shared" ca="1" si="346"/>
        <v>17717.436411149993</v>
      </c>
      <c r="QP13">
        <f t="shared" ca="1" si="347"/>
        <v>17128.387405575435</v>
      </c>
      <c r="QQ13">
        <f t="shared" ca="1" si="348"/>
        <v>16273.260256838112</v>
      </c>
      <c r="QR13">
        <f t="shared" ca="1" si="349"/>
        <v>17255.85964399709</v>
      </c>
      <c r="QS13">
        <f t="shared" ca="1" si="350"/>
        <v>17362.993112995271</v>
      </c>
      <c r="QT13">
        <f t="shared" ca="1" si="351"/>
        <v>17054.947539349771</v>
      </c>
      <c r="QU13">
        <f t="shared" ca="1" si="352"/>
        <v>17154.765947943506</v>
      </c>
      <c r="QV13">
        <f t="shared" ca="1" si="353"/>
        <v>17274.928920235277</v>
      </c>
      <c r="QW13">
        <f t="shared" ca="1" si="354"/>
        <v>17348.890074292041</v>
      </c>
      <c r="QX13">
        <f t="shared" ca="1" si="355"/>
        <v>17318.627928519869</v>
      </c>
      <c r="QY13">
        <f t="shared" ca="1" si="356"/>
        <v>17675.36152703995</v>
      </c>
      <c r="QZ13">
        <f t="shared" ca="1" si="357"/>
        <v>17532.848246353296</v>
      </c>
      <c r="RA13">
        <f t="shared" ca="1" si="358"/>
        <v>16965.803049776339</v>
      </c>
      <c r="RB13">
        <f t="shared" ca="1" si="359"/>
        <v>17954.983174159432</v>
      </c>
      <c r="RC13">
        <f t="shared" ca="1" si="360"/>
        <v>17027.74895276707</v>
      </c>
      <c r="RD13">
        <f t="shared" ca="1" si="361"/>
        <v>17603.679971582547</v>
      </c>
      <c r="RE13">
        <f t="shared" ca="1" si="362"/>
        <v>17001.198267659638</v>
      </c>
      <c r="RF13">
        <f t="shared" ca="1" si="363"/>
        <v>16498.299553445533</v>
      </c>
      <c r="RG13">
        <f t="shared" ca="1" si="364"/>
        <v>17832.509663136156</v>
      </c>
      <c r="RH13">
        <f t="shared" ca="1" si="365"/>
        <v>16716.788981554433</v>
      </c>
      <c r="RI13">
        <f t="shared" ca="1" si="366"/>
        <v>17791.998587592912</v>
      </c>
      <c r="RJ13">
        <f t="shared" ca="1" si="367"/>
        <v>17095.867196115545</v>
      </c>
      <c r="RK13">
        <f t="shared" ca="1" si="368"/>
        <v>16699.99626741785</v>
      </c>
      <c r="RL13">
        <f t="shared" ca="1" si="369"/>
        <v>16623.883516267186</v>
      </c>
      <c r="RM13">
        <f t="shared" ca="1" si="370"/>
        <v>16590.570478105463</v>
      </c>
      <c r="RN13">
        <f t="shared" ca="1" si="371"/>
        <v>16937.568501173922</v>
      </c>
      <c r="RO13">
        <f t="shared" ca="1" si="372"/>
        <v>17617.009684925728</v>
      </c>
      <c r="RP13">
        <f t="shared" ca="1" si="373"/>
        <v>16865.037814072628</v>
      </c>
      <c r="RQ13">
        <f t="shared" ca="1" si="374"/>
        <v>18025.156742718289</v>
      </c>
      <c r="RR13">
        <f t="shared" ca="1" si="375"/>
        <v>17644.336811017081</v>
      </c>
      <c r="RS13">
        <f t="shared" ca="1" si="376"/>
        <v>17204.96147841468</v>
      </c>
      <c r="RT13">
        <f t="shared" ca="1" si="377"/>
        <v>17166.705381614742</v>
      </c>
      <c r="RU13">
        <f t="shared" ca="1" si="378"/>
        <v>18123.132633743939</v>
      </c>
      <c r="RV13">
        <f t="shared" ca="1" si="379"/>
        <v>17248.517936404649</v>
      </c>
      <c r="RW13">
        <f t="shared" ca="1" si="380"/>
        <v>17662.694647531487</v>
      </c>
      <c r="RX13">
        <f t="shared" ca="1" si="381"/>
        <v>16429.531232483892</v>
      </c>
      <c r="RY13">
        <f t="shared" ca="1" si="382"/>
        <v>17545.476956123141</v>
      </c>
      <c r="RZ13">
        <f t="shared" ca="1" si="383"/>
        <v>17566.838901633342</v>
      </c>
      <c r="SA13">
        <f t="shared" ca="1" si="384"/>
        <v>17021.078333609545</v>
      </c>
      <c r="SB13">
        <f t="shared" ca="1" si="385"/>
        <v>17775.258760359393</v>
      </c>
      <c r="SC13">
        <f t="shared" ca="1" si="386"/>
        <v>16617.024205287758</v>
      </c>
      <c r="SD13">
        <f t="shared" ca="1" si="387"/>
        <v>17222.384417638463</v>
      </c>
      <c r="SE13">
        <f t="shared" ca="1" si="388"/>
        <v>16911.208946138897</v>
      </c>
      <c r="SF13">
        <f t="shared" ca="1" si="389"/>
        <v>15808.046361318649</v>
      </c>
      <c r="SG13">
        <f t="shared" ca="1" si="390"/>
        <v>17864.603667343035</v>
      </c>
      <c r="SH13">
        <f t="shared" ca="1" si="391"/>
        <v>17435.498603983589</v>
      </c>
      <c r="SI13">
        <f t="shared" ca="1" si="392"/>
        <v>17720.623204250249</v>
      </c>
      <c r="SJ13">
        <f t="shared" ca="1" si="393"/>
        <v>17055.457517617189</v>
      </c>
      <c r="SK13">
        <f t="shared" ca="1" si="394"/>
        <v>17968.670897759454</v>
      </c>
      <c r="SL13">
        <f t="shared" ca="1" si="395"/>
        <v>17843.01493083431</v>
      </c>
      <c r="SM13">
        <f t="shared" ca="1" si="396"/>
        <v>17302.659551805089</v>
      </c>
      <c r="SN13">
        <f t="shared" ca="1" si="397"/>
        <v>18082.939131206545</v>
      </c>
      <c r="SO13">
        <f t="shared" ca="1" si="398"/>
        <v>16994.639415475256</v>
      </c>
      <c r="SP13">
        <f t="shared" ca="1" si="399"/>
        <v>16997.082788647258</v>
      </c>
      <c r="SQ13">
        <f t="shared" ca="1" si="400"/>
        <v>17969.626512821629</v>
      </c>
      <c r="SR13">
        <f t="shared" ca="1" si="401"/>
        <v>17392.130932854026</v>
      </c>
      <c r="SS13">
        <f t="shared" ca="1" si="402"/>
        <v>17091.688538105602</v>
      </c>
      <c r="ST13">
        <f t="shared" ca="1" si="403"/>
        <v>17875.403626326683</v>
      </c>
      <c r="SU13">
        <f t="shared" ca="1" si="404"/>
        <v>17278.165141978396</v>
      </c>
      <c r="SV13">
        <f t="shared" ca="1" si="405"/>
        <v>17126.80219478493</v>
      </c>
      <c r="SW13">
        <f t="shared" ca="1" si="406"/>
        <v>18107.087141914479</v>
      </c>
      <c r="SX13">
        <f t="shared" ca="1" si="407"/>
        <v>17659.062254916695</v>
      </c>
      <c r="SY13">
        <f t="shared" ca="1" si="408"/>
        <v>17464.169656189271</v>
      </c>
      <c r="SZ13">
        <f t="shared" ca="1" si="409"/>
        <v>17678.62453937297</v>
      </c>
      <c r="TA13">
        <f t="shared" ca="1" si="410"/>
        <v>16928.585193380488</v>
      </c>
      <c r="TB13">
        <f t="shared" ca="1" si="411"/>
        <v>16920.386410257128</v>
      </c>
      <c r="TC13">
        <f t="shared" ca="1" si="412"/>
        <v>17199.914812978586</v>
      </c>
      <c r="TD13">
        <f t="shared" ca="1" si="413"/>
        <v>16375.827762521267</v>
      </c>
      <c r="TE13">
        <f t="shared" ca="1" si="414"/>
        <v>17927.232714375368</v>
      </c>
      <c r="TF13">
        <f t="shared" ca="1" si="415"/>
        <v>16599.179044180895</v>
      </c>
      <c r="TG13">
        <f t="shared" ca="1" si="416"/>
        <v>16955.760784025901</v>
      </c>
      <c r="TH13">
        <f t="shared" ca="1" si="417"/>
        <v>17213.222356615261</v>
      </c>
      <c r="TI13">
        <f t="shared" ca="1" si="418"/>
        <v>17119.827089981678</v>
      </c>
      <c r="TJ13">
        <f t="shared" ca="1" si="419"/>
        <v>17213.015555130354</v>
      </c>
      <c r="TK13">
        <f t="shared" ca="1" si="420"/>
        <v>17673.956199982134</v>
      </c>
      <c r="TL13">
        <f t="shared" ca="1" si="421"/>
        <v>16621.045355979324</v>
      </c>
      <c r="TM13">
        <f t="shared" ca="1" si="422"/>
        <v>17552.615660232226</v>
      </c>
      <c r="TN13">
        <f t="shared" ca="1" si="423"/>
        <v>17586.309476552378</v>
      </c>
      <c r="TO13">
        <f t="shared" ca="1" si="424"/>
        <v>18407.537261774371</v>
      </c>
      <c r="TP13">
        <f t="shared" ca="1" si="425"/>
        <v>17641.467929804472</v>
      </c>
      <c r="TQ13">
        <f t="shared" ca="1" si="426"/>
        <v>17884.676701361455</v>
      </c>
      <c r="TR13">
        <f t="shared" ca="1" si="427"/>
        <v>16886.790477468148</v>
      </c>
      <c r="TS13">
        <f t="shared" ca="1" si="428"/>
        <v>17490.630909807547</v>
      </c>
      <c r="TT13">
        <f t="shared" ca="1" si="429"/>
        <v>16611.4975675717</v>
      </c>
      <c r="TU13">
        <f t="shared" ca="1" si="430"/>
        <v>17401.881228948427</v>
      </c>
      <c r="TV13">
        <f t="shared" ca="1" si="431"/>
        <v>17364.189225462698</v>
      </c>
      <c r="TW13">
        <f t="shared" ca="1" si="432"/>
        <v>17172.504784586119</v>
      </c>
      <c r="TX13">
        <f t="shared" ca="1" si="433"/>
        <v>17603.919196646388</v>
      </c>
      <c r="TY13">
        <f t="shared" ca="1" si="434"/>
        <v>16870.36449354939</v>
      </c>
      <c r="TZ13">
        <f t="shared" ca="1" si="435"/>
        <v>16603.750967480799</v>
      </c>
      <c r="UA13">
        <f t="shared" ca="1" si="436"/>
        <v>16693.093758762774</v>
      </c>
      <c r="UB13">
        <f t="shared" ca="1" si="437"/>
        <v>17711.648073559594</v>
      </c>
      <c r="UC13">
        <f t="shared" ca="1" si="438"/>
        <v>16889.872962818656</v>
      </c>
      <c r="UD13">
        <f t="shared" ca="1" si="439"/>
        <v>16756.375579047883</v>
      </c>
      <c r="UE13">
        <f t="shared" ca="1" si="440"/>
        <v>17917.600933152084</v>
      </c>
      <c r="UF13">
        <f t="shared" ca="1" si="441"/>
        <v>16902.688831878331</v>
      </c>
      <c r="UG13">
        <f t="shared" ca="1" si="442"/>
        <v>17811.386074711223</v>
      </c>
      <c r="UH13">
        <f t="shared" ca="1" si="443"/>
        <v>15813.316547044495</v>
      </c>
      <c r="UI13">
        <f t="shared" ca="1" si="444"/>
        <v>17230.685080358566</v>
      </c>
      <c r="UJ13">
        <f t="shared" ca="1" si="445"/>
        <v>18685.957967356888</v>
      </c>
      <c r="UK13">
        <f t="shared" ca="1" si="446"/>
        <v>18188.621605140837</v>
      </c>
      <c r="UL13">
        <f t="shared" ca="1" si="447"/>
        <v>16942.633989169201</v>
      </c>
      <c r="UM13">
        <f t="shared" ca="1" si="448"/>
        <v>17498.3979366329</v>
      </c>
      <c r="UN13">
        <f t="shared" ca="1" si="449"/>
        <v>17658.556473330595</v>
      </c>
      <c r="UO13">
        <f t="shared" ca="1" si="450"/>
        <v>17839.570890993229</v>
      </c>
      <c r="UP13">
        <f t="shared" ca="1" si="451"/>
        <v>17091.797892579798</v>
      </c>
      <c r="UQ13">
        <f t="shared" ca="1" si="452"/>
        <v>17709.808257784589</v>
      </c>
      <c r="UR13">
        <f t="shared" ca="1" si="453"/>
        <v>18069.254823462212</v>
      </c>
      <c r="US13">
        <f t="shared" ca="1" si="454"/>
        <v>15211.163876256596</v>
      </c>
      <c r="UT13">
        <f t="shared" ca="1" si="455"/>
        <v>18550.194646222033</v>
      </c>
      <c r="UU13">
        <f t="shared" ca="1" si="456"/>
        <v>17775.302096618067</v>
      </c>
      <c r="UV13">
        <f t="shared" ca="1" si="457"/>
        <v>16721.168518636197</v>
      </c>
      <c r="UW13">
        <f t="shared" ca="1" si="458"/>
        <v>18279.378229943883</v>
      </c>
      <c r="UX13">
        <f t="shared" ca="1" si="459"/>
        <v>17486.199461538155</v>
      </c>
      <c r="UY13">
        <f t="shared" ca="1" si="460"/>
        <v>16930.670751323931</v>
      </c>
      <c r="UZ13">
        <f t="shared" ca="1" si="461"/>
        <v>17102.183909370102</v>
      </c>
      <c r="VA13">
        <f t="shared" ca="1" si="462"/>
        <v>16913.609142781894</v>
      </c>
      <c r="VB13">
        <f t="shared" ca="1" si="463"/>
        <v>17171.847087934802</v>
      </c>
      <c r="VC13">
        <f t="shared" ca="1" si="464"/>
        <v>17400.097596575844</v>
      </c>
      <c r="VD13">
        <f t="shared" ca="1" si="465"/>
        <v>17403.420345906448</v>
      </c>
      <c r="VE13">
        <f t="shared" ca="1" si="466"/>
        <v>16670.681929150185</v>
      </c>
      <c r="VF13">
        <f t="shared" ca="1" si="467"/>
        <v>17043.307148319076</v>
      </c>
      <c r="VG13">
        <f t="shared" ca="1" si="468"/>
        <v>17214.52318992927</v>
      </c>
      <c r="VH13">
        <f t="shared" ca="1" si="469"/>
        <v>17151.621820601027</v>
      </c>
      <c r="VI13">
        <f t="shared" ca="1" si="470"/>
        <v>16934.990109373291</v>
      </c>
      <c r="VJ13">
        <f t="shared" ca="1" si="471"/>
        <v>17113.253472804994</v>
      </c>
      <c r="VK13">
        <f t="shared" ca="1" si="472"/>
        <v>17122.09522410914</v>
      </c>
      <c r="VL13">
        <f t="shared" ca="1" si="473"/>
        <v>17009.698026268434</v>
      </c>
      <c r="VM13">
        <f t="shared" ca="1" si="474"/>
        <v>17699.993775904524</v>
      </c>
      <c r="VN13">
        <f t="shared" ca="1" si="475"/>
        <v>17846.617175800442</v>
      </c>
      <c r="VO13">
        <f t="shared" ca="1" si="476"/>
        <v>17223.172865948065</v>
      </c>
      <c r="VP13">
        <f t="shared" ca="1" si="477"/>
        <v>17453.75062958038</v>
      </c>
      <c r="VQ13">
        <f t="shared" ca="1" si="478"/>
        <v>18293.279206280855</v>
      </c>
      <c r="VR13">
        <f t="shared" ca="1" si="479"/>
        <v>17488.929109315373</v>
      </c>
      <c r="VS13">
        <f t="shared" ca="1" si="480"/>
        <v>16486.027793924248</v>
      </c>
      <c r="VT13">
        <f t="shared" ca="1" si="481"/>
        <v>16603.318375246843</v>
      </c>
      <c r="VU13">
        <f t="shared" ca="1" si="482"/>
        <v>16147.150631057311</v>
      </c>
      <c r="VV13">
        <f t="shared" ca="1" si="483"/>
        <v>17707.666564586576</v>
      </c>
      <c r="VW13">
        <f t="shared" ca="1" si="484"/>
        <v>17666.123791387661</v>
      </c>
      <c r="VX13">
        <f t="shared" ca="1" si="485"/>
        <v>17570.78121960007</v>
      </c>
      <c r="VY13">
        <f t="shared" ca="1" si="486"/>
        <v>18043.540693781382</v>
      </c>
      <c r="VZ13">
        <f t="shared" ca="1" si="487"/>
        <v>17170.298174643805</v>
      </c>
      <c r="WA13">
        <f t="shared" ca="1" si="488"/>
        <v>17256.517512323724</v>
      </c>
      <c r="WB13">
        <f t="shared" ca="1" si="489"/>
        <v>16682.194989956522</v>
      </c>
      <c r="WC13">
        <f t="shared" ca="1" si="490"/>
        <v>16654.90872829613</v>
      </c>
      <c r="WD13">
        <f t="shared" ca="1" si="491"/>
        <v>16565.16080277201</v>
      </c>
      <c r="WE13">
        <f t="shared" ca="1" si="492"/>
        <v>17174.837708166375</v>
      </c>
      <c r="WF13">
        <f t="shared" ca="1" si="493"/>
        <v>15934.462339863503</v>
      </c>
      <c r="WG13">
        <f t="shared" ca="1" si="494"/>
        <v>17471.95127767566</v>
      </c>
      <c r="WH13">
        <f t="shared" ca="1" si="495"/>
        <v>16093.882755785065</v>
      </c>
      <c r="WI13">
        <f t="shared" ca="1" si="496"/>
        <v>17187.026061901834</v>
      </c>
      <c r="WJ13">
        <f t="shared" ca="1" si="497"/>
        <v>17134.677646251079</v>
      </c>
      <c r="WK13">
        <f t="shared" ca="1" si="498"/>
        <v>17311.857305118341</v>
      </c>
      <c r="WL13">
        <f t="shared" ca="1" si="499"/>
        <v>16667.437193941645</v>
      </c>
      <c r="WM13">
        <f t="shared" ca="1" si="500"/>
        <v>17797.837048860503</v>
      </c>
      <c r="WN13">
        <f t="shared" ca="1" si="501"/>
        <v>17998.525334016005</v>
      </c>
      <c r="WO13">
        <f t="shared" ca="1" si="502"/>
        <v>18096.711787912569</v>
      </c>
      <c r="WP13">
        <f t="shared" ca="1" si="503"/>
        <v>18447.428151714408</v>
      </c>
      <c r="WQ13">
        <f t="shared" ca="1" si="504"/>
        <v>17094.024821702278</v>
      </c>
      <c r="WR13">
        <f t="shared" ca="1" si="505"/>
        <v>17292.544864900883</v>
      </c>
      <c r="WS13">
        <f t="shared" ca="1" si="506"/>
        <v>17167.384419899863</v>
      </c>
      <c r="WT13">
        <f t="shared" ca="1" si="507"/>
        <v>17644.916368671285</v>
      </c>
      <c r="WU13">
        <f t="shared" ca="1" si="508"/>
        <v>17499.107198493395</v>
      </c>
      <c r="WV13">
        <f t="shared" ca="1" si="509"/>
        <v>17292.13320102642</v>
      </c>
      <c r="WW13">
        <f t="shared" ca="1" si="510"/>
        <v>17402.209866711713</v>
      </c>
      <c r="WX13">
        <f t="shared" ca="1" si="511"/>
        <v>17880.02386809903</v>
      </c>
      <c r="WY13">
        <f t="shared" ca="1" si="512"/>
        <v>16968.74070673325</v>
      </c>
      <c r="WZ13">
        <f t="shared" ca="1" si="513"/>
        <v>18235.729817769658</v>
      </c>
      <c r="XA13">
        <f t="shared" ca="1" si="514"/>
        <v>17146.002050575411</v>
      </c>
      <c r="XB13">
        <f t="shared" ca="1" si="515"/>
        <v>17804.836188860834</v>
      </c>
      <c r="XC13">
        <f t="shared" ca="1" si="516"/>
        <v>16865.425076999843</v>
      </c>
      <c r="XD13">
        <f t="shared" ca="1" si="517"/>
        <v>18305.31375331118</v>
      </c>
      <c r="XE13">
        <f t="shared" ca="1" si="518"/>
        <v>17138.513278454357</v>
      </c>
      <c r="XF13">
        <f t="shared" ca="1" si="519"/>
        <v>17652.368650929522</v>
      </c>
      <c r="XG13">
        <f t="shared" ca="1" si="520"/>
        <v>16635.952382769967</v>
      </c>
      <c r="XH13">
        <f t="shared" ca="1" si="521"/>
        <v>17576.084770335914</v>
      </c>
      <c r="XI13">
        <f t="shared" ca="1" si="522"/>
        <v>17038.564312274277</v>
      </c>
      <c r="XJ13">
        <f t="shared" ca="1" si="523"/>
        <v>17402.327933183598</v>
      </c>
      <c r="XK13">
        <f t="shared" ca="1" si="524"/>
        <v>17018.043619316377</v>
      </c>
      <c r="XL13">
        <f t="shared" ca="1" si="525"/>
        <v>17318.418597894099</v>
      </c>
      <c r="XM13">
        <f t="shared" ca="1" si="526"/>
        <v>17895.681594190897</v>
      </c>
      <c r="XN13">
        <f t="shared" ca="1" si="527"/>
        <v>17133.204623417936</v>
      </c>
      <c r="XO13">
        <f t="shared" ca="1" si="528"/>
        <v>16204.3344109971</v>
      </c>
      <c r="XP13">
        <f t="shared" ca="1" si="529"/>
        <v>17882.953296563934</v>
      </c>
      <c r="XQ13">
        <f t="shared" ca="1" si="530"/>
        <v>16228.270570326673</v>
      </c>
      <c r="XR13">
        <f t="shared" ca="1" si="531"/>
        <v>17321.762724118391</v>
      </c>
      <c r="XS13">
        <f t="shared" ca="1" si="532"/>
        <v>17741.055301744713</v>
      </c>
      <c r="XT13">
        <f t="shared" ca="1" si="533"/>
        <v>16880.523440666893</v>
      </c>
      <c r="XU13">
        <f t="shared" ca="1" si="534"/>
        <v>18145.063559045222</v>
      </c>
      <c r="XV13">
        <f t="shared" ca="1" si="535"/>
        <v>16349.400351926164</v>
      </c>
      <c r="XW13">
        <f t="shared" ca="1" si="536"/>
        <v>17804.250096301934</v>
      </c>
      <c r="XX13">
        <f t="shared" ca="1" si="537"/>
        <v>17182.138329945814</v>
      </c>
      <c r="XY13">
        <f t="shared" ca="1" si="538"/>
        <v>17107.731520919264</v>
      </c>
      <c r="XZ13">
        <f t="shared" ca="1" si="539"/>
        <v>17799.968526788001</v>
      </c>
      <c r="YA13">
        <f t="shared" ca="1" si="540"/>
        <v>16729.565546765985</v>
      </c>
      <c r="YB13">
        <f t="shared" ca="1" si="541"/>
        <v>18119.497455658169</v>
      </c>
      <c r="YC13">
        <f t="shared" ca="1" si="542"/>
        <v>17770.349537677703</v>
      </c>
      <c r="YD13">
        <f t="shared" ca="1" si="543"/>
        <v>17764.787202686992</v>
      </c>
      <c r="YE13">
        <f t="shared" ca="1" si="544"/>
        <v>17719.918004091116</v>
      </c>
      <c r="YF13">
        <f t="shared" ca="1" si="545"/>
        <v>17310.16095190922</v>
      </c>
      <c r="YG13">
        <f t="shared" ca="1" si="546"/>
        <v>17008.379826934754</v>
      </c>
      <c r="YH13">
        <f t="shared" ca="1" si="547"/>
        <v>16499.823823563558</v>
      </c>
      <c r="YI13">
        <f t="shared" ca="1" si="548"/>
        <v>17777.152661605254</v>
      </c>
      <c r="YJ13">
        <f t="shared" ca="1" si="549"/>
        <v>17418.913379405458</v>
      </c>
      <c r="YK13">
        <f t="shared" ca="1" si="550"/>
        <v>17486.33169636182</v>
      </c>
      <c r="YL13">
        <f t="shared" ca="1" si="551"/>
        <v>17490.170412191725</v>
      </c>
      <c r="YM13">
        <f t="shared" ca="1" si="552"/>
        <v>17819.279975699883</v>
      </c>
      <c r="YN13">
        <f t="shared" ca="1" si="553"/>
        <v>16640.581333716345</v>
      </c>
      <c r="YO13">
        <f t="shared" ca="1" si="554"/>
        <v>17453.165105737866</v>
      </c>
      <c r="YP13">
        <f t="shared" ca="1" si="555"/>
        <v>16812.314463895047</v>
      </c>
      <c r="YQ13">
        <f t="shared" ca="1" si="556"/>
        <v>17366.0824715087</v>
      </c>
      <c r="YR13">
        <f t="shared" ca="1" si="557"/>
        <v>17577.576312781806</v>
      </c>
      <c r="YS13">
        <f t="shared" ca="1" si="558"/>
        <v>17639.93477889846</v>
      </c>
      <c r="YT13">
        <f t="shared" ca="1" si="559"/>
        <v>18264.388094766316</v>
      </c>
      <c r="YU13">
        <f t="shared" ca="1" si="560"/>
        <v>16462.338359127123</v>
      </c>
      <c r="YV13">
        <f t="shared" ca="1" si="561"/>
        <v>17549.899070854841</v>
      </c>
      <c r="YW13">
        <f t="shared" ca="1" si="562"/>
        <v>17244.674015398952</v>
      </c>
      <c r="YX13">
        <f t="shared" ca="1" si="563"/>
        <v>18691.111748352752</v>
      </c>
      <c r="YY13">
        <f t="shared" ca="1" si="564"/>
        <v>17869.714532379421</v>
      </c>
      <c r="YZ13">
        <f t="shared" ca="1" si="565"/>
        <v>17106.357431906286</v>
      </c>
      <c r="ZA13">
        <f t="shared" ca="1" si="566"/>
        <v>18015.173972668952</v>
      </c>
      <c r="ZB13">
        <f t="shared" ca="1" si="567"/>
        <v>17468.692115113492</v>
      </c>
      <c r="ZC13">
        <f t="shared" ca="1" si="568"/>
        <v>16315.340961536149</v>
      </c>
      <c r="ZD13">
        <f t="shared" ca="1" si="569"/>
        <v>17386.552198134472</v>
      </c>
      <c r="ZE13">
        <f t="shared" ca="1" si="570"/>
        <v>18124.9282296292</v>
      </c>
      <c r="ZF13">
        <f t="shared" ca="1" si="571"/>
        <v>16250.047675794303</v>
      </c>
      <c r="ZG13">
        <f t="shared" ca="1" si="572"/>
        <v>18545.675199451973</v>
      </c>
      <c r="ZH13">
        <f t="shared" ca="1" si="573"/>
        <v>18158.424148209677</v>
      </c>
      <c r="ZI13">
        <f t="shared" ca="1" si="574"/>
        <v>16506.963167943079</v>
      </c>
      <c r="ZJ13">
        <f t="shared" ca="1" si="575"/>
        <v>16886.385765841569</v>
      </c>
      <c r="ZK13">
        <f t="shared" ca="1" si="576"/>
        <v>17777.672684505404</v>
      </c>
      <c r="ZL13">
        <f t="shared" ca="1" si="577"/>
        <v>16114.64663345487</v>
      </c>
      <c r="ZM13">
        <f t="shared" ca="1" si="578"/>
        <v>17566.156025182994</v>
      </c>
      <c r="ZN13">
        <f t="shared" ca="1" si="579"/>
        <v>17817.682071879939</v>
      </c>
      <c r="ZO13">
        <f t="shared" ca="1" si="580"/>
        <v>16804.832266435602</v>
      </c>
      <c r="ZP13">
        <f t="shared" ca="1" si="581"/>
        <v>17940.91258325275</v>
      </c>
      <c r="ZQ13">
        <f t="shared" ca="1" si="582"/>
        <v>17917.926908462701</v>
      </c>
      <c r="ZR13">
        <f t="shared" ca="1" si="583"/>
        <v>17865.705426956523</v>
      </c>
      <c r="ZS13">
        <f t="shared" ca="1" si="584"/>
        <v>16328.541378027796</v>
      </c>
      <c r="ZT13">
        <f t="shared" ca="1" si="585"/>
        <v>17639.972389562154</v>
      </c>
      <c r="ZU13">
        <f t="shared" ca="1" si="586"/>
        <v>17465.3229602069</v>
      </c>
      <c r="ZV13">
        <f t="shared" ca="1" si="587"/>
        <v>17077.792536389861</v>
      </c>
      <c r="ZW13">
        <f t="shared" ca="1" si="588"/>
        <v>17388.211995539747</v>
      </c>
      <c r="ZX13">
        <f t="shared" ca="1" si="589"/>
        <v>17617.93890491706</v>
      </c>
      <c r="ZY13">
        <f t="shared" ca="1" si="590"/>
        <v>17995.60598588084</v>
      </c>
      <c r="ZZ13">
        <f t="shared" ca="1" si="591"/>
        <v>16582.068953487826</v>
      </c>
      <c r="AAA13">
        <f t="shared" ca="1" si="592"/>
        <v>17619.154681380413</v>
      </c>
      <c r="AAB13">
        <f t="shared" ca="1" si="593"/>
        <v>16936.600390365587</v>
      </c>
      <c r="AAC13">
        <f t="shared" ca="1" si="594"/>
        <v>17583.366760079603</v>
      </c>
      <c r="AAD13">
        <f t="shared" ca="1" si="595"/>
        <v>18176.235902267916</v>
      </c>
      <c r="AAE13">
        <f t="shared" ca="1" si="596"/>
        <v>17393.034066354827</v>
      </c>
      <c r="AAF13">
        <f t="shared" ca="1" si="597"/>
        <v>17448.869464214764</v>
      </c>
      <c r="AAG13">
        <f t="shared" ca="1" si="598"/>
        <v>17825.670707056765</v>
      </c>
      <c r="AAH13">
        <f t="shared" ca="1" si="599"/>
        <v>17831.631796552614</v>
      </c>
      <c r="AAI13">
        <f t="shared" ca="1" si="600"/>
        <v>17229.353969906711</v>
      </c>
      <c r="AAJ13">
        <f t="shared" ca="1" si="601"/>
        <v>18453.390096805448</v>
      </c>
      <c r="AAK13">
        <f t="shared" ca="1" si="602"/>
        <v>17150.395171423825</v>
      </c>
      <c r="AAL13">
        <f t="shared" ca="1" si="603"/>
        <v>18005.403829581996</v>
      </c>
      <c r="AAM13">
        <f t="shared" ca="1" si="604"/>
        <v>18624.578780727494</v>
      </c>
      <c r="AAN13">
        <f t="shared" ca="1" si="605"/>
        <v>19356.675682788271</v>
      </c>
      <c r="AAO13">
        <f t="shared" ca="1" si="606"/>
        <v>17225.910799191923</v>
      </c>
      <c r="AAP13">
        <f t="shared" ca="1" si="607"/>
        <v>17475.810812574764</v>
      </c>
      <c r="AAQ13">
        <f t="shared" ca="1" si="608"/>
        <v>17232.516484584663</v>
      </c>
      <c r="AAR13">
        <f t="shared" ca="1" si="609"/>
        <v>17066.667974183907</v>
      </c>
      <c r="AAS13">
        <f t="shared" ca="1" si="610"/>
        <v>17450.002110701353</v>
      </c>
      <c r="AAT13">
        <f t="shared" ca="1" si="611"/>
        <v>17698.619353557984</v>
      </c>
      <c r="AAU13">
        <f t="shared" ca="1" si="612"/>
        <v>17716.530887762572</v>
      </c>
      <c r="AAV13">
        <f t="shared" ca="1" si="613"/>
        <v>16626.370781499474</v>
      </c>
      <c r="AAW13">
        <f t="shared" ca="1" si="614"/>
        <v>16901.301772451312</v>
      </c>
      <c r="AAX13">
        <f t="shared" ca="1" si="615"/>
        <v>16980.899658293172</v>
      </c>
      <c r="AAY13">
        <f t="shared" ca="1" si="616"/>
        <v>17973.55537780156</v>
      </c>
      <c r="AAZ13">
        <f t="shared" ca="1" si="617"/>
        <v>17226.655848085673</v>
      </c>
      <c r="ABA13">
        <f t="shared" ca="1" si="618"/>
        <v>17023.47398732058</v>
      </c>
      <c r="ABB13">
        <f t="shared" ca="1" si="619"/>
        <v>17539.728612123796</v>
      </c>
      <c r="ABC13">
        <f t="shared" ca="1" si="620"/>
        <v>17598.231622982465</v>
      </c>
      <c r="ABD13">
        <f t="shared" ca="1" si="621"/>
        <v>17626.054538182332</v>
      </c>
      <c r="ABE13">
        <f t="shared" ca="1" si="622"/>
        <v>17274.889689628064</v>
      </c>
      <c r="ABF13">
        <f t="shared" ca="1" si="623"/>
        <v>17987.578338901541</v>
      </c>
      <c r="ABG13">
        <f t="shared" ca="1" si="624"/>
        <v>17223.615950775227</v>
      </c>
      <c r="ABH13">
        <f t="shared" ca="1" si="625"/>
        <v>17595.683159953256</v>
      </c>
      <c r="ABI13">
        <f t="shared" ca="1" si="626"/>
        <v>16737.134197285777</v>
      </c>
      <c r="ABJ13">
        <f t="shared" ca="1" si="627"/>
        <v>17325.359079860929</v>
      </c>
      <c r="ABK13">
        <f t="shared" ca="1" si="628"/>
        <v>16958.657335431253</v>
      </c>
      <c r="ABL13">
        <f t="shared" ca="1" si="629"/>
        <v>16310.609034340796</v>
      </c>
      <c r="ABM13">
        <f t="shared" ca="1" si="630"/>
        <v>16864.838880025192</v>
      </c>
      <c r="ABN13">
        <f t="shared" ca="1" si="631"/>
        <v>18036.922357376759</v>
      </c>
      <c r="ABO13">
        <f t="shared" ca="1" si="632"/>
        <v>17674.83997488454</v>
      </c>
      <c r="ABP13">
        <f t="shared" ca="1" si="633"/>
        <v>18184.553387778335</v>
      </c>
      <c r="ABQ13">
        <f t="shared" ca="1" si="634"/>
        <v>16801.155487187847</v>
      </c>
      <c r="ABR13">
        <f t="shared" ca="1" si="635"/>
        <v>17415.797242412009</v>
      </c>
      <c r="ABS13">
        <f t="shared" ca="1" si="636"/>
        <v>18103.452193376903</v>
      </c>
      <c r="ABT13">
        <f t="shared" ca="1" si="637"/>
        <v>18133.562976483965</v>
      </c>
      <c r="ABU13">
        <f t="shared" ca="1" si="638"/>
        <v>16907.72126221285</v>
      </c>
      <c r="ABV13">
        <f t="shared" ca="1" si="639"/>
        <v>17518.41609548821</v>
      </c>
      <c r="ABW13">
        <f t="shared" ca="1" si="640"/>
        <v>17852.896476238519</v>
      </c>
      <c r="ABX13">
        <f t="shared" ca="1" si="641"/>
        <v>17456.467935808527</v>
      </c>
      <c r="ABY13">
        <f t="shared" ca="1" si="642"/>
        <v>16908.440785169227</v>
      </c>
      <c r="ABZ13">
        <f t="shared" ca="1" si="643"/>
        <v>18308.335476290646</v>
      </c>
      <c r="ACA13">
        <f t="shared" ca="1" si="644"/>
        <v>18004.717969486308</v>
      </c>
      <c r="ACB13">
        <f t="shared" ca="1" si="645"/>
        <v>17661.743765309908</v>
      </c>
      <c r="ACC13">
        <f t="shared" ca="1" si="646"/>
        <v>17336.56617872294</v>
      </c>
      <c r="ACD13">
        <f t="shared" ca="1" si="647"/>
        <v>17593.864701352075</v>
      </c>
      <c r="ACE13">
        <f t="shared" ca="1" si="648"/>
        <v>17186.115141656024</v>
      </c>
      <c r="ACF13">
        <f t="shared" ca="1" si="649"/>
        <v>17129.927902305742</v>
      </c>
      <c r="ACG13">
        <f t="shared" ca="1" si="650"/>
        <v>17265.835356665317</v>
      </c>
      <c r="ACH13">
        <f t="shared" ca="1" si="651"/>
        <v>17885.434362583448</v>
      </c>
      <c r="ACI13">
        <f t="shared" ca="1" si="652"/>
        <v>17365.783398368254</v>
      </c>
      <c r="ACJ13">
        <f t="shared" ca="1" si="653"/>
        <v>17474.529046372605</v>
      </c>
      <c r="ACK13">
        <f t="shared" ca="1" si="654"/>
        <v>17112.985491625528</v>
      </c>
      <c r="ACL13">
        <f t="shared" ca="1" si="655"/>
        <v>17311.662213275431</v>
      </c>
      <c r="ACM13">
        <f t="shared" ca="1" si="656"/>
        <v>17811.359817466713</v>
      </c>
      <c r="ACN13">
        <f t="shared" ca="1" si="657"/>
        <v>17706.267874897465</v>
      </c>
      <c r="ACO13">
        <f t="shared" ca="1" si="658"/>
        <v>16813.012187373228</v>
      </c>
      <c r="ACP13">
        <f t="shared" ca="1" si="659"/>
        <v>16457.540433968192</v>
      </c>
      <c r="ACQ13">
        <f t="shared" ca="1" si="660"/>
        <v>17717.376665525517</v>
      </c>
      <c r="ACR13">
        <f t="shared" ca="1" si="661"/>
        <v>17535.437358052481</v>
      </c>
      <c r="ACS13">
        <f t="shared" ca="1" si="662"/>
        <v>17262.562688968403</v>
      </c>
      <c r="ACT13">
        <f t="shared" ca="1" si="663"/>
        <v>17592.368440745326</v>
      </c>
      <c r="ACU13">
        <f t="shared" ca="1" si="664"/>
        <v>16147.048812970261</v>
      </c>
      <c r="ACV13">
        <f t="shared" ca="1" si="665"/>
        <v>17072.630145349489</v>
      </c>
      <c r="ACW13">
        <f t="shared" ca="1" si="666"/>
        <v>18247.9023288274</v>
      </c>
      <c r="ACX13">
        <f t="shared" ca="1" si="667"/>
        <v>16701.808566219082</v>
      </c>
      <c r="ACY13">
        <f t="shared" ca="1" si="668"/>
        <v>17714.476548593149</v>
      </c>
      <c r="ACZ13">
        <f t="shared" ca="1" si="669"/>
        <v>16770.831850292634</v>
      </c>
      <c r="ADA13">
        <f t="shared" ca="1" si="670"/>
        <v>18293.797936016719</v>
      </c>
      <c r="ADB13">
        <f t="shared" ca="1" si="671"/>
        <v>16813.988896043815</v>
      </c>
      <c r="ADC13">
        <f t="shared" ca="1" si="672"/>
        <v>18054.803931215392</v>
      </c>
      <c r="ADD13">
        <f t="shared" ca="1" si="673"/>
        <v>17982.97319348824</v>
      </c>
      <c r="ADE13">
        <f t="shared" ca="1" si="674"/>
        <v>17678.390102011246</v>
      </c>
      <c r="ADF13">
        <f t="shared" ca="1" si="675"/>
        <v>18412.473276091128</v>
      </c>
      <c r="ADG13">
        <f t="shared" ca="1" si="676"/>
        <v>17422.663558837095</v>
      </c>
      <c r="ADH13">
        <f t="shared" ca="1" si="677"/>
        <v>16907.472893429738</v>
      </c>
      <c r="ADI13">
        <f t="shared" ca="1" si="678"/>
        <v>17713.850987775768</v>
      </c>
      <c r="ADJ13">
        <f t="shared" ca="1" si="679"/>
        <v>18367.46233792515</v>
      </c>
      <c r="ADK13">
        <f t="shared" ca="1" si="680"/>
        <v>18446.525642677454</v>
      </c>
      <c r="ADL13">
        <f t="shared" ca="1" si="681"/>
        <v>17335.046649632615</v>
      </c>
      <c r="ADM13">
        <f t="shared" ca="1" si="682"/>
        <v>17091.069133709098</v>
      </c>
      <c r="ADN13">
        <f t="shared" ca="1" si="683"/>
        <v>17666.664729276643</v>
      </c>
      <c r="ADO13">
        <f t="shared" ca="1" si="684"/>
        <v>19019.977938786189</v>
      </c>
      <c r="ADP13">
        <f t="shared" ca="1" si="685"/>
        <v>18254.63513792606</v>
      </c>
      <c r="ADQ13">
        <f t="shared" ca="1" si="686"/>
        <v>16987.836390809651</v>
      </c>
      <c r="ADR13">
        <f t="shared" ca="1" si="687"/>
        <v>18316.442691017528</v>
      </c>
      <c r="ADS13">
        <f t="shared" ca="1" si="688"/>
        <v>18272.218134845025</v>
      </c>
      <c r="ADT13">
        <f t="shared" ca="1" si="689"/>
        <v>15753.809058383362</v>
      </c>
      <c r="ADU13">
        <f t="shared" ca="1" si="690"/>
        <v>17367.54932595534</v>
      </c>
      <c r="ADV13">
        <f t="shared" ca="1" si="691"/>
        <v>17723.870913170937</v>
      </c>
      <c r="ADW13">
        <f t="shared" ca="1" si="692"/>
        <v>16196.166795436333</v>
      </c>
      <c r="ADX13">
        <f t="shared" ca="1" si="693"/>
        <v>17666.925498528683</v>
      </c>
      <c r="ADY13">
        <f t="shared" ca="1" si="694"/>
        <v>17860.706360632073</v>
      </c>
      <c r="ADZ13">
        <f t="shared" ca="1" si="695"/>
        <v>16879.964994806469</v>
      </c>
      <c r="AEA13">
        <f t="shared" ca="1" si="696"/>
        <v>16605.678891983953</v>
      </c>
      <c r="AEB13">
        <f t="shared" ca="1" si="697"/>
        <v>17990.770116477648</v>
      </c>
      <c r="AEC13">
        <f t="shared" ca="1" si="698"/>
        <v>17817.017924163974</v>
      </c>
      <c r="AED13">
        <f t="shared" ca="1" si="699"/>
        <v>17612.845353120047</v>
      </c>
      <c r="AEE13">
        <f t="shared" ca="1" si="700"/>
        <v>17753.492743931452</v>
      </c>
      <c r="AEF13">
        <f t="shared" ca="1" si="701"/>
        <v>17948.030472363367</v>
      </c>
      <c r="AEG13">
        <f t="shared" ca="1" si="702"/>
        <v>17281.35882349977</v>
      </c>
      <c r="AEH13">
        <f t="shared" ca="1" si="703"/>
        <v>17643.780980883181</v>
      </c>
      <c r="AEI13">
        <f t="shared" ca="1" si="704"/>
        <v>17780.452654868361</v>
      </c>
      <c r="AEJ13">
        <f t="shared" ca="1" si="705"/>
        <v>17041.665105124972</v>
      </c>
      <c r="AEK13">
        <f t="shared" ca="1" si="706"/>
        <v>17018.905006011646</v>
      </c>
      <c r="AEL13">
        <f t="shared" ca="1" si="707"/>
        <v>17202.23176599024</v>
      </c>
      <c r="AEM13">
        <f t="shared" ca="1" si="708"/>
        <v>18730.969680745151</v>
      </c>
      <c r="AEN13">
        <f t="shared" ca="1" si="709"/>
        <v>17685.528697081179</v>
      </c>
      <c r="AEO13">
        <f t="shared" ca="1" si="710"/>
        <v>17427.26847792156</v>
      </c>
      <c r="AEP13">
        <f t="shared" ca="1" si="711"/>
        <v>16995.880101831004</v>
      </c>
      <c r="AEQ13">
        <f t="shared" ca="1" si="712"/>
        <v>16371.942121915006</v>
      </c>
      <c r="AER13">
        <f t="shared" ca="1" si="713"/>
        <v>17451.771793539214</v>
      </c>
      <c r="AES13">
        <f t="shared" ca="1" si="714"/>
        <v>18365.624526891344</v>
      </c>
      <c r="AET13">
        <f t="shared" ca="1" si="715"/>
        <v>16947.116784767753</v>
      </c>
      <c r="AEU13">
        <f t="shared" ca="1" si="716"/>
        <v>16486.8366006336</v>
      </c>
      <c r="AEV13">
        <f t="shared" ca="1" si="717"/>
        <v>17626.841641990537</v>
      </c>
      <c r="AEW13">
        <f t="shared" ca="1" si="718"/>
        <v>16662.710402346649</v>
      </c>
      <c r="AEX13">
        <f t="shared" ca="1" si="719"/>
        <v>16170.714853088735</v>
      </c>
      <c r="AEY13">
        <f t="shared" ca="1" si="720"/>
        <v>16697.444936243333</v>
      </c>
      <c r="AEZ13">
        <f t="shared" ca="1" si="721"/>
        <v>17637.246022183743</v>
      </c>
      <c r="AFA13">
        <f t="shared" ca="1" si="722"/>
        <v>17904.435208868668</v>
      </c>
      <c r="AFB13">
        <f t="shared" ca="1" si="723"/>
        <v>16235.454651390028</v>
      </c>
      <c r="AFC13">
        <f t="shared" ca="1" si="724"/>
        <v>18519.657421151911</v>
      </c>
      <c r="AFD13">
        <f t="shared" ca="1" si="725"/>
        <v>17496.121654607014</v>
      </c>
      <c r="AFE13">
        <f t="shared" ca="1" si="726"/>
        <v>17172.946677508902</v>
      </c>
      <c r="AFF13">
        <f t="shared" ca="1" si="727"/>
        <v>17605.874930437527</v>
      </c>
      <c r="AFG13">
        <f t="shared" ca="1" si="728"/>
        <v>17158.671620229678</v>
      </c>
      <c r="AFH13">
        <f t="shared" ca="1" si="729"/>
        <v>17529.108235128759</v>
      </c>
      <c r="AFI13">
        <f t="shared" ca="1" si="730"/>
        <v>16983.170194049559</v>
      </c>
      <c r="AFJ13">
        <f t="shared" ca="1" si="731"/>
        <v>17694.376474424087</v>
      </c>
      <c r="AFK13">
        <f t="shared" ca="1" si="732"/>
        <v>18938.478357098</v>
      </c>
      <c r="AFL13">
        <f t="shared" ca="1" si="733"/>
        <v>16996.559220726598</v>
      </c>
      <c r="AFM13">
        <f t="shared" ca="1" si="734"/>
        <v>17342.780052850019</v>
      </c>
      <c r="AFN13">
        <f t="shared" ca="1" si="735"/>
        <v>17388.103981591732</v>
      </c>
      <c r="AFO13">
        <f t="shared" ca="1" si="736"/>
        <v>16738.870246735631</v>
      </c>
      <c r="AFP13">
        <f t="shared" ca="1" si="737"/>
        <v>17903.1106554738</v>
      </c>
      <c r="AFQ13">
        <f t="shared" ca="1" si="738"/>
        <v>17207.615076491631</v>
      </c>
      <c r="AFR13">
        <f t="shared" ca="1" si="739"/>
        <v>17847.948908069247</v>
      </c>
      <c r="AFS13">
        <f t="shared" ca="1" si="740"/>
        <v>17112.970153987972</v>
      </c>
      <c r="AFT13">
        <f t="shared" ca="1" si="741"/>
        <v>16669.504414737319</v>
      </c>
      <c r="AFU13">
        <f t="shared" ca="1" si="742"/>
        <v>17451.279219921176</v>
      </c>
      <c r="AFV13">
        <f t="shared" ca="1" si="743"/>
        <v>17777.123154777204</v>
      </c>
      <c r="AFW13">
        <f t="shared" ca="1" si="744"/>
        <v>17064.912581455526</v>
      </c>
      <c r="AFX13">
        <f t="shared" ca="1" si="745"/>
        <v>16815.249455379646</v>
      </c>
      <c r="AFY13">
        <f t="shared" ca="1" si="746"/>
        <v>18308.896336449558</v>
      </c>
      <c r="AFZ13">
        <f t="shared" ca="1" si="747"/>
        <v>17044.574797123449</v>
      </c>
      <c r="AGA13">
        <f t="shared" ca="1" si="748"/>
        <v>16582.431156973784</v>
      </c>
      <c r="AGB13">
        <f t="shared" ca="1" si="749"/>
        <v>16671.508471080801</v>
      </c>
      <c r="AGC13">
        <f t="shared" ca="1" si="750"/>
        <v>17442.514950997564</v>
      </c>
      <c r="AGD13">
        <f t="shared" ca="1" si="751"/>
        <v>16393.434924460482</v>
      </c>
      <c r="AGE13">
        <f t="shared" ca="1" si="752"/>
        <v>17355.678766388584</v>
      </c>
      <c r="AGF13">
        <f t="shared" ca="1" si="753"/>
        <v>16260.782879308661</v>
      </c>
      <c r="AGG13">
        <f t="shared" ca="1" si="754"/>
        <v>17411.948053309381</v>
      </c>
      <c r="AGH13">
        <f t="shared" ca="1" si="755"/>
        <v>17037.417636477654</v>
      </c>
      <c r="AGI13">
        <f t="shared" ca="1" si="756"/>
        <v>17582.168951703385</v>
      </c>
      <c r="AGJ13">
        <f t="shared" ca="1" si="757"/>
        <v>17521.164066921567</v>
      </c>
      <c r="AGK13">
        <f t="shared" ca="1" si="758"/>
        <v>17701.292595502953</v>
      </c>
      <c r="AGL13">
        <f t="shared" ca="1" si="759"/>
        <v>18813.382217012899</v>
      </c>
      <c r="AGM13">
        <f t="shared" ca="1" si="760"/>
        <v>17655.096470142795</v>
      </c>
      <c r="AGN13">
        <f t="shared" ca="1" si="761"/>
        <v>16976.289578904431</v>
      </c>
      <c r="AGO13">
        <f t="shared" ca="1" si="762"/>
        <v>18382.824929661139</v>
      </c>
      <c r="AGP13">
        <f t="shared" ca="1" si="763"/>
        <v>16571.965317674621</v>
      </c>
      <c r="AGQ13">
        <f t="shared" ca="1" si="764"/>
        <v>17903.324485611523</v>
      </c>
      <c r="AGR13">
        <f t="shared" ca="1" si="765"/>
        <v>17196.910774831314</v>
      </c>
      <c r="AGS13">
        <f t="shared" ca="1" si="766"/>
        <v>17511.87509813454</v>
      </c>
      <c r="AGT13">
        <f t="shared" ca="1" si="767"/>
        <v>17285.775408930484</v>
      </c>
      <c r="AGU13">
        <f t="shared" ca="1" si="768"/>
        <v>17126.913358588823</v>
      </c>
      <c r="AGV13">
        <f t="shared" ca="1" si="769"/>
        <v>16917.770626888061</v>
      </c>
      <c r="AGW13">
        <f t="shared" ca="1" si="770"/>
        <v>18328.950847650885</v>
      </c>
      <c r="AGX13">
        <f t="shared" ca="1" si="771"/>
        <v>16767.829997736793</v>
      </c>
      <c r="AGY13">
        <f t="shared" ca="1" si="772"/>
        <v>18438.514771837919</v>
      </c>
      <c r="AGZ13">
        <f t="shared" ca="1" si="773"/>
        <v>16130.165911348644</v>
      </c>
      <c r="AHA13">
        <f t="shared" ca="1" si="774"/>
        <v>17087.707108982024</v>
      </c>
      <c r="AHB13">
        <f t="shared" ca="1" si="775"/>
        <v>16502.915487830214</v>
      </c>
      <c r="AHC13">
        <f t="shared" ca="1" si="776"/>
        <v>17193.927950649129</v>
      </c>
      <c r="AHD13">
        <f t="shared" ca="1" si="777"/>
        <v>15748.270641448165</v>
      </c>
      <c r="AHE13">
        <f t="shared" ca="1" si="778"/>
        <v>17389.722686512072</v>
      </c>
      <c r="AHF13">
        <f t="shared" ca="1" si="779"/>
        <v>18163.473271725208</v>
      </c>
      <c r="AHG13">
        <f t="shared" ca="1" si="780"/>
        <v>16617.002354601391</v>
      </c>
      <c r="AHH13">
        <f t="shared" ca="1" si="781"/>
        <v>17070.314367938914</v>
      </c>
      <c r="AHI13">
        <f t="shared" ca="1" si="782"/>
        <v>16609.829168694989</v>
      </c>
      <c r="AHJ13">
        <f t="shared" ca="1" si="783"/>
        <v>17083.144062169449</v>
      </c>
      <c r="AHK13">
        <f t="shared" ca="1" si="784"/>
        <v>16980.490620782359</v>
      </c>
      <c r="AHL13">
        <f t="shared" ca="1" si="785"/>
        <v>17836.335113566198</v>
      </c>
      <c r="AHM13">
        <f t="shared" ca="1" si="786"/>
        <v>16362.822210910106</v>
      </c>
      <c r="AHN13">
        <f t="shared" ca="1" si="787"/>
        <v>17125.41124449599</v>
      </c>
      <c r="AHO13">
        <f t="shared" ca="1" si="788"/>
        <v>17797.979253788246</v>
      </c>
      <c r="AHP13">
        <f t="shared" ca="1" si="789"/>
        <v>17088.067577208258</v>
      </c>
      <c r="AHQ13">
        <f t="shared" ca="1" si="790"/>
        <v>18522.352996325819</v>
      </c>
      <c r="AHR13">
        <f t="shared" ca="1" si="791"/>
        <v>16114.663836532074</v>
      </c>
      <c r="AHS13">
        <f t="shared" ca="1" si="792"/>
        <v>17106.729708747072</v>
      </c>
      <c r="AHT13">
        <f t="shared" ca="1" si="793"/>
        <v>16771.804747706916</v>
      </c>
      <c r="AHU13">
        <f t="shared" ca="1" si="794"/>
        <v>17010.137247464318</v>
      </c>
      <c r="AHV13">
        <f t="shared" ca="1" si="795"/>
        <v>17409.886228328462</v>
      </c>
      <c r="AHW13">
        <f t="shared" ca="1" si="796"/>
        <v>16994.713553623798</v>
      </c>
      <c r="AHX13">
        <f t="shared" ca="1" si="797"/>
        <v>17056.034914907203</v>
      </c>
      <c r="AHY13">
        <f t="shared" ca="1" si="798"/>
        <v>17636.118228562158</v>
      </c>
      <c r="AHZ13">
        <f t="shared" ca="1" si="799"/>
        <v>17535.627820270125</v>
      </c>
      <c r="AIA13">
        <f t="shared" ca="1" si="800"/>
        <v>17401.862443471578</v>
      </c>
      <c r="AIB13">
        <f t="shared" ca="1" si="801"/>
        <v>17293.792914512047</v>
      </c>
      <c r="AIC13">
        <f t="shared" ca="1" si="802"/>
        <v>16713.864941261996</v>
      </c>
      <c r="AID13">
        <f t="shared" ca="1" si="803"/>
        <v>18174.419883154649</v>
      </c>
      <c r="AIE13">
        <f t="shared" ca="1" si="804"/>
        <v>16315.171407077261</v>
      </c>
      <c r="AIF13">
        <f t="shared" ca="1" si="805"/>
        <v>16892.515420655604</v>
      </c>
      <c r="AIG13">
        <f t="shared" ca="1" si="806"/>
        <v>17918.291657921018</v>
      </c>
      <c r="AIH13">
        <f t="shared" ca="1" si="807"/>
        <v>17148.379459902073</v>
      </c>
      <c r="AII13">
        <f t="shared" ca="1" si="808"/>
        <v>16601.499904359498</v>
      </c>
      <c r="AIJ13">
        <f t="shared" ca="1" si="809"/>
        <v>16814.969197522711</v>
      </c>
      <c r="AIK13">
        <f t="shared" ca="1" si="810"/>
        <v>17278.574822879378</v>
      </c>
      <c r="AIL13">
        <f t="shared" ca="1" si="811"/>
        <v>17600.734033201818</v>
      </c>
      <c r="AIM13">
        <f t="shared" ca="1" si="812"/>
        <v>17933.862722866739</v>
      </c>
      <c r="AIN13">
        <f t="shared" ca="1" si="813"/>
        <v>16491.623336439861</v>
      </c>
      <c r="AIO13">
        <f t="shared" ca="1" si="814"/>
        <v>17145.765550062406</v>
      </c>
      <c r="AIP13">
        <f t="shared" ca="1" si="815"/>
        <v>17438.316098820294</v>
      </c>
      <c r="AIQ13">
        <f t="shared" ca="1" si="816"/>
        <v>18075.84191126125</v>
      </c>
      <c r="AIR13">
        <f t="shared" ca="1" si="817"/>
        <v>17480.900023645248</v>
      </c>
      <c r="AIS13">
        <f t="shared" ca="1" si="818"/>
        <v>16498.007775611291</v>
      </c>
      <c r="AIT13">
        <f t="shared" ca="1" si="819"/>
        <v>18387.815569328824</v>
      </c>
      <c r="AIU13">
        <f t="shared" ca="1" si="820"/>
        <v>16872.345822626856</v>
      </c>
      <c r="AIV13">
        <f t="shared" ca="1" si="821"/>
        <v>17365.598729764479</v>
      </c>
      <c r="AIW13">
        <f t="shared" ca="1" si="822"/>
        <v>16337.734342699552</v>
      </c>
      <c r="AIX13">
        <f t="shared" ca="1" si="823"/>
        <v>17738.690679699444</v>
      </c>
      <c r="AIY13">
        <f t="shared" ca="1" si="824"/>
        <v>18068.991616435676</v>
      </c>
      <c r="AIZ13">
        <f t="shared" ca="1" si="825"/>
        <v>17275.55908916418</v>
      </c>
      <c r="AJA13">
        <f t="shared" ca="1" si="826"/>
        <v>16314.16734881827</v>
      </c>
      <c r="AJB13">
        <f t="shared" ca="1" si="827"/>
        <v>17601.98880694183</v>
      </c>
      <c r="AJC13">
        <f t="shared" ca="1" si="828"/>
        <v>15909.901050530334</v>
      </c>
      <c r="AJD13">
        <f t="shared" ca="1" si="829"/>
        <v>17422.756413051378</v>
      </c>
      <c r="AJE13">
        <f t="shared" ca="1" si="830"/>
        <v>18008.237430492241</v>
      </c>
      <c r="AJF13">
        <f t="shared" ca="1" si="831"/>
        <v>16178.559680547638</v>
      </c>
      <c r="AJG13">
        <f t="shared" ca="1" si="832"/>
        <v>16660.305804059084</v>
      </c>
      <c r="AJH13">
        <f t="shared" ca="1" si="833"/>
        <v>18424.449507183977</v>
      </c>
      <c r="AJI13">
        <f t="shared" ca="1" si="834"/>
        <v>17644.655530823868</v>
      </c>
      <c r="AJJ13">
        <f t="shared" ca="1" si="835"/>
        <v>17830.693349110286</v>
      </c>
      <c r="AJK13">
        <f t="shared" ca="1" si="836"/>
        <v>17568.172719391794</v>
      </c>
      <c r="AJL13">
        <f t="shared" ca="1" si="837"/>
        <v>17974.063101985816</v>
      </c>
      <c r="AJM13">
        <f t="shared" ca="1" si="838"/>
        <v>16387.64412785682</v>
      </c>
      <c r="AJN13">
        <f t="shared" ca="1" si="839"/>
        <v>18317.366323464394</v>
      </c>
      <c r="AJO13">
        <f t="shared" ca="1" si="840"/>
        <v>17384.403272311869</v>
      </c>
      <c r="AJP13">
        <f t="shared" ca="1" si="841"/>
        <v>17224.632480176748</v>
      </c>
      <c r="AJQ13">
        <f t="shared" ca="1" si="842"/>
        <v>17234.776773636306</v>
      </c>
      <c r="AJR13">
        <f t="shared" ca="1" si="843"/>
        <v>18830.123948974549</v>
      </c>
      <c r="AJS13">
        <f t="shared" ca="1" si="844"/>
        <v>17340.221894604481</v>
      </c>
      <c r="AJT13">
        <f t="shared" ca="1" si="845"/>
        <v>17757.732738303992</v>
      </c>
      <c r="AJU13">
        <f t="shared" ca="1" si="846"/>
        <v>17644.940187047014</v>
      </c>
      <c r="AJV13">
        <f t="shared" ca="1" si="847"/>
        <v>16210.842070616878</v>
      </c>
      <c r="AJW13">
        <f t="shared" ca="1" si="848"/>
        <v>18662.587475467502</v>
      </c>
      <c r="AJX13">
        <f t="shared" ca="1" si="849"/>
        <v>16008.099158070676</v>
      </c>
      <c r="AJY13">
        <f t="shared" ca="1" si="850"/>
        <v>17701.196302921184</v>
      </c>
      <c r="AJZ13">
        <f t="shared" ca="1" si="851"/>
        <v>17149.089150045475</v>
      </c>
      <c r="AKA13">
        <f t="shared" ca="1" si="852"/>
        <v>17871.800480887388</v>
      </c>
      <c r="AKB13">
        <f t="shared" ca="1" si="853"/>
        <v>18323.831829433642</v>
      </c>
      <c r="AKC13">
        <f t="shared" ca="1" si="854"/>
        <v>18434.464830678611</v>
      </c>
      <c r="AKD13">
        <f t="shared" ca="1" si="855"/>
        <v>16106.392286640532</v>
      </c>
      <c r="AKE13">
        <f t="shared" ca="1" si="856"/>
        <v>16620.489244692395</v>
      </c>
      <c r="AKF13">
        <f t="shared" ca="1" si="857"/>
        <v>17240.397567567703</v>
      </c>
      <c r="AKG13">
        <f t="shared" ca="1" si="858"/>
        <v>17160.425345326723</v>
      </c>
      <c r="AKH13">
        <f t="shared" ca="1" si="859"/>
        <v>18033.984296296425</v>
      </c>
      <c r="AKI13">
        <f t="shared" ca="1" si="860"/>
        <v>17613.525594681032</v>
      </c>
      <c r="AKJ13">
        <f t="shared" ca="1" si="861"/>
        <v>17096.019224422096</v>
      </c>
      <c r="AKK13">
        <f t="shared" ca="1" si="862"/>
        <v>15706.674482683171</v>
      </c>
      <c r="AKL13">
        <f t="shared" ca="1" si="863"/>
        <v>17870.695570882639</v>
      </c>
      <c r="AKM13">
        <f t="shared" ca="1" si="864"/>
        <v>18008.001747718747</v>
      </c>
      <c r="AKN13">
        <f t="shared" ca="1" si="865"/>
        <v>17758.763142768301</v>
      </c>
      <c r="AKO13">
        <f t="shared" ca="1" si="866"/>
        <v>17023.180055412889</v>
      </c>
      <c r="AKP13">
        <f t="shared" ca="1" si="867"/>
        <v>18505.491543806427</v>
      </c>
      <c r="AKQ13">
        <f t="shared" ca="1" si="868"/>
        <v>17897.181148623386</v>
      </c>
      <c r="AKR13">
        <f t="shared" ca="1" si="869"/>
        <v>17359.447054824988</v>
      </c>
      <c r="AKS13">
        <f t="shared" ca="1" si="870"/>
        <v>16766.235974944233</v>
      </c>
      <c r="AKT13">
        <f t="shared" ca="1" si="871"/>
        <v>17491.91283108354</v>
      </c>
      <c r="AKU13">
        <f t="shared" ca="1" si="872"/>
        <v>18444.738111126215</v>
      </c>
      <c r="AKV13">
        <f t="shared" ca="1" si="873"/>
        <v>17900.099540475814</v>
      </c>
      <c r="AKW13">
        <f t="shared" ca="1" si="874"/>
        <v>17926.149395757417</v>
      </c>
      <c r="AKX13">
        <f t="shared" ca="1" si="875"/>
        <v>17311.52264730661</v>
      </c>
      <c r="AKY13">
        <f t="shared" ca="1" si="876"/>
        <v>18256.52556590414</v>
      </c>
      <c r="AKZ13">
        <f t="shared" ca="1" si="877"/>
        <v>17633.497322748208</v>
      </c>
      <c r="ALA13">
        <f t="shared" ca="1" si="878"/>
        <v>17852.248625337132</v>
      </c>
      <c r="ALB13">
        <f t="shared" ca="1" si="879"/>
        <v>18181.42502879542</v>
      </c>
      <c r="ALC13">
        <f t="shared" ca="1" si="880"/>
        <v>17095.028698258997</v>
      </c>
      <c r="ALD13">
        <f t="shared" ca="1" si="881"/>
        <v>18319.088728676892</v>
      </c>
      <c r="ALE13">
        <f t="shared" ca="1" si="882"/>
        <v>17529.018150283799</v>
      </c>
      <c r="ALF13">
        <f t="shared" ca="1" si="883"/>
        <v>17736.849854058433</v>
      </c>
      <c r="ALG13">
        <f t="shared" ca="1" si="884"/>
        <v>16455.699272387894</v>
      </c>
      <c r="ALH13">
        <f t="shared" ca="1" si="885"/>
        <v>17462.74212591695</v>
      </c>
      <c r="ALI13">
        <f t="shared" ca="1" si="886"/>
        <v>17130.441147270642</v>
      </c>
      <c r="ALJ13">
        <f t="shared" ca="1" si="887"/>
        <v>16023.448892239838</v>
      </c>
      <c r="ALK13">
        <f t="shared" ca="1" si="888"/>
        <v>16600.757878858163</v>
      </c>
      <c r="ALL13">
        <f t="shared" ca="1" si="889"/>
        <v>16466.785902834603</v>
      </c>
      <c r="ALM13">
        <f t="shared" ca="1" si="890"/>
        <v>16165.924110901295</v>
      </c>
      <c r="ALN13">
        <f t="shared" ca="1" si="891"/>
        <v>18908.758773258171</v>
      </c>
      <c r="ALO13">
        <f t="shared" ca="1" si="892"/>
        <v>19430.477540802494</v>
      </c>
      <c r="ALP13">
        <f t="shared" ca="1" si="893"/>
        <v>16375.18748124868</v>
      </c>
      <c r="ALQ13">
        <f t="shared" ca="1" si="894"/>
        <v>16623.11161341456</v>
      </c>
      <c r="ALR13">
        <f t="shared" ca="1" si="895"/>
        <v>17646.139823895137</v>
      </c>
      <c r="ALS13">
        <f t="shared" ca="1" si="896"/>
        <v>17520.856871192918</v>
      </c>
      <c r="ALT13">
        <f t="shared" ca="1" si="897"/>
        <v>17840.179748833685</v>
      </c>
      <c r="ALU13">
        <f t="shared" ca="1" si="898"/>
        <v>17523.098262315176</v>
      </c>
      <c r="ALV13">
        <f t="shared" ca="1" si="899"/>
        <v>15761.695119524011</v>
      </c>
    </row>
    <row r="14" spans="1:1061" x14ac:dyDescent="0.3">
      <c r="A14" s="14">
        <v>41046</v>
      </c>
      <c r="B14">
        <v>4870.2001950000003</v>
      </c>
      <c r="C14">
        <f t="shared" si="900"/>
        <v>2.456753289794977E-3</v>
      </c>
      <c r="E14" t="s">
        <v>114</v>
      </c>
      <c r="J14">
        <f t="shared" si="904"/>
        <v>12</v>
      </c>
      <c r="K14">
        <f t="shared" ca="1" si="901"/>
        <v>18288.345452463764</v>
      </c>
      <c r="L14">
        <f t="shared" ca="1" si="901"/>
        <v>17216.745893122239</v>
      </c>
      <c r="M14">
        <f t="shared" ca="1" si="905"/>
        <v>16844.841098874833</v>
      </c>
      <c r="N14">
        <f t="shared" ca="1" si="906"/>
        <v>16754.759580030361</v>
      </c>
      <c r="O14">
        <f t="shared" ca="1" si="907"/>
        <v>16835.746564259483</v>
      </c>
      <c r="P14">
        <f t="shared" ca="1" si="908"/>
        <v>17915.080205779515</v>
      </c>
      <c r="Q14">
        <f t="shared" ca="1" si="909"/>
        <v>17602.476633071583</v>
      </c>
      <c r="R14">
        <f t="shared" ca="1" si="910"/>
        <v>17496.453602632846</v>
      </c>
      <c r="S14">
        <f t="shared" ca="1" si="911"/>
        <v>17136.473650688258</v>
      </c>
      <c r="T14">
        <f t="shared" ca="1" si="912"/>
        <v>18159.80392405728</v>
      </c>
      <c r="U14">
        <f t="shared" ca="1" si="913"/>
        <v>18238.306248003526</v>
      </c>
      <c r="V14">
        <f t="shared" ca="1" si="914"/>
        <v>17735.122254939415</v>
      </c>
      <c r="W14">
        <f t="shared" ca="1" si="915"/>
        <v>18010.268490859031</v>
      </c>
      <c r="X14">
        <f t="shared" ca="1" si="916"/>
        <v>18008.310893054302</v>
      </c>
      <c r="Y14">
        <f t="shared" ca="1" si="917"/>
        <v>17030.764930910656</v>
      </c>
      <c r="Z14">
        <f t="shared" ca="1" si="918"/>
        <v>18091.461257577805</v>
      </c>
      <c r="AA14">
        <f t="shared" ca="1" si="919"/>
        <v>16921.123802057697</v>
      </c>
      <c r="AB14">
        <f t="shared" ca="1" si="920"/>
        <v>17603.830990942522</v>
      </c>
      <c r="AC14">
        <f t="shared" ca="1" si="921"/>
        <v>17036.392706727092</v>
      </c>
      <c r="AD14">
        <f t="shared" ca="1" si="922"/>
        <v>16526.270315273607</v>
      </c>
      <c r="AE14">
        <f t="shared" ca="1" si="923"/>
        <v>16520.42695206502</v>
      </c>
      <c r="AF14">
        <f t="shared" ca="1" si="924"/>
        <v>18323.555344006858</v>
      </c>
      <c r="AG14">
        <f t="shared" ca="1" si="925"/>
        <v>16502.900479377757</v>
      </c>
      <c r="AH14">
        <f t="shared" ca="1" si="926"/>
        <v>17028.004445557915</v>
      </c>
      <c r="AI14">
        <f t="shared" ca="1" si="927"/>
        <v>17195.115053510108</v>
      </c>
      <c r="AJ14">
        <f t="shared" ca="1" si="928"/>
        <v>17542.093462802641</v>
      </c>
      <c r="AK14">
        <f t="shared" ca="1" si="929"/>
        <v>18184.097225850936</v>
      </c>
      <c r="AL14">
        <f t="shared" ca="1" si="930"/>
        <v>16620.454367439743</v>
      </c>
      <c r="AM14">
        <f t="shared" ca="1" si="931"/>
        <v>17659.060760725959</v>
      </c>
      <c r="AN14">
        <f t="shared" ca="1" si="932"/>
        <v>17463.503105988999</v>
      </c>
      <c r="AO14">
        <f t="shared" ca="1" si="933"/>
        <v>17843.773910121694</v>
      </c>
      <c r="AP14">
        <f t="shared" ca="1" si="934"/>
        <v>16492.936014261242</v>
      </c>
      <c r="AQ14">
        <f t="shared" ca="1" si="935"/>
        <v>17395.732138905889</v>
      </c>
      <c r="AR14">
        <f t="shared" ca="1" si="936"/>
        <v>17650.192205130104</v>
      </c>
      <c r="AS14">
        <f t="shared" ca="1" si="937"/>
        <v>16726.843488197293</v>
      </c>
      <c r="AT14">
        <f t="shared" ca="1" si="938"/>
        <v>18389.829869325211</v>
      </c>
      <c r="AU14">
        <f t="shared" ca="1" si="939"/>
        <v>17889.112135546769</v>
      </c>
      <c r="AV14">
        <f t="shared" ca="1" si="940"/>
        <v>17129.428891577856</v>
      </c>
      <c r="AW14">
        <f t="shared" ca="1" si="941"/>
        <v>17128.623307131042</v>
      </c>
      <c r="AX14">
        <f t="shared" ca="1" si="942"/>
        <v>17459.242559598206</v>
      </c>
      <c r="AY14">
        <f t="shared" ca="1" si="943"/>
        <v>17600.262857099318</v>
      </c>
      <c r="AZ14">
        <f t="shared" ca="1" si="944"/>
        <v>16390.356681367859</v>
      </c>
      <c r="BA14">
        <f t="shared" ca="1" si="945"/>
        <v>16338.929319139905</v>
      </c>
      <c r="BB14">
        <f t="shared" ca="1" si="946"/>
        <v>16352.36782611066</v>
      </c>
      <c r="BC14">
        <f t="shared" ca="1" si="947"/>
        <v>17312.4280993955</v>
      </c>
      <c r="BD14">
        <f t="shared" ca="1" si="948"/>
        <v>17310.604466223347</v>
      </c>
      <c r="BE14">
        <f t="shared" ca="1" si="949"/>
        <v>16743.268404175025</v>
      </c>
      <c r="BF14">
        <f t="shared" ca="1" si="950"/>
        <v>18228.42522276751</v>
      </c>
      <c r="BG14">
        <f t="shared" ca="1" si="951"/>
        <v>17586.770272266058</v>
      </c>
      <c r="BH14">
        <f t="shared" ca="1" si="952"/>
        <v>16232.982875836598</v>
      </c>
      <c r="BI14">
        <f t="shared" ca="1" si="953"/>
        <v>16931.125227359436</v>
      </c>
      <c r="BJ14">
        <f t="shared" ca="1" si="954"/>
        <v>16423.361648522332</v>
      </c>
      <c r="BK14">
        <f t="shared" ca="1" si="955"/>
        <v>17307.066506105228</v>
      </c>
      <c r="BL14">
        <f t="shared" ca="1" si="956"/>
        <v>18360.424031652467</v>
      </c>
      <c r="BM14">
        <f t="shared" ca="1" si="957"/>
        <v>17469.667332753994</v>
      </c>
      <c r="BN14">
        <f t="shared" ca="1" si="958"/>
        <v>17960.829953883072</v>
      </c>
      <c r="BO14">
        <f t="shared" ca="1" si="959"/>
        <v>17462.318114840909</v>
      </c>
      <c r="BP14">
        <f t="shared" ca="1" si="960"/>
        <v>17806.554932383147</v>
      </c>
      <c r="BQ14">
        <f t="shared" ca="1" si="961"/>
        <v>16255.68397230447</v>
      </c>
      <c r="BR14">
        <f t="shared" ca="1" si="962"/>
        <v>18594.45470185663</v>
      </c>
      <c r="BS14">
        <f t="shared" ca="1" si="963"/>
        <v>17398.414537223896</v>
      </c>
      <c r="BT14">
        <f t="shared" ca="1" si="964"/>
        <v>17497.12560170353</v>
      </c>
      <c r="BU14">
        <f t="shared" ca="1" si="965"/>
        <v>16595.835805191316</v>
      </c>
      <c r="BV14">
        <f t="shared" ca="1" si="966"/>
        <v>16412.109476936679</v>
      </c>
      <c r="BW14">
        <f t="shared" ca="1" si="967"/>
        <v>17042.322663573203</v>
      </c>
      <c r="BX14">
        <f t="shared" ca="1" si="902"/>
        <v>17078.341231042174</v>
      </c>
      <c r="BY14">
        <f t="shared" ca="1" si="968"/>
        <v>17674.274427386277</v>
      </c>
      <c r="BZ14">
        <f t="shared" ca="1" si="969"/>
        <v>15960.797895536354</v>
      </c>
      <c r="CA14">
        <f t="shared" ca="1" si="970"/>
        <v>17246.445550180888</v>
      </c>
      <c r="CB14">
        <f t="shared" ca="1" si="971"/>
        <v>16918.891567421924</v>
      </c>
      <c r="CC14">
        <f t="shared" ca="1" si="972"/>
        <v>17659.93762900669</v>
      </c>
      <c r="CD14">
        <f t="shared" ca="1" si="973"/>
        <v>18437.119521839235</v>
      </c>
      <c r="CE14">
        <f t="shared" ca="1" si="974"/>
        <v>16388.839606881749</v>
      </c>
      <c r="CF14">
        <f t="shared" ca="1" si="975"/>
        <v>17439.905923207636</v>
      </c>
      <c r="CG14">
        <f t="shared" ca="1" si="976"/>
        <v>16697.669256013585</v>
      </c>
      <c r="CH14">
        <f t="shared" ca="1" si="977"/>
        <v>17344.189758752153</v>
      </c>
      <c r="CI14">
        <f t="shared" ca="1" si="978"/>
        <v>17510.386796466457</v>
      </c>
      <c r="CJ14">
        <f t="shared" ca="1" si="979"/>
        <v>18010.595306949446</v>
      </c>
      <c r="CK14">
        <f t="shared" ca="1" si="980"/>
        <v>17362.273006395055</v>
      </c>
      <c r="CL14">
        <f t="shared" ca="1" si="981"/>
        <v>16653.315389577703</v>
      </c>
      <c r="CM14">
        <f t="shared" ca="1" si="982"/>
        <v>17473.472292533301</v>
      </c>
      <c r="CN14">
        <f t="shared" ca="1" si="983"/>
        <v>15869.838086898239</v>
      </c>
      <c r="CO14">
        <f t="shared" ca="1" si="984"/>
        <v>17439.166603679867</v>
      </c>
      <c r="CP14">
        <f t="shared" ca="1" si="985"/>
        <v>17369.909837832485</v>
      </c>
      <c r="CQ14">
        <f t="shared" ca="1" si="986"/>
        <v>18119.783858039722</v>
      </c>
      <c r="CR14">
        <f t="shared" ca="1" si="987"/>
        <v>17536.63000574075</v>
      </c>
      <c r="CS14">
        <f t="shared" ca="1" si="988"/>
        <v>17271.771024936203</v>
      </c>
      <c r="CT14">
        <f t="shared" ca="1" si="989"/>
        <v>17891.926608670412</v>
      </c>
      <c r="CU14">
        <f t="shared" ca="1" si="990"/>
        <v>17213.775059216034</v>
      </c>
      <c r="CV14">
        <f t="shared" ca="1" si="991"/>
        <v>17624.747200001901</v>
      </c>
      <c r="CW14">
        <f t="shared" ca="1" si="992"/>
        <v>17532.263575791272</v>
      </c>
      <c r="CX14">
        <f t="shared" ca="1" si="993"/>
        <v>16402.647116801611</v>
      </c>
      <c r="CY14">
        <f t="shared" ca="1" si="994"/>
        <v>18349.075951943916</v>
      </c>
      <c r="CZ14">
        <f t="shared" ca="1" si="995"/>
        <v>17153.245969938176</v>
      </c>
      <c r="DA14">
        <f t="shared" ca="1" si="996"/>
        <v>17227.561142058126</v>
      </c>
      <c r="DB14">
        <f t="shared" ca="1" si="997"/>
        <v>18159.980386170897</v>
      </c>
      <c r="DC14">
        <f t="shared" ca="1" si="998"/>
        <v>17701.292617337851</v>
      </c>
      <c r="DD14">
        <f t="shared" ca="1" si="999"/>
        <v>16329.225243223911</v>
      </c>
      <c r="DE14">
        <f t="shared" ca="1" si="1000"/>
        <v>16720.853564375739</v>
      </c>
      <c r="DF14">
        <f t="shared" ca="1" si="1001"/>
        <v>16948.830593525585</v>
      </c>
      <c r="DG14">
        <f t="shared" ca="1" si="1002"/>
        <v>18852.790029505872</v>
      </c>
      <c r="DH14">
        <f t="shared" ca="1" si="1003"/>
        <v>16537.929113441958</v>
      </c>
      <c r="DI14">
        <f t="shared" ca="1" si="1004"/>
        <v>18590.610518267436</v>
      </c>
      <c r="DJ14">
        <f t="shared" ca="1" si="1005"/>
        <v>16765.80893809949</v>
      </c>
      <c r="DK14">
        <f t="shared" ca="1" si="1006"/>
        <v>16635.768249548324</v>
      </c>
      <c r="DL14">
        <f t="shared" ca="1" si="1007"/>
        <v>17680.889347578312</v>
      </c>
      <c r="DM14">
        <f t="shared" ca="1" si="1008"/>
        <v>18445.847451742804</v>
      </c>
      <c r="DN14">
        <f t="shared" ca="1" si="1009"/>
        <v>17459.163193773809</v>
      </c>
      <c r="DO14">
        <f t="shared" ca="1" si="1010"/>
        <v>17521.974261735555</v>
      </c>
      <c r="DP14">
        <f t="shared" ca="1" si="1011"/>
        <v>17476.130222261079</v>
      </c>
      <c r="DQ14">
        <f t="shared" ca="1" si="1012"/>
        <v>17655.870814981605</v>
      </c>
      <c r="DR14">
        <f t="shared" ca="1" si="1013"/>
        <v>16980.926304427197</v>
      </c>
      <c r="DS14">
        <f t="shared" ca="1" si="1014"/>
        <v>17719.172187047705</v>
      </c>
      <c r="DT14">
        <f t="shared" ca="1" si="1015"/>
        <v>17587.377271044228</v>
      </c>
      <c r="DU14">
        <f t="shared" ca="1" si="1016"/>
        <v>16969.110562618152</v>
      </c>
      <c r="DV14">
        <f t="shared" ca="1" si="1017"/>
        <v>17471.656899407761</v>
      </c>
      <c r="DW14">
        <f t="shared" ca="1" si="1018"/>
        <v>17651.056640181359</v>
      </c>
      <c r="DX14">
        <f t="shared" ca="1" si="1019"/>
        <v>17242.064042000227</v>
      </c>
      <c r="DY14">
        <f t="shared" ca="1" si="1020"/>
        <v>17713.55512856962</v>
      </c>
      <c r="DZ14">
        <f t="shared" ca="1" si="1021"/>
        <v>17871.690107089977</v>
      </c>
      <c r="EA14">
        <f t="shared" ca="1" si="1022"/>
        <v>17494.089406886986</v>
      </c>
      <c r="EB14">
        <f t="shared" ca="1" si="1023"/>
        <v>17549.949874217138</v>
      </c>
      <c r="EC14">
        <f t="shared" ca="1" si="1024"/>
        <v>16923.530553273926</v>
      </c>
      <c r="ED14">
        <f t="shared" ca="1" si="1025"/>
        <v>17522.323479010669</v>
      </c>
      <c r="EE14">
        <f t="shared" ca="1" si="1026"/>
        <v>17032.21746928215</v>
      </c>
      <c r="EF14">
        <f t="shared" ca="1" si="1027"/>
        <v>17415.255219679955</v>
      </c>
      <c r="EG14">
        <f t="shared" ca="1" si="1028"/>
        <v>17526.463653085775</v>
      </c>
      <c r="EH14">
        <f t="shared" ca="1" si="1029"/>
        <v>16801.009484852817</v>
      </c>
      <c r="EI14">
        <f t="shared" ca="1" si="1030"/>
        <v>17015.345395972523</v>
      </c>
      <c r="EJ14">
        <f t="shared" ca="1" si="903"/>
        <v>16949.236649378385</v>
      </c>
      <c r="EK14">
        <f t="shared" ca="1" si="36"/>
        <v>18165.976263667912</v>
      </c>
      <c r="EL14">
        <f t="shared" ca="1" si="36"/>
        <v>17730.755543897794</v>
      </c>
      <c r="EM14">
        <f t="shared" ca="1" si="36"/>
        <v>16624.975418756938</v>
      </c>
      <c r="EN14">
        <f t="shared" ca="1" si="36"/>
        <v>16829.67595639826</v>
      </c>
      <c r="EO14">
        <f t="shared" ca="1" si="36"/>
        <v>19137.04988713859</v>
      </c>
      <c r="EP14">
        <f t="shared" ca="1" si="36"/>
        <v>18156.850743942159</v>
      </c>
      <c r="EQ14">
        <f t="shared" ca="1" si="36"/>
        <v>17570.307386000801</v>
      </c>
      <c r="ER14">
        <f t="shared" ca="1" si="37"/>
        <v>18199.188500132819</v>
      </c>
      <c r="ES14">
        <f t="shared" ca="1" si="38"/>
        <v>16088.834318614327</v>
      </c>
      <c r="ET14">
        <f t="shared" ca="1" si="39"/>
        <v>16556.798364489565</v>
      </c>
      <c r="EU14">
        <f t="shared" ca="1" si="40"/>
        <v>16870.504525984168</v>
      </c>
      <c r="EV14">
        <f t="shared" ca="1" si="41"/>
        <v>16991.245795328294</v>
      </c>
      <c r="EW14">
        <f t="shared" ca="1" si="42"/>
        <v>16700.128949237162</v>
      </c>
      <c r="EX14">
        <f t="shared" ca="1" si="43"/>
        <v>17552.491669290772</v>
      </c>
      <c r="EY14">
        <f t="shared" ca="1" si="44"/>
        <v>17362.692719137456</v>
      </c>
      <c r="EZ14">
        <f t="shared" ca="1" si="45"/>
        <v>18421.44462762175</v>
      </c>
      <c r="FA14">
        <f t="shared" ca="1" si="46"/>
        <v>16822.285620288465</v>
      </c>
      <c r="FB14">
        <f t="shared" ca="1" si="47"/>
        <v>15987.261160258928</v>
      </c>
      <c r="FC14">
        <f t="shared" ca="1" si="48"/>
        <v>17614.47567066539</v>
      </c>
      <c r="FD14">
        <f t="shared" ca="1" si="49"/>
        <v>17185.59247552689</v>
      </c>
      <c r="FE14">
        <f t="shared" ca="1" si="50"/>
        <v>16460.448938503447</v>
      </c>
      <c r="FF14">
        <f t="shared" ca="1" si="51"/>
        <v>16587.870895494674</v>
      </c>
      <c r="FG14">
        <f t="shared" ca="1" si="52"/>
        <v>16733.044359476891</v>
      </c>
      <c r="FH14">
        <f t="shared" ca="1" si="53"/>
        <v>17147.82031512371</v>
      </c>
      <c r="FI14">
        <f t="shared" ca="1" si="54"/>
        <v>17352.98694238027</v>
      </c>
      <c r="FJ14">
        <f t="shared" ca="1" si="55"/>
        <v>17100.249521819413</v>
      </c>
      <c r="FK14">
        <f t="shared" ca="1" si="56"/>
        <v>17152.475302979114</v>
      </c>
      <c r="FL14">
        <f t="shared" ca="1" si="57"/>
        <v>17834.928267687748</v>
      </c>
      <c r="FM14">
        <f t="shared" ca="1" si="58"/>
        <v>16861.890898044567</v>
      </c>
      <c r="FN14">
        <f t="shared" ca="1" si="59"/>
        <v>16440.649120267331</v>
      </c>
      <c r="FO14">
        <f t="shared" ca="1" si="60"/>
        <v>17222.81969890578</v>
      </c>
      <c r="FP14">
        <f t="shared" ca="1" si="61"/>
        <v>17162.355563204223</v>
      </c>
      <c r="FQ14">
        <f t="shared" ca="1" si="62"/>
        <v>17239.767752192332</v>
      </c>
      <c r="FR14">
        <f t="shared" ca="1" si="63"/>
        <v>17670.161776439701</v>
      </c>
      <c r="FS14">
        <f t="shared" ca="1" si="64"/>
        <v>17509.863736200568</v>
      </c>
      <c r="FT14">
        <f t="shared" ca="1" si="65"/>
        <v>16877.590346057863</v>
      </c>
      <c r="FU14">
        <f t="shared" ca="1" si="66"/>
        <v>16838.369253555054</v>
      </c>
      <c r="FV14">
        <f t="shared" ca="1" si="67"/>
        <v>15628.050717412956</v>
      </c>
      <c r="FW14">
        <f t="shared" ca="1" si="68"/>
        <v>17756.748824735383</v>
      </c>
      <c r="FX14">
        <f t="shared" ca="1" si="69"/>
        <v>16657.495830975557</v>
      </c>
      <c r="FY14">
        <f t="shared" ca="1" si="70"/>
        <v>17056.019808145098</v>
      </c>
      <c r="FZ14">
        <f t="shared" ca="1" si="71"/>
        <v>17627.114096997753</v>
      </c>
      <c r="GA14">
        <f t="shared" ca="1" si="72"/>
        <v>16946.803879271942</v>
      </c>
      <c r="GB14">
        <f t="shared" ca="1" si="73"/>
        <v>18318.948647476758</v>
      </c>
      <c r="GC14">
        <f t="shared" ca="1" si="74"/>
        <v>16290.300740118475</v>
      </c>
      <c r="GD14">
        <f t="shared" ca="1" si="75"/>
        <v>17016.509331772755</v>
      </c>
      <c r="GE14">
        <f t="shared" ca="1" si="76"/>
        <v>17209.48121673728</v>
      </c>
      <c r="GF14">
        <f t="shared" ca="1" si="77"/>
        <v>16584.733226623164</v>
      </c>
      <c r="GG14">
        <f t="shared" ca="1" si="78"/>
        <v>18197.786906676309</v>
      </c>
      <c r="GH14">
        <f t="shared" ca="1" si="79"/>
        <v>17962.114111865074</v>
      </c>
      <c r="GI14">
        <f t="shared" ca="1" si="80"/>
        <v>17229.200895441882</v>
      </c>
      <c r="GJ14">
        <f t="shared" ca="1" si="81"/>
        <v>17235.365783558442</v>
      </c>
      <c r="GK14">
        <f t="shared" ca="1" si="82"/>
        <v>17703.893089008892</v>
      </c>
      <c r="GL14">
        <f t="shared" ca="1" si="83"/>
        <v>18992.495138434664</v>
      </c>
      <c r="GM14">
        <f t="shared" ca="1" si="84"/>
        <v>17716.695338288762</v>
      </c>
      <c r="GN14">
        <f t="shared" ca="1" si="85"/>
        <v>16432.107363145788</v>
      </c>
      <c r="GO14">
        <f t="shared" ca="1" si="86"/>
        <v>17439.856293774519</v>
      </c>
      <c r="GP14">
        <f t="shared" ca="1" si="87"/>
        <v>17030.044940982345</v>
      </c>
      <c r="GQ14">
        <f t="shared" ca="1" si="88"/>
        <v>16628.710563152155</v>
      </c>
      <c r="GR14">
        <f t="shared" ca="1" si="89"/>
        <v>17961.14548227016</v>
      </c>
      <c r="GS14">
        <f t="shared" ca="1" si="90"/>
        <v>17212.508236298861</v>
      </c>
      <c r="GT14">
        <f t="shared" ca="1" si="91"/>
        <v>17348.828687741887</v>
      </c>
      <c r="GU14">
        <f t="shared" ca="1" si="92"/>
        <v>17131.756025818657</v>
      </c>
      <c r="GV14">
        <f t="shared" ca="1" si="93"/>
        <v>17278.886387085742</v>
      </c>
      <c r="GW14">
        <f t="shared" ca="1" si="94"/>
        <v>18125.606369272424</v>
      </c>
      <c r="GX14">
        <f t="shared" ca="1" si="95"/>
        <v>18551.020768806378</v>
      </c>
      <c r="GY14">
        <f t="shared" ca="1" si="96"/>
        <v>18461.336731760966</v>
      </c>
      <c r="GZ14">
        <f t="shared" ca="1" si="97"/>
        <v>16686.897459315456</v>
      </c>
      <c r="HA14">
        <f t="shared" ca="1" si="98"/>
        <v>17524.212736121346</v>
      </c>
      <c r="HB14">
        <f t="shared" ca="1" si="99"/>
        <v>17101.696282950321</v>
      </c>
      <c r="HC14">
        <f t="shared" ca="1" si="100"/>
        <v>17388.655844862933</v>
      </c>
      <c r="HD14">
        <f t="shared" ca="1" si="101"/>
        <v>18105.082920383909</v>
      </c>
      <c r="HE14">
        <f t="shared" ca="1" si="102"/>
        <v>16848.067708377392</v>
      </c>
      <c r="HF14">
        <f t="shared" ca="1" si="103"/>
        <v>17716.022405696585</v>
      </c>
      <c r="HG14">
        <f t="shared" ca="1" si="104"/>
        <v>18758.964120004701</v>
      </c>
      <c r="HH14">
        <f t="shared" ca="1" si="105"/>
        <v>17388.467586092116</v>
      </c>
      <c r="HI14">
        <f t="shared" ca="1" si="106"/>
        <v>17112.683649459581</v>
      </c>
      <c r="HJ14">
        <f t="shared" ca="1" si="107"/>
        <v>17707.206035085354</v>
      </c>
      <c r="HK14">
        <f t="shared" ca="1" si="108"/>
        <v>17057.252272422127</v>
      </c>
      <c r="HL14">
        <f t="shared" ca="1" si="109"/>
        <v>16864.140137201281</v>
      </c>
      <c r="HM14">
        <f t="shared" ca="1" si="110"/>
        <v>16956.097590592213</v>
      </c>
      <c r="HN14">
        <f t="shared" ca="1" si="111"/>
        <v>18506.191859253635</v>
      </c>
      <c r="HO14">
        <f t="shared" ca="1" si="112"/>
        <v>18334.058486626185</v>
      </c>
      <c r="HP14">
        <f t="shared" ca="1" si="113"/>
        <v>18822.901113464555</v>
      </c>
      <c r="HQ14">
        <f t="shared" ca="1" si="114"/>
        <v>17822.88420709017</v>
      </c>
      <c r="HR14">
        <f t="shared" ca="1" si="115"/>
        <v>17582.228964801561</v>
      </c>
      <c r="HS14">
        <f t="shared" ca="1" si="116"/>
        <v>17832.792994925065</v>
      </c>
      <c r="HT14">
        <f t="shared" ca="1" si="117"/>
        <v>18377.253248324159</v>
      </c>
      <c r="HU14">
        <f t="shared" ca="1" si="118"/>
        <v>17520.620267565711</v>
      </c>
      <c r="HV14">
        <f t="shared" ca="1" si="119"/>
        <v>17585.667474560356</v>
      </c>
      <c r="HW14">
        <f t="shared" ca="1" si="120"/>
        <v>16228.408339123182</v>
      </c>
      <c r="HX14">
        <f t="shared" ca="1" si="121"/>
        <v>16672.430349774779</v>
      </c>
      <c r="HY14">
        <f t="shared" ca="1" si="122"/>
        <v>17753.426971608198</v>
      </c>
      <c r="HZ14">
        <f t="shared" ca="1" si="123"/>
        <v>16850.640599522314</v>
      </c>
      <c r="IA14">
        <f t="shared" ca="1" si="124"/>
        <v>17969.093190359628</v>
      </c>
      <c r="IB14">
        <f t="shared" ca="1" si="125"/>
        <v>17231.586204158844</v>
      </c>
      <c r="IC14">
        <f t="shared" ca="1" si="126"/>
        <v>16883.697762111362</v>
      </c>
      <c r="ID14">
        <f t="shared" ca="1" si="127"/>
        <v>17278.230983443678</v>
      </c>
      <c r="IE14">
        <f t="shared" ca="1" si="128"/>
        <v>17106.314519377327</v>
      </c>
      <c r="IF14">
        <f t="shared" ca="1" si="129"/>
        <v>17605.095606767249</v>
      </c>
      <c r="IG14">
        <f t="shared" ca="1" si="130"/>
        <v>16818.613282703918</v>
      </c>
      <c r="IH14">
        <f t="shared" ca="1" si="131"/>
        <v>17400.450170758493</v>
      </c>
      <c r="II14">
        <f t="shared" ca="1" si="132"/>
        <v>16985.872059747122</v>
      </c>
      <c r="IJ14">
        <f t="shared" ca="1" si="133"/>
        <v>18017.858608472558</v>
      </c>
      <c r="IK14">
        <f t="shared" ca="1" si="134"/>
        <v>18349.411869039654</v>
      </c>
      <c r="IL14">
        <f t="shared" ca="1" si="135"/>
        <v>17262.471864708299</v>
      </c>
      <c r="IM14">
        <f t="shared" ca="1" si="136"/>
        <v>18334.826272680846</v>
      </c>
      <c r="IN14">
        <f t="shared" ca="1" si="137"/>
        <v>17175.2268034468</v>
      </c>
      <c r="IO14">
        <f t="shared" ca="1" si="138"/>
        <v>16940.832689637631</v>
      </c>
      <c r="IP14">
        <f t="shared" ca="1" si="139"/>
        <v>17143.384111779553</v>
      </c>
      <c r="IQ14">
        <f t="shared" ca="1" si="140"/>
        <v>18429.199641944946</v>
      </c>
      <c r="IR14">
        <f t="shared" ca="1" si="141"/>
        <v>16577.333283061223</v>
      </c>
      <c r="IS14">
        <f t="shared" ca="1" si="142"/>
        <v>17903.979784747589</v>
      </c>
      <c r="IT14">
        <f t="shared" ca="1" si="143"/>
        <v>17229.970574927538</v>
      </c>
      <c r="IU14">
        <f t="shared" ca="1" si="144"/>
        <v>17585.509193257851</v>
      </c>
      <c r="IV14">
        <f t="shared" ca="1" si="145"/>
        <v>16483.98883469545</v>
      </c>
      <c r="IW14">
        <f t="shared" ca="1" si="146"/>
        <v>16551.279555511377</v>
      </c>
      <c r="IX14">
        <f t="shared" ca="1" si="147"/>
        <v>16940.670409283219</v>
      </c>
      <c r="IY14">
        <f t="shared" ca="1" si="148"/>
        <v>16861.061423348034</v>
      </c>
      <c r="IZ14">
        <f t="shared" ca="1" si="149"/>
        <v>17831.003969256602</v>
      </c>
      <c r="JA14">
        <f t="shared" ca="1" si="150"/>
        <v>17471.240521099513</v>
      </c>
      <c r="JB14">
        <f t="shared" ca="1" si="151"/>
        <v>16785.64314745889</v>
      </c>
      <c r="JC14">
        <f t="shared" ca="1" si="152"/>
        <v>16977.590766769838</v>
      </c>
      <c r="JD14">
        <f t="shared" ca="1" si="153"/>
        <v>16893.646380074537</v>
      </c>
      <c r="JE14">
        <f t="shared" ca="1" si="154"/>
        <v>17644.883671845226</v>
      </c>
      <c r="JF14">
        <f t="shared" ca="1" si="155"/>
        <v>16562.846545994129</v>
      </c>
      <c r="JG14">
        <f t="shared" ca="1" si="156"/>
        <v>17100.003040252912</v>
      </c>
      <c r="JH14">
        <f t="shared" ca="1" si="157"/>
        <v>18012.399450089379</v>
      </c>
      <c r="JI14">
        <f t="shared" ca="1" si="158"/>
        <v>16759.990154120049</v>
      </c>
      <c r="JJ14">
        <f t="shared" ca="1" si="159"/>
        <v>18239.783632169787</v>
      </c>
      <c r="JK14">
        <f t="shared" ca="1" si="160"/>
        <v>17829.860545631203</v>
      </c>
      <c r="JL14">
        <f t="shared" ca="1" si="161"/>
        <v>17294.575433997867</v>
      </c>
      <c r="JM14">
        <f t="shared" ca="1" si="162"/>
        <v>17664.653643840047</v>
      </c>
      <c r="JN14">
        <f t="shared" ca="1" si="163"/>
        <v>16886.413322225835</v>
      </c>
      <c r="JO14">
        <f t="shared" ca="1" si="164"/>
        <v>16432.412677126165</v>
      </c>
      <c r="JP14">
        <f t="shared" ca="1" si="165"/>
        <v>17571.150071051492</v>
      </c>
      <c r="JQ14">
        <f t="shared" ca="1" si="166"/>
        <v>16544.695606831199</v>
      </c>
      <c r="JR14">
        <f t="shared" ca="1" si="167"/>
        <v>16535.299739200691</v>
      </c>
      <c r="JS14">
        <f t="shared" ca="1" si="168"/>
        <v>16835.976608629502</v>
      </c>
      <c r="JT14">
        <f t="shared" ca="1" si="169"/>
        <v>17773.396688973979</v>
      </c>
      <c r="JU14">
        <f t="shared" ca="1" si="170"/>
        <v>17181.652104065997</v>
      </c>
      <c r="JV14">
        <f t="shared" ca="1" si="171"/>
        <v>16294.797048065389</v>
      </c>
      <c r="JW14">
        <f t="shared" ca="1" si="172"/>
        <v>17583.040377933412</v>
      </c>
      <c r="JX14">
        <f t="shared" ca="1" si="173"/>
        <v>18025.39811429564</v>
      </c>
      <c r="JY14">
        <f t="shared" ca="1" si="174"/>
        <v>17430.647578728927</v>
      </c>
      <c r="JZ14">
        <f t="shared" ca="1" si="175"/>
        <v>17850.094815813849</v>
      </c>
      <c r="KA14">
        <f t="shared" ca="1" si="176"/>
        <v>18775.902900994864</v>
      </c>
      <c r="KB14">
        <f t="shared" ca="1" si="177"/>
        <v>16742.029238378072</v>
      </c>
      <c r="KC14">
        <f t="shared" ca="1" si="178"/>
        <v>17657.888153582575</v>
      </c>
      <c r="KD14">
        <f t="shared" ca="1" si="179"/>
        <v>18313.610105550142</v>
      </c>
      <c r="KE14">
        <f t="shared" ca="1" si="180"/>
        <v>19588.454391834115</v>
      </c>
      <c r="KF14">
        <f t="shared" ca="1" si="181"/>
        <v>17492.017886502847</v>
      </c>
      <c r="KG14">
        <f t="shared" ca="1" si="182"/>
        <v>16948.479051066282</v>
      </c>
      <c r="KH14">
        <f t="shared" ca="1" si="183"/>
        <v>17646.554456934675</v>
      </c>
      <c r="KI14">
        <f t="shared" ca="1" si="184"/>
        <v>17216.910512759834</v>
      </c>
      <c r="KJ14">
        <f t="shared" ca="1" si="185"/>
        <v>17701.272589680768</v>
      </c>
      <c r="KK14">
        <f t="shared" ca="1" si="186"/>
        <v>18412.311045829687</v>
      </c>
      <c r="KL14">
        <f t="shared" ca="1" si="187"/>
        <v>17895.613822621348</v>
      </c>
      <c r="KM14">
        <f t="shared" ca="1" si="188"/>
        <v>16746.165820082802</v>
      </c>
      <c r="KN14">
        <f t="shared" ca="1" si="189"/>
        <v>17366.039786642483</v>
      </c>
      <c r="KO14">
        <f t="shared" ca="1" si="190"/>
        <v>17241.148019685745</v>
      </c>
      <c r="KP14">
        <f t="shared" ca="1" si="191"/>
        <v>17035.177674934745</v>
      </c>
      <c r="KQ14">
        <f t="shared" ca="1" si="192"/>
        <v>16872.481806098498</v>
      </c>
      <c r="KR14">
        <f t="shared" ca="1" si="193"/>
        <v>18226.168073490753</v>
      </c>
      <c r="KS14">
        <f t="shared" ca="1" si="194"/>
        <v>17977.649595702831</v>
      </c>
      <c r="KT14">
        <f t="shared" ca="1" si="195"/>
        <v>16540.945061222239</v>
      </c>
      <c r="KU14">
        <f t="shared" ca="1" si="196"/>
        <v>17676.371920434583</v>
      </c>
      <c r="KV14">
        <f t="shared" ca="1" si="197"/>
        <v>16742.856254900478</v>
      </c>
      <c r="KW14">
        <f t="shared" ca="1" si="198"/>
        <v>17771.62564441116</v>
      </c>
      <c r="KX14">
        <f t="shared" ca="1" si="199"/>
        <v>16602.488111792496</v>
      </c>
      <c r="KY14">
        <f t="shared" ca="1" si="200"/>
        <v>18840.740205243175</v>
      </c>
      <c r="KZ14">
        <f t="shared" ca="1" si="201"/>
        <v>17050.865841975337</v>
      </c>
      <c r="LA14">
        <f t="shared" ca="1" si="202"/>
        <v>16848.893059562361</v>
      </c>
      <c r="LB14">
        <f t="shared" ca="1" si="203"/>
        <v>17534.620040839403</v>
      </c>
      <c r="LC14">
        <f t="shared" ca="1" si="204"/>
        <v>16982.377617944247</v>
      </c>
      <c r="LD14">
        <f t="shared" ca="1" si="205"/>
        <v>17555.995449680555</v>
      </c>
      <c r="LE14">
        <f t="shared" ca="1" si="206"/>
        <v>18206.516908188278</v>
      </c>
      <c r="LF14">
        <f t="shared" ca="1" si="207"/>
        <v>17574.684267084092</v>
      </c>
      <c r="LG14">
        <f t="shared" ca="1" si="208"/>
        <v>17120.221715135296</v>
      </c>
      <c r="LH14">
        <f t="shared" ca="1" si="209"/>
        <v>17303.482845526185</v>
      </c>
      <c r="LI14">
        <f t="shared" ca="1" si="210"/>
        <v>17498.496135396046</v>
      </c>
      <c r="LJ14">
        <f t="shared" ca="1" si="211"/>
        <v>17745.927714083333</v>
      </c>
      <c r="LK14">
        <f t="shared" ca="1" si="212"/>
        <v>17773.005483133686</v>
      </c>
      <c r="LL14">
        <f t="shared" ca="1" si="213"/>
        <v>17584.567636699612</v>
      </c>
      <c r="LM14">
        <f t="shared" ca="1" si="214"/>
        <v>17451.5895778831</v>
      </c>
      <c r="LN14">
        <f t="shared" ca="1" si="215"/>
        <v>17314.161408212891</v>
      </c>
      <c r="LO14">
        <f t="shared" ca="1" si="216"/>
        <v>17174.884346157633</v>
      </c>
      <c r="LP14">
        <f t="shared" ca="1" si="217"/>
        <v>18159.953554126554</v>
      </c>
      <c r="LQ14">
        <f t="shared" ca="1" si="218"/>
        <v>17370.979830235137</v>
      </c>
      <c r="LR14">
        <f t="shared" ca="1" si="219"/>
        <v>16920.381491687949</v>
      </c>
      <c r="LS14">
        <f t="shared" ca="1" si="220"/>
        <v>17652.58135868685</v>
      </c>
      <c r="LT14">
        <f t="shared" ca="1" si="221"/>
        <v>16186.124581532473</v>
      </c>
      <c r="LU14">
        <f t="shared" ca="1" si="222"/>
        <v>16719.824042536151</v>
      </c>
      <c r="LV14">
        <f t="shared" ca="1" si="223"/>
        <v>16811.097824093864</v>
      </c>
      <c r="LW14">
        <f t="shared" ca="1" si="224"/>
        <v>16589.370517521744</v>
      </c>
      <c r="LX14">
        <f t="shared" ca="1" si="225"/>
        <v>16609.827640861557</v>
      </c>
      <c r="LY14">
        <f t="shared" ca="1" si="226"/>
        <v>16592.435125026066</v>
      </c>
      <c r="LZ14">
        <f t="shared" ca="1" si="227"/>
        <v>16647.459825617181</v>
      </c>
      <c r="MA14">
        <f t="shared" ca="1" si="228"/>
        <v>17976.960007544236</v>
      </c>
      <c r="MB14">
        <f t="shared" ca="1" si="229"/>
        <v>17667.628500923547</v>
      </c>
      <c r="MC14">
        <f t="shared" ca="1" si="230"/>
        <v>17909.537422164634</v>
      </c>
      <c r="MD14">
        <f t="shared" ca="1" si="231"/>
        <v>17478.919951136955</v>
      </c>
      <c r="ME14">
        <f t="shared" ca="1" si="232"/>
        <v>18396.952869589568</v>
      </c>
      <c r="MF14">
        <f t="shared" ca="1" si="233"/>
        <v>17473.196809739613</v>
      </c>
      <c r="MG14">
        <f t="shared" ca="1" si="234"/>
        <v>18248.565194992261</v>
      </c>
      <c r="MH14">
        <f t="shared" ca="1" si="235"/>
        <v>17261.100981614716</v>
      </c>
      <c r="MI14">
        <f t="shared" ca="1" si="236"/>
        <v>17014.171747496472</v>
      </c>
      <c r="MJ14">
        <f t="shared" ca="1" si="237"/>
        <v>17630.060963770575</v>
      </c>
      <c r="MK14">
        <f t="shared" ca="1" si="238"/>
        <v>16456.200028869764</v>
      </c>
      <c r="ML14">
        <f t="shared" ca="1" si="239"/>
        <v>16890.414998141143</v>
      </c>
      <c r="MM14">
        <f t="shared" ca="1" si="240"/>
        <v>17220.041686153567</v>
      </c>
      <c r="MN14">
        <f t="shared" ca="1" si="241"/>
        <v>16804.984844001599</v>
      </c>
      <c r="MO14">
        <f t="shared" ca="1" si="242"/>
        <v>16147.277204165855</v>
      </c>
      <c r="MP14">
        <f t="shared" ca="1" si="243"/>
        <v>17188.948653803196</v>
      </c>
      <c r="MQ14">
        <f t="shared" ca="1" si="244"/>
        <v>17358.10698219404</v>
      </c>
      <c r="MR14">
        <f t="shared" ca="1" si="245"/>
        <v>17163.830077430528</v>
      </c>
      <c r="MS14">
        <f t="shared" ca="1" si="246"/>
        <v>17520.676242832546</v>
      </c>
      <c r="MT14">
        <f t="shared" ca="1" si="247"/>
        <v>17007.025495416081</v>
      </c>
      <c r="MU14">
        <f t="shared" ca="1" si="248"/>
        <v>16908.534184895339</v>
      </c>
      <c r="MV14">
        <f t="shared" ca="1" si="249"/>
        <v>17425.261643060883</v>
      </c>
      <c r="MW14">
        <f t="shared" ca="1" si="250"/>
        <v>18194.074126760086</v>
      </c>
      <c r="MX14">
        <f t="shared" ca="1" si="251"/>
        <v>17303.452231232597</v>
      </c>
      <c r="MY14">
        <f t="shared" ca="1" si="252"/>
        <v>17687.277737758297</v>
      </c>
      <c r="MZ14">
        <f t="shared" ca="1" si="253"/>
        <v>18433.199492396488</v>
      </c>
      <c r="NA14">
        <f t="shared" ca="1" si="254"/>
        <v>17370.090116993018</v>
      </c>
      <c r="NB14">
        <f t="shared" ca="1" si="255"/>
        <v>16768.636333878199</v>
      </c>
      <c r="NC14">
        <f t="shared" ca="1" si="256"/>
        <v>17712.710157145106</v>
      </c>
      <c r="ND14">
        <f t="shared" ca="1" si="257"/>
        <v>17671.501631329396</v>
      </c>
      <c r="NE14">
        <f t="shared" ca="1" si="258"/>
        <v>18152.344320607761</v>
      </c>
      <c r="NF14">
        <f t="shared" ca="1" si="259"/>
        <v>18582.925272716446</v>
      </c>
      <c r="NG14">
        <f t="shared" ca="1" si="260"/>
        <v>16670.842772534139</v>
      </c>
      <c r="NH14">
        <f t="shared" ca="1" si="261"/>
        <v>17248.244652102592</v>
      </c>
      <c r="NI14">
        <f t="shared" ca="1" si="262"/>
        <v>17528.921415824487</v>
      </c>
      <c r="NJ14">
        <f t="shared" ca="1" si="263"/>
        <v>17329.53222121868</v>
      </c>
      <c r="NK14">
        <f t="shared" ca="1" si="264"/>
        <v>17522.622231882178</v>
      </c>
      <c r="NL14">
        <f t="shared" ca="1" si="265"/>
        <v>16752.912131277462</v>
      </c>
      <c r="NM14">
        <f t="shared" ca="1" si="266"/>
        <v>17260.173456226908</v>
      </c>
      <c r="NN14">
        <f t="shared" ca="1" si="267"/>
        <v>17724.565937045656</v>
      </c>
      <c r="NO14">
        <f t="shared" ca="1" si="268"/>
        <v>17426.248073710947</v>
      </c>
      <c r="NP14">
        <f t="shared" ca="1" si="269"/>
        <v>16994.005039485146</v>
      </c>
      <c r="NQ14">
        <f t="shared" ca="1" si="270"/>
        <v>16857.377347717491</v>
      </c>
      <c r="NR14">
        <f t="shared" ca="1" si="271"/>
        <v>17563.20850545232</v>
      </c>
      <c r="NS14">
        <f t="shared" ca="1" si="272"/>
        <v>17838.406232232835</v>
      </c>
      <c r="NT14">
        <f t="shared" ca="1" si="273"/>
        <v>16976.803584738282</v>
      </c>
      <c r="NU14">
        <f t="shared" ca="1" si="274"/>
        <v>17546.508365311252</v>
      </c>
      <c r="NV14">
        <f t="shared" ca="1" si="275"/>
        <v>17677.430764161381</v>
      </c>
      <c r="NW14">
        <f t="shared" ca="1" si="276"/>
        <v>17411.373085672214</v>
      </c>
      <c r="NX14">
        <f t="shared" ca="1" si="277"/>
        <v>16151.501884700057</v>
      </c>
      <c r="NY14">
        <f t="shared" ca="1" si="278"/>
        <v>18259.15481670123</v>
      </c>
      <c r="NZ14">
        <f t="shared" ca="1" si="279"/>
        <v>17323.834159707116</v>
      </c>
      <c r="OA14">
        <f t="shared" ca="1" si="280"/>
        <v>16350.00672686536</v>
      </c>
      <c r="OB14">
        <f t="shared" ca="1" si="281"/>
        <v>17581.802872701097</v>
      </c>
      <c r="OC14">
        <f t="shared" ca="1" si="282"/>
        <v>17808.345705048319</v>
      </c>
      <c r="OD14">
        <f t="shared" ca="1" si="283"/>
        <v>17297.052726064489</v>
      </c>
      <c r="OE14">
        <f t="shared" ca="1" si="284"/>
        <v>16995.30380224633</v>
      </c>
      <c r="OF14">
        <f t="shared" ca="1" si="285"/>
        <v>16832.24356444908</v>
      </c>
      <c r="OG14">
        <f t="shared" ca="1" si="286"/>
        <v>17380.68140326337</v>
      </c>
      <c r="OH14">
        <f t="shared" ca="1" si="287"/>
        <v>16814.633192869547</v>
      </c>
      <c r="OI14">
        <f t="shared" ca="1" si="288"/>
        <v>18094.243643564456</v>
      </c>
      <c r="OJ14">
        <f t="shared" ca="1" si="289"/>
        <v>17343.095891099976</v>
      </c>
      <c r="OK14">
        <f t="shared" ca="1" si="290"/>
        <v>17349.194427753715</v>
      </c>
      <c r="OL14">
        <f t="shared" ca="1" si="291"/>
        <v>17202.697931010705</v>
      </c>
      <c r="OM14">
        <f t="shared" ca="1" si="292"/>
        <v>17591.744317477311</v>
      </c>
      <c r="ON14">
        <f t="shared" ca="1" si="293"/>
        <v>17602.151268265745</v>
      </c>
      <c r="OO14">
        <f t="shared" ca="1" si="294"/>
        <v>17049.6838606239</v>
      </c>
      <c r="OP14">
        <f t="shared" ca="1" si="295"/>
        <v>16277.57536403526</v>
      </c>
      <c r="OQ14">
        <f t="shared" ca="1" si="296"/>
        <v>17384.902042406538</v>
      </c>
      <c r="OR14">
        <f t="shared" ca="1" si="297"/>
        <v>16580.201157396041</v>
      </c>
      <c r="OS14">
        <f t="shared" ca="1" si="298"/>
        <v>17022.797788484124</v>
      </c>
      <c r="OT14">
        <f t="shared" ca="1" si="299"/>
        <v>16274.331186651241</v>
      </c>
      <c r="OU14">
        <f t="shared" ca="1" si="300"/>
        <v>17520.333605731939</v>
      </c>
      <c r="OV14">
        <f t="shared" ca="1" si="301"/>
        <v>17269.610647615686</v>
      </c>
      <c r="OW14">
        <f t="shared" ca="1" si="302"/>
        <v>18925.328625271133</v>
      </c>
      <c r="OX14">
        <f t="shared" ca="1" si="303"/>
        <v>16990.750019568459</v>
      </c>
      <c r="OY14">
        <f t="shared" ca="1" si="304"/>
        <v>17157.372983362082</v>
      </c>
      <c r="OZ14">
        <f t="shared" ca="1" si="305"/>
        <v>18939.472617144569</v>
      </c>
      <c r="PA14">
        <f t="shared" ca="1" si="306"/>
        <v>18390.851933875249</v>
      </c>
      <c r="PB14">
        <f t="shared" ca="1" si="307"/>
        <v>16992.863276482316</v>
      </c>
      <c r="PC14">
        <f t="shared" ca="1" si="308"/>
        <v>17045.655414060431</v>
      </c>
      <c r="PD14">
        <f t="shared" ca="1" si="309"/>
        <v>16245.366870007245</v>
      </c>
      <c r="PE14">
        <f t="shared" ca="1" si="310"/>
        <v>17598.707354399241</v>
      </c>
      <c r="PF14">
        <f t="shared" ca="1" si="311"/>
        <v>17064.816646941443</v>
      </c>
      <c r="PG14">
        <f t="shared" ca="1" si="312"/>
        <v>17716.152450430196</v>
      </c>
      <c r="PH14">
        <f t="shared" ca="1" si="313"/>
        <v>17016.674452611587</v>
      </c>
      <c r="PI14">
        <f t="shared" ca="1" si="314"/>
        <v>16417.831824536926</v>
      </c>
      <c r="PJ14">
        <f t="shared" ca="1" si="315"/>
        <v>16844.061529347651</v>
      </c>
      <c r="PK14">
        <f t="shared" ca="1" si="316"/>
        <v>17637.112884379872</v>
      </c>
      <c r="PL14">
        <f t="shared" ca="1" si="317"/>
        <v>17854.48908212591</v>
      </c>
      <c r="PM14">
        <f t="shared" ca="1" si="318"/>
        <v>17743.310061600372</v>
      </c>
      <c r="PN14">
        <f t="shared" ca="1" si="319"/>
        <v>17902.183589750719</v>
      </c>
      <c r="PO14">
        <f t="shared" ca="1" si="320"/>
        <v>18595.439674797679</v>
      </c>
      <c r="PP14">
        <f t="shared" ca="1" si="321"/>
        <v>15938.414205691462</v>
      </c>
      <c r="PQ14">
        <f t="shared" ca="1" si="322"/>
        <v>17676.898845407683</v>
      </c>
      <c r="PR14">
        <f t="shared" ca="1" si="323"/>
        <v>17815.348288061206</v>
      </c>
      <c r="PS14">
        <f t="shared" ca="1" si="324"/>
        <v>16676.241115085548</v>
      </c>
      <c r="PT14">
        <f t="shared" ca="1" si="325"/>
        <v>17649.745699130352</v>
      </c>
      <c r="PU14">
        <f t="shared" ca="1" si="326"/>
        <v>18675.798554466404</v>
      </c>
      <c r="PV14">
        <f t="shared" ca="1" si="327"/>
        <v>17909.989079727078</v>
      </c>
      <c r="PW14">
        <f t="shared" ca="1" si="328"/>
        <v>16703.136431434559</v>
      </c>
      <c r="PX14">
        <f t="shared" ca="1" si="329"/>
        <v>17713.131494955276</v>
      </c>
      <c r="PY14">
        <f t="shared" ca="1" si="330"/>
        <v>16642.575287265387</v>
      </c>
      <c r="PZ14">
        <f t="shared" ca="1" si="331"/>
        <v>18685.538817175137</v>
      </c>
      <c r="QA14">
        <f t="shared" ca="1" si="332"/>
        <v>17061.128078277747</v>
      </c>
      <c r="QB14">
        <f t="shared" ca="1" si="333"/>
        <v>17705.714348159574</v>
      </c>
      <c r="QC14">
        <f t="shared" ca="1" si="334"/>
        <v>16481.893463512093</v>
      </c>
      <c r="QD14">
        <f t="shared" ca="1" si="335"/>
        <v>16868.481555011982</v>
      </c>
      <c r="QE14">
        <f t="shared" ca="1" si="336"/>
        <v>16705.110254885156</v>
      </c>
      <c r="QF14">
        <f t="shared" ca="1" si="337"/>
        <v>16473.86737545818</v>
      </c>
      <c r="QG14">
        <f t="shared" ca="1" si="338"/>
        <v>18780.46605705926</v>
      </c>
      <c r="QH14">
        <f t="shared" ca="1" si="339"/>
        <v>17182.435163588983</v>
      </c>
      <c r="QI14">
        <f t="shared" ca="1" si="340"/>
        <v>18648.325008391588</v>
      </c>
      <c r="QJ14">
        <f t="shared" ca="1" si="341"/>
        <v>17383.953713888612</v>
      </c>
      <c r="QK14">
        <f t="shared" ca="1" si="342"/>
        <v>18482.624846166855</v>
      </c>
      <c r="QL14">
        <f t="shared" ca="1" si="343"/>
        <v>18958.162761234496</v>
      </c>
      <c r="QM14">
        <f t="shared" ca="1" si="344"/>
        <v>17768.142257184456</v>
      </c>
      <c r="QN14">
        <f t="shared" ca="1" si="345"/>
        <v>16972.561226749585</v>
      </c>
      <c r="QO14">
        <f t="shared" ca="1" si="346"/>
        <v>17659.185096146881</v>
      </c>
      <c r="QP14">
        <f t="shared" ca="1" si="347"/>
        <v>16927.557387630768</v>
      </c>
      <c r="QQ14">
        <f t="shared" ca="1" si="348"/>
        <v>16060.560865717105</v>
      </c>
      <c r="QR14">
        <f t="shared" ca="1" si="349"/>
        <v>17432.586355376501</v>
      </c>
      <c r="QS14">
        <f t="shared" ca="1" si="350"/>
        <v>17403.191906292392</v>
      </c>
      <c r="QT14">
        <f t="shared" ca="1" si="351"/>
        <v>17198.89123428785</v>
      </c>
      <c r="QU14">
        <f t="shared" ca="1" si="352"/>
        <v>17010.941878186633</v>
      </c>
      <c r="QV14">
        <f t="shared" ca="1" si="353"/>
        <v>17135.575178354433</v>
      </c>
      <c r="QW14">
        <f t="shared" ca="1" si="354"/>
        <v>17497.42489042841</v>
      </c>
      <c r="QX14">
        <f t="shared" ca="1" si="355"/>
        <v>17366.017100538193</v>
      </c>
      <c r="QY14">
        <f t="shared" ca="1" si="356"/>
        <v>17484.424964664217</v>
      </c>
      <c r="QZ14">
        <f t="shared" ca="1" si="357"/>
        <v>17834.794087104601</v>
      </c>
      <c r="RA14">
        <f t="shared" ca="1" si="358"/>
        <v>17094.218974288055</v>
      </c>
      <c r="RB14">
        <f t="shared" ca="1" si="359"/>
        <v>17721.519637885831</v>
      </c>
      <c r="RC14">
        <f t="shared" ca="1" si="360"/>
        <v>17179.008043674301</v>
      </c>
      <c r="RD14">
        <f t="shared" ca="1" si="361"/>
        <v>17846.946377005926</v>
      </c>
      <c r="RE14">
        <f t="shared" ca="1" si="362"/>
        <v>16992.036118327982</v>
      </c>
      <c r="RF14">
        <f t="shared" ca="1" si="363"/>
        <v>16294.840818030087</v>
      </c>
      <c r="RG14">
        <f t="shared" ca="1" si="364"/>
        <v>17753.709106342882</v>
      </c>
      <c r="RH14">
        <f t="shared" ca="1" si="365"/>
        <v>16816.658923473478</v>
      </c>
      <c r="RI14">
        <f t="shared" ca="1" si="366"/>
        <v>17763.678869296222</v>
      </c>
      <c r="RJ14">
        <f t="shared" ca="1" si="367"/>
        <v>16761.121660052009</v>
      </c>
      <c r="RK14">
        <f t="shared" ca="1" si="368"/>
        <v>16825.296816982769</v>
      </c>
      <c r="RL14">
        <f t="shared" ca="1" si="369"/>
        <v>16774.968281230835</v>
      </c>
      <c r="RM14">
        <f t="shared" ca="1" si="370"/>
        <v>16695.216734738184</v>
      </c>
      <c r="RN14">
        <f t="shared" ca="1" si="371"/>
        <v>16774.982360288795</v>
      </c>
      <c r="RO14">
        <f t="shared" ca="1" si="372"/>
        <v>17960.133083581262</v>
      </c>
      <c r="RP14">
        <f t="shared" ca="1" si="373"/>
        <v>16876.129193948371</v>
      </c>
      <c r="RQ14">
        <f t="shared" ca="1" si="374"/>
        <v>18137.98280179987</v>
      </c>
      <c r="RR14">
        <f t="shared" ca="1" si="375"/>
        <v>17898.65253557048</v>
      </c>
      <c r="RS14">
        <f t="shared" ca="1" si="376"/>
        <v>17377.627058010479</v>
      </c>
      <c r="RT14">
        <f t="shared" ca="1" si="377"/>
        <v>17036.762887452889</v>
      </c>
      <c r="RU14">
        <f t="shared" ca="1" si="378"/>
        <v>17954.451497163311</v>
      </c>
      <c r="RV14">
        <f t="shared" ca="1" si="379"/>
        <v>17323.486206170419</v>
      </c>
      <c r="RW14">
        <f t="shared" ca="1" si="380"/>
        <v>17595.84822180375</v>
      </c>
      <c r="RX14">
        <f t="shared" ca="1" si="381"/>
        <v>16408.978811234505</v>
      </c>
      <c r="RY14">
        <f t="shared" ca="1" si="382"/>
        <v>18026.777379669878</v>
      </c>
      <c r="RZ14">
        <f t="shared" ca="1" si="383"/>
        <v>17560.604053860177</v>
      </c>
      <c r="SA14">
        <f t="shared" ca="1" si="384"/>
        <v>16970.548176823031</v>
      </c>
      <c r="SB14">
        <f t="shared" ca="1" si="385"/>
        <v>17764.214631488805</v>
      </c>
      <c r="SC14">
        <f t="shared" ca="1" si="386"/>
        <v>16637.965017529525</v>
      </c>
      <c r="SD14">
        <f t="shared" ca="1" si="387"/>
        <v>17389.821034152654</v>
      </c>
      <c r="SE14">
        <f t="shared" ca="1" si="388"/>
        <v>17120.779349321321</v>
      </c>
      <c r="SF14">
        <f t="shared" ca="1" si="389"/>
        <v>15739.019767045129</v>
      </c>
      <c r="SG14">
        <f t="shared" ca="1" si="390"/>
        <v>17654.914497129259</v>
      </c>
      <c r="SH14">
        <f t="shared" ca="1" si="391"/>
        <v>17526.048269839266</v>
      </c>
      <c r="SI14">
        <f t="shared" ca="1" si="392"/>
        <v>17635.568504080653</v>
      </c>
      <c r="SJ14">
        <f t="shared" ca="1" si="393"/>
        <v>17036.110886758703</v>
      </c>
      <c r="SK14">
        <f t="shared" ca="1" si="394"/>
        <v>18178.584074789538</v>
      </c>
      <c r="SL14">
        <f t="shared" ca="1" si="395"/>
        <v>17808.938071260814</v>
      </c>
      <c r="SM14">
        <f t="shared" ca="1" si="396"/>
        <v>17222.137055572301</v>
      </c>
      <c r="SN14">
        <f t="shared" ca="1" si="397"/>
        <v>18353.817781747988</v>
      </c>
      <c r="SO14">
        <f t="shared" ca="1" si="398"/>
        <v>17131.036754138288</v>
      </c>
      <c r="SP14">
        <f t="shared" ca="1" si="399"/>
        <v>17088.855136661994</v>
      </c>
      <c r="SQ14">
        <f t="shared" ca="1" si="400"/>
        <v>17885.724230437299</v>
      </c>
      <c r="SR14">
        <f t="shared" ca="1" si="401"/>
        <v>16954.13403199385</v>
      </c>
      <c r="SS14">
        <f t="shared" ca="1" si="402"/>
        <v>17224.531981881639</v>
      </c>
      <c r="ST14">
        <f t="shared" ca="1" si="403"/>
        <v>17758.696923738495</v>
      </c>
      <c r="SU14">
        <f t="shared" ca="1" si="404"/>
        <v>17584.991515557467</v>
      </c>
      <c r="SV14">
        <f t="shared" ca="1" si="405"/>
        <v>17088.257937179489</v>
      </c>
      <c r="SW14">
        <f t="shared" ca="1" si="406"/>
        <v>18030.089465163837</v>
      </c>
      <c r="SX14">
        <f t="shared" ca="1" si="407"/>
        <v>17551.279889249468</v>
      </c>
      <c r="SY14">
        <f t="shared" ca="1" si="408"/>
        <v>17414.677976701703</v>
      </c>
      <c r="SZ14">
        <f t="shared" ca="1" si="409"/>
        <v>17584.772078835944</v>
      </c>
      <c r="TA14">
        <f t="shared" ca="1" si="410"/>
        <v>17223.445759116887</v>
      </c>
      <c r="TB14">
        <f t="shared" ca="1" si="411"/>
        <v>17124.877705428313</v>
      </c>
      <c r="TC14">
        <f t="shared" ca="1" si="412"/>
        <v>17318.518431056862</v>
      </c>
      <c r="TD14">
        <f t="shared" ca="1" si="413"/>
        <v>16604.626468459879</v>
      </c>
      <c r="TE14">
        <f t="shared" ca="1" si="414"/>
        <v>17867.682083445663</v>
      </c>
      <c r="TF14">
        <f t="shared" ca="1" si="415"/>
        <v>16328.998393379294</v>
      </c>
      <c r="TG14">
        <f t="shared" ca="1" si="416"/>
        <v>16782.039278240482</v>
      </c>
      <c r="TH14">
        <f t="shared" ca="1" si="417"/>
        <v>16948.348485066985</v>
      </c>
      <c r="TI14">
        <f t="shared" ca="1" si="418"/>
        <v>17135.647760918022</v>
      </c>
      <c r="TJ14">
        <f t="shared" ca="1" si="419"/>
        <v>16981.498307135975</v>
      </c>
      <c r="TK14">
        <f t="shared" ca="1" si="420"/>
        <v>17499.947388639728</v>
      </c>
      <c r="TL14">
        <f t="shared" ca="1" si="421"/>
        <v>16550.807459103788</v>
      </c>
      <c r="TM14">
        <f t="shared" ca="1" si="422"/>
        <v>17919.960495728021</v>
      </c>
      <c r="TN14">
        <f t="shared" ca="1" si="423"/>
        <v>17214.88061574355</v>
      </c>
      <c r="TO14">
        <f t="shared" ca="1" si="424"/>
        <v>18351.421765561368</v>
      </c>
      <c r="TP14">
        <f t="shared" ca="1" si="425"/>
        <v>17633.764177468754</v>
      </c>
      <c r="TQ14">
        <f t="shared" ca="1" si="426"/>
        <v>17850.086021960891</v>
      </c>
      <c r="TR14">
        <f t="shared" ca="1" si="427"/>
        <v>16890.821083312949</v>
      </c>
      <c r="TS14">
        <f t="shared" ca="1" si="428"/>
        <v>17716.757011513429</v>
      </c>
      <c r="TT14">
        <f t="shared" ca="1" si="429"/>
        <v>16835.404294129632</v>
      </c>
      <c r="TU14">
        <f t="shared" ca="1" si="430"/>
        <v>17598.566781088066</v>
      </c>
      <c r="TV14">
        <f t="shared" ca="1" si="431"/>
        <v>17498.94696369212</v>
      </c>
      <c r="TW14">
        <f t="shared" ca="1" si="432"/>
        <v>17257.244995720321</v>
      </c>
      <c r="TX14">
        <f t="shared" ca="1" si="433"/>
        <v>17841.849969381794</v>
      </c>
      <c r="TY14">
        <f t="shared" ca="1" si="434"/>
        <v>16715.593811275987</v>
      </c>
      <c r="TZ14">
        <f t="shared" ca="1" si="435"/>
        <v>16315.121723005328</v>
      </c>
      <c r="UA14">
        <f t="shared" ca="1" si="436"/>
        <v>16813.59093306429</v>
      </c>
      <c r="UB14">
        <f t="shared" ca="1" si="437"/>
        <v>17290.176574434223</v>
      </c>
      <c r="UC14">
        <f t="shared" ca="1" si="438"/>
        <v>17209.704932290686</v>
      </c>
      <c r="UD14">
        <f t="shared" ca="1" si="439"/>
        <v>16918.889397760253</v>
      </c>
      <c r="UE14">
        <f t="shared" ca="1" si="440"/>
        <v>17995.00794013351</v>
      </c>
      <c r="UF14">
        <f t="shared" ca="1" si="441"/>
        <v>16854.507315682375</v>
      </c>
      <c r="UG14">
        <f t="shared" ca="1" si="442"/>
        <v>17880.181233872725</v>
      </c>
      <c r="UH14">
        <f t="shared" ca="1" si="443"/>
        <v>15737.990517920598</v>
      </c>
      <c r="UI14">
        <f t="shared" ca="1" si="444"/>
        <v>17378.83746277992</v>
      </c>
      <c r="UJ14">
        <f t="shared" ca="1" si="445"/>
        <v>18725.938682428801</v>
      </c>
      <c r="UK14">
        <f t="shared" ca="1" si="446"/>
        <v>18211.611019709977</v>
      </c>
      <c r="UL14">
        <f t="shared" ca="1" si="447"/>
        <v>16970.843684051768</v>
      </c>
      <c r="UM14">
        <f t="shared" ca="1" si="448"/>
        <v>17587.353108627871</v>
      </c>
      <c r="UN14">
        <f t="shared" ca="1" si="449"/>
        <v>17541.81124580669</v>
      </c>
      <c r="UO14">
        <f t="shared" ca="1" si="450"/>
        <v>17904.375894782668</v>
      </c>
      <c r="UP14">
        <f t="shared" ca="1" si="451"/>
        <v>17124.345352953082</v>
      </c>
      <c r="UQ14">
        <f t="shared" ca="1" si="452"/>
        <v>17593.753401487473</v>
      </c>
      <c r="UR14">
        <f t="shared" ca="1" si="453"/>
        <v>17794.184395265052</v>
      </c>
      <c r="US14">
        <f t="shared" ca="1" si="454"/>
        <v>15491.055121421874</v>
      </c>
      <c r="UT14">
        <f t="shared" ca="1" si="455"/>
        <v>18457.444455802186</v>
      </c>
      <c r="UU14">
        <f t="shared" ca="1" si="456"/>
        <v>18177.077829424674</v>
      </c>
      <c r="UV14">
        <f t="shared" ca="1" si="457"/>
        <v>16687.36701881067</v>
      </c>
      <c r="UW14">
        <f t="shared" ca="1" si="458"/>
        <v>18369.318228958968</v>
      </c>
      <c r="UX14">
        <f t="shared" ca="1" si="459"/>
        <v>17331.128049706156</v>
      </c>
      <c r="UY14">
        <f t="shared" ca="1" si="460"/>
        <v>16786.34200660498</v>
      </c>
      <c r="UZ14">
        <f t="shared" ca="1" si="461"/>
        <v>17015.505779489464</v>
      </c>
      <c r="VA14">
        <f t="shared" ca="1" si="462"/>
        <v>17184.248453275261</v>
      </c>
      <c r="VB14">
        <f t="shared" ca="1" si="463"/>
        <v>17198.200927657395</v>
      </c>
      <c r="VC14">
        <f t="shared" ca="1" si="464"/>
        <v>17366.254111860795</v>
      </c>
      <c r="VD14">
        <f t="shared" ca="1" si="465"/>
        <v>17461.294107662969</v>
      </c>
      <c r="VE14">
        <f t="shared" ca="1" si="466"/>
        <v>16884.027189639597</v>
      </c>
      <c r="VF14">
        <f t="shared" ca="1" si="467"/>
        <v>17170.424647604716</v>
      </c>
      <c r="VG14">
        <f t="shared" ca="1" si="468"/>
        <v>16979.887385113663</v>
      </c>
      <c r="VH14">
        <f t="shared" ca="1" si="469"/>
        <v>16968.028742503011</v>
      </c>
      <c r="VI14">
        <f t="shared" ca="1" si="470"/>
        <v>16786.961386118302</v>
      </c>
      <c r="VJ14">
        <f t="shared" ca="1" si="471"/>
        <v>16892.649505743455</v>
      </c>
      <c r="VK14">
        <f t="shared" ca="1" si="472"/>
        <v>17422.135121492891</v>
      </c>
      <c r="VL14">
        <f t="shared" ca="1" si="473"/>
        <v>16844.944905865639</v>
      </c>
      <c r="VM14">
        <f t="shared" ca="1" si="474"/>
        <v>17465.266057269448</v>
      </c>
      <c r="VN14">
        <f t="shared" ca="1" si="475"/>
        <v>17846.635180704056</v>
      </c>
      <c r="VO14">
        <f t="shared" ca="1" si="476"/>
        <v>17288.064795369944</v>
      </c>
      <c r="VP14">
        <f t="shared" ca="1" si="477"/>
        <v>17686.653407115518</v>
      </c>
      <c r="VQ14">
        <f t="shared" ca="1" si="478"/>
        <v>18186.476559530103</v>
      </c>
      <c r="VR14">
        <f t="shared" ca="1" si="479"/>
        <v>17482.923988362058</v>
      </c>
      <c r="VS14">
        <f t="shared" ca="1" si="480"/>
        <v>16352.468767280139</v>
      </c>
      <c r="VT14">
        <f t="shared" ca="1" si="481"/>
        <v>16767.111884328959</v>
      </c>
      <c r="VU14">
        <f t="shared" ca="1" si="482"/>
        <v>16357.13026924905</v>
      </c>
      <c r="VV14">
        <f t="shared" ca="1" si="483"/>
        <v>17425.578267978235</v>
      </c>
      <c r="VW14">
        <f t="shared" ca="1" si="484"/>
        <v>17500.598829503975</v>
      </c>
      <c r="VX14">
        <f t="shared" ca="1" si="485"/>
        <v>16986.047991148775</v>
      </c>
      <c r="VY14">
        <f t="shared" ca="1" si="486"/>
        <v>17930.263817027404</v>
      </c>
      <c r="VZ14">
        <f t="shared" ca="1" si="487"/>
        <v>17309.006432330963</v>
      </c>
      <c r="WA14">
        <f t="shared" ca="1" si="488"/>
        <v>17423.555613222761</v>
      </c>
      <c r="WB14">
        <f t="shared" ca="1" si="489"/>
        <v>16470.101878692119</v>
      </c>
      <c r="WC14">
        <f t="shared" ca="1" si="490"/>
        <v>16493.947213075538</v>
      </c>
      <c r="WD14">
        <f t="shared" ca="1" si="491"/>
        <v>16458.910059905542</v>
      </c>
      <c r="WE14">
        <f t="shared" ca="1" si="492"/>
        <v>17193.80000383261</v>
      </c>
      <c r="WF14">
        <f t="shared" ca="1" si="493"/>
        <v>15904.697084334675</v>
      </c>
      <c r="WG14">
        <f t="shared" ca="1" si="494"/>
        <v>17483.140382668989</v>
      </c>
      <c r="WH14">
        <f t="shared" ca="1" si="495"/>
        <v>16115.064292586252</v>
      </c>
      <c r="WI14">
        <f t="shared" ca="1" si="496"/>
        <v>17445.670744751777</v>
      </c>
      <c r="WJ14">
        <f t="shared" ca="1" si="497"/>
        <v>16951.434809690578</v>
      </c>
      <c r="WK14">
        <f t="shared" ca="1" si="498"/>
        <v>17161.290623898214</v>
      </c>
      <c r="WL14">
        <f t="shared" ca="1" si="499"/>
        <v>16527.255024656817</v>
      </c>
      <c r="WM14">
        <f t="shared" ca="1" si="500"/>
        <v>17943.538051770887</v>
      </c>
      <c r="WN14">
        <f t="shared" ca="1" si="501"/>
        <v>18138.057022190562</v>
      </c>
      <c r="WO14">
        <f t="shared" ca="1" si="502"/>
        <v>18172.788693403181</v>
      </c>
      <c r="WP14">
        <f t="shared" ca="1" si="503"/>
        <v>18491.532857164479</v>
      </c>
      <c r="WQ14">
        <f t="shared" ca="1" si="504"/>
        <v>16935.988546429664</v>
      </c>
      <c r="WR14">
        <f t="shared" ca="1" si="505"/>
        <v>17401.856778774218</v>
      </c>
      <c r="WS14">
        <f t="shared" ca="1" si="506"/>
        <v>17306.017847520161</v>
      </c>
      <c r="WT14">
        <f t="shared" ca="1" si="507"/>
        <v>17664.491988918686</v>
      </c>
      <c r="WU14">
        <f t="shared" ca="1" si="508"/>
        <v>17611.532235202092</v>
      </c>
      <c r="WV14">
        <f t="shared" ca="1" si="509"/>
        <v>17409.181287446114</v>
      </c>
      <c r="WW14">
        <f t="shared" ca="1" si="510"/>
        <v>17316.571226874428</v>
      </c>
      <c r="WX14">
        <f t="shared" ca="1" si="511"/>
        <v>17944.858889080642</v>
      </c>
      <c r="WY14">
        <f t="shared" ca="1" si="512"/>
        <v>17110.563190652501</v>
      </c>
      <c r="WZ14">
        <f t="shared" ca="1" si="513"/>
        <v>18196.010396427631</v>
      </c>
      <c r="XA14">
        <f t="shared" ca="1" si="514"/>
        <v>17182.786964134964</v>
      </c>
      <c r="XB14">
        <f t="shared" ca="1" si="515"/>
        <v>17454.850853856766</v>
      </c>
      <c r="XC14">
        <f t="shared" ca="1" si="516"/>
        <v>16653.300545234939</v>
      </c>
      <c r="XD14">
        <f t="shared" ca="1" si="517"/>
        <v>18231.560563840081</v>
      </c>
      <c r="XE14">
        <f t="shared" ca="1" si="518"/>
        <v>16879.270220694139</v>
      </c>
      <c r="XF14">
        <f t="shared" ca="1" si="519"/>
        <v>17556.180307292529</v>
      </c>
      <c r="XG14">
        <f t="shared" ca="1" si="520"/>
        <v>16654.143182098611</v>
      </c>
      <c r="XH14">
        <f t="shared" ca="1" si="521"/>
        <v>17425.238523323231</v>
      </c>
      <c r="XI14">
        <f t="shared" ca="1" si="522"/>
        <v>17086.049192751481</v>
      </c>
      <c r="XJ14">
        <f t="shared" ca="1" si="523"/>
        <v>17279.008138718393</v>
      </c>
      <c r="XK14">
        <f t="shared" ca="1" si="524"/>
        <v>16728.223367965842</v>
      </c>
      <c r="XL14">
        <f t="shared" ca="1" si="525"/>
        <v>17197.756719063564</v>
      </c>
      <c r="XM14">
        <f t="shared" ca="1" si="526"/>
        <v>17758.435317236028</v>
      </c>
      <c r="XN14">
        <f t="shared" ca="1" si="527"/>
        <v>17162.115822219799</v>
      </c>
      <c r="XO14">
        <f t="shared" ca="1" si="528"/>
        <v>15881.771535811429</v>
      </c>
      <c r="XP14">
        <f t="shared" ca="1" si="529"/>
        <v>17940.862624997251</v>
      </c>
      <c r="XQ14">
        <f t="shared" ca="1" si="530"/>
        <v>16269.322101982776</v>
      </c>
      <c r="XR14">
        <f t="shared" ca="1" si="531"/>
        <v>17576.020562947291</v>
      </c>
      <c r="XS14">
        <f t="shared" ca="1" si="532"/>
        <v>17625.435878435335</v>
      </c>
      <c r="XT14">
        <f t="shared" ca="1" si="533"/>
        <v>17007.654072930418</v>
      </c>
      <c r="XU14">
        <f t="shared" ca="1" si="534"/>
        <v>18399.508141031896</v>
      </c>
      <c r="XV14">
        <f t="shared" ca="1" si="535"/>
        <v>16531.981375982868</v>
      </c>
      <c r="XW14">
        <f t="shared" ca="1" si="536"/>
        <v>17779.953772072942</v>
      </c>
      <c r="XX14">
        <f t="shared" ca="1" si="537"/>
        <v>17324.350161896993</v>
      </c>
      <c r="XY14">
        <f t="shared" ca="1" si="538"/>
        <v>17113.284144782487</v>
      </c>
      <c r="XZ14">
        <f t="shared" ca="1" si="539"/>
        <v>17719.458964697191</v>
      </c>
      <c r="YA14">
        <f t="shared" ca="1" si="540"/>
        <v>16504.404816871032</v>
      </c>
      <c r="YB14">
        <f t="shared" ca="1" si="541"/>
        <v>18429.878375555592</v>
      </c>
      <c r="YC14">
        <f t="shared" ca="1" si="542"/>
        <v>17906.816960275053</v>
      </c>
      <c r="YD14">
        <f t="shared" ca="1" si="543"/>
        <v>18215.129334335175</v>
      </c>
      <c r="YE14">
        <f t="shared" ca="1" si="544"/>
        <v>17890.176834128848</v>
      </c>
      <c r="YF14">
        <f t="shared" ca="1" si="545"/>
        <v>17339.72011309446</v>
      </c>
      <c r="YG14">
        <f t="shared" ca="1" si="546"/>
        <v>17268.825699879933</v>
      </c>
      <c r="YH14">
        <f t="shared" ca="1" si="547"/>
        <v>16520.811905451425</v>
      </c>
      <c r="YI14">
        <f t="shared" ca="1" si="548"/>
        <v>17869.063182794602</v>
      </c>
      <c r="YJ14">
        <f t="shared" ca="1" si="549"/>
        <v>17403.12766303731</v>
      </c>
      <c r="YK14">
        <f t="shared" ca="1" si="550"/>
        <v>17381.02897550795</v>
      </c>
      <c r="YL14">
        <f t="shared" ca="1" si="551"/>
        <v>17324.371471398365</v>
      </c>
      <c r="YM14">
        <f t="shared" ca="1" si="552"/>
        <v>17765.175665182182</v>
      </c>
      <c r="YN14">
        <f t="shared" ca="1" si="553"/>
        <v>16500.212836179253</v>
      </c>
      <c r="YO14">
        <f t="shared" ca="1" si="554"/>
        <v>17239.458666236209</v>
      </c>
      <c r="YP14">
        <f t="shared" ca="1" si="555"/>
        <v>17430.6073987911</v>
      </c>
      <c r="YQ14">
        <f t="shared" ca="1" si="556"/>
        <v>17207.927532102782</v>
      </c>
      <c r="YR14">
        <f t="shared" ca="1" si="557"/>
        <v>17607.159225580013</v>
      </c>
      <c r="YS14">
        <f t="shared" ca="1" si="558"/>
        <v>17976.191028252513</v>
      </c>
      <c r="YT14">
        <f t="shared" ca="1" si="559"/>
        <v>18108.406648382192</v>
      </c>
      <c r="YU14">
        <f t="shared" ca="1" si="560"/>
        <v>16742.165822911327</v>
      </c>
      <c r="YV14">
        <f t="shared" ca="1" si="561"/>
        <v>17402.457033336417</v>
      </c>
      <c r="YW14">
        <f t="shared" ca="1" si="562"/>
        <v>17254.540363005472</v>
      </c>
      <c r="YX14">
        <f t="shared" ca="1" si="563"/>
        <v>18771.394771532647</v>
      </c>
      <c r="YY14">
        <f t="shared" ca="1" si="564"/>
        <v>17946.006494873604</v>
      </c>
      <c r="YZ14">
        <f t="shared" ca="1" si="565"/>
        <v>17117.575956480505</v>
      </c>
      <c r="ZA14">
        <f t="shared" ca="1" si="566"/>
        <v>18272.779458751316</v>
      </c>
      <c r="ZB14">
        <f t="shared" ca="1" si="567"/>
        <v>17779.311409715629</v>
      </c>
      <c r="ZC14">
        <f t="shared" ca="1" si="568"/>
        <v>16352.697731488237</v>
      </c>
      <c r="ZD14">
        <f t="shared" ca="1" si="569"/>
        <v>17174.233861663481</v>
      </c>
      <c r="ZE14">
        <f t="shared" ca="1" si="570"/>
        <v>18046.280140310973</v>
      </c>
      <c r="ZF14">
        <f t="shared" ca="1" si="571"/>
        <v>16222.38877790761</v>
      </c>
      <c r="ZG14">
        <f t="shared" ca="1" si="572"/>
        <v>18934.591655091102</v>
      </c>
      <c r="ZH14">
        <f t="shared" ca="1" si="573"/>
        <v>18011.651546534715</v>
      </c>
      <c r="ZI14">
        <f t="shared" ca="1" si="574"/>
        <v>16577.474118566191</v>
      </c>
      <c r="ZJ14">
        <f t="shared" ca="1" si="575"/>
        <v>17112.858635010074</v>
      </c>
      <c r="ZK14">
        <f t="shared" ca="1" si="576"/>
        <v>17854.568576254329</v>
      </c>
      <c r="ZL14">
        <f t="shared" ca="1" si="577"/>
        <v>16148.089017279095</v>
      </c>
      <c r="ZM14">
        <f t="shared" ca="1" si="578"/>
        <v>17656.154492487636</v>
      </c>
      <c r="ZN14">
        <f t="shared" ca="1" si="579"/>
        <v>18113.62539166514</v>
      </c>
      <c r="ZO14">
        <f t="shared" ca="1" si="580"/>
        <v>16532.538176733833</v>
      </c>
      <c r="ZP14">
        <f t="shared" ca="1" si="581"/>
        <v>18233.176341584025</v>
      </c>
      <c r="ZQ14">
        <f t="shared" ca="1" si="582"/>
        <v>17876.522284248036</v>
      </c>
      <c r="ZR14">
        <f t="shared" ca="1" si="583"/>
        <v>17784.902752238926</v>
      </c>
      <c r="ZS14">
        <f t="shared" ca="1" si="584"/>
        <v>16112.670012625393</v>
      </c>
      <c r="ZT14">
        <f t="shared" ca="1" si="585"/>
        <v>17812.971778527288</v>
      </c>
      <c r="ZU14">
        <f t="shared" ca="1" si="586"/>
        <v>17086.893897204063</v>
      </c>
      <c r="ZV14">
        <f t="shared" ca="1" si="587"/>
        <v>17006.976092895351</v>
      </c>
      <c r="ZW14">
        <f t="shared" ca="1" si="588"/>
        <v>17531.364141637157</v>
      </c>
      <c r="ZX14">
        <f t="shared" ca="1" si="589"/>
        <v>17370.68843047514</v>
      </c>
      <c r="ZY14">
        <f t="shared" ca="1" si="590"/>
        <v>17989.664204463632</v>
      </c>
      <c r="ZZ14">
        <f t="shared" ca="1" si="591"/>
        <v>16410.984298717809</v>
      </c>
      <c r="AAA14">
        <f t="shared" ca="1" si="592"/>
        <v>17838.289647226506</v>
      </c>
      <c r="AAB14">
        <f t="shared" ca="1" si="593"/>
        <v>16872.238512912132</v>
      </c>
      <c r="AAC14">
        <f t="shared" ca="1" si="594"/>
        <v>17505.762548397106</v>
      </c>
      <c r="AAD14">
        <f t="shared" ca="1" si="595"/>
        <v>18397.159276161412</v>
      </c>
      <c r="AAE14">
        <f t="shared" ca="1" si="596"/>
        <v>17542.368493261256</v>
      </c>
      <c r="AAF14">
        <f t="shared" ca="1" si="597"/>
        <v>17085.466814650234</v>
      </c>
      <c r="AAG14">
        <f t="shared" ca="1" si="598"/>
        <v>17861.0499286591</v>
      </c>
      <c r="AAH14">
        <f t="shared" ca="1" si="599"/>
        <v>17979.80845402625</v>
      </c>
      <c r="AAI14">
        <f t="shared" ca="1" si="600"/>
        <v>17411.424622954764</v>
      </c>
      <c r="AAJ14">
        <f t="shared" ca="1" si="601"/>
        <v>18892.525035030871</v>
      </c>
      <c r="AAK14">
        <f t="shared" ca="1" si="602"/>
        <v>16841.112241062729</v>
      </c>
      <c r="AAL14">
        <f t="shared" ca="1" si="603"/>
        <v>18166.682457846317</v>
      </c>
      <c r="AAM14">
        <f t="shared" ca="1" si="604"/>
        <v>18509.949692040314</v>
      </c>
      <c r="AAN14">
        <f t="shared" ca="1" si="605"/>
        <v>19357.069137192761</v>
      </c>
      <c r="AAO14">
        <f t="shared" ca="1" si="606"/>
        <v>17082.110693805953</v>
      </c>
      <c r="AAP14">
        <f t="shared" ca="1" si="607"/>
        <v>17727.526644446469</v>
      </c>
      <c r="AAQ14">
        <f t="shared" ca="1" si="608"/>
        <v>17254.643786655412</v>
      </c>
      <c r="AAR14">
        <f t="shared" ca="1" si="609"/>
        <v>17083.458676740847</v>
      </c>
      <c r="AAS14">
        <f t="shared" ca="1" si="610"/>
        <v>17426.714409727658</v>
      </c>
      <c r="AAT14">
        <f t="shared" ca="1" si="611"/>
        <v>18087.195598967082</v>
      </c>
      <c r="AAU14">
        <f t="shared" ca="1" si="612"/>
        <v>17624.944745949771</v>
      </c>
      <c r="AAV14">
        <f t="shared" ca="1" si="613"/>
        <v>16563.154844375182</v>
      </c>
      <c r="AAW14">
        <f t="shared" ca="1" si="614"/>
        <v>16586.611294747137</v>
      </c>
      <c r="AAX14">
        <f t="shared" ca="1" si="615"/>
        <v>16712.818706798065</v>
      </c>
      <c r="AAY14">
        <f t="shared" ca="1" si="616"/>
        <v>18295.484009465163</v>
      </c>
      <c r="AAZ14">
        <f t="shared" ca="1" si="617"/>
        <v>16896.638461954528</v>
      </c>
      <c r="ABA14">
        <f t="shared" ca="1" si="618"/>
        <v>16927.579565558277</v>
      </c>
      <c r="ABB14">
        <f t="shared" ca="1" si="619"/>
        <v>17384.631597370299</v>
      </c>
      <c r="ABC14">
        <f t="shared" ca="1" si="620"/>
        <v>17636.193426224461</v>
      </c>
      <c r="ABD14">
        <f t="shared" ca="1" si="621"/>
        <v>17658.761321787322</v>
      </c>
      <c r="ABE14">
        <f t="shared" ca="1" si="622"/>
        <v>17127.37459008069</v>
      </c>
      <c r="ABF14">
        <f t="shared" ca="1" si="623"/>
        <v>18110.306505147819</v>
      </c>
      <c r="ABG14">
        <f t="shared" ca="1" si="624"/>
        <v>17091.160631220584</v>
      </c>
      <c r="ABH14">
        <f t="shared" ca="1" si="625"/>
        <v>17821.440243156223</v>
      </c>
      <c r="ABI14">
        <f t="shared" ca="1" si="626"/>
        <v>16891.420898224947</v>
      </c>
      <c r="ABJ14">
        <f t="shared" ca="1" si="627"/>
        <v>17264.824076631034</v>
      </c>
      <c r="ABK14">
        <f t="shared" ca="1" si="628"/>
        <v>16742.914798421607</v>
      </c>
      <c r="ABL14">
        <f t="shared" ca="1" si="629"/>
        <v>16465.10301665674</v>
      </c>
      <c r="ABM14">
        <f t="shared" ca="1" si="630"/>
        <v>16862.063655081278</v>
      </c>
      <c r="ABN14">
        <f t="shared" ca="1" si="631"/>
        <v>18176.584279130831</v>
      </c>
      <c r="ABO14">
        <f t="shared" ca="1" si="632"/>
        <v>17693.504173400393</v>
      </c>
      <c r="ABP14">
        <f t="shared" ca="1" si="633"/>
        <v>18192.602876617293</v>
      </c>
      <c r="ABQ14">
        <f t="shared" ca="1" si="634"/>
        <v>16994.984425648447</v>
      </c>
      <c r="ABR14">
        <f t="shared" ca="1" si="635"/>
        <v>17680.516457163314</v>
      </c>
      <c r="ABS14">
        <f t="shared" ca="1" si="636"/>
        <v>17801.895189509014</v>
      </c>
      <c r="ABT14">
        <f t="shared" ca="1" si="637"/>
        <v>17891.648603002977</v>
      </c>
      <c r="ABU14">
        <f t="shared" ca="1" si="638"/>
        <v>16876.58112133438</v>
      </c>
      <c r="ABV14">
        <f t="shared" ca="1" si="639"/>
        <v>17519.637324123396</v>
      </c>
      <c r="ABW14">
        <f t="shared" ca="1" si="640"/>
        <v>17739.934296480176</v>
      </c>
      <c r="ABX14">
        <f t="shared" ca="1" si="641"/>
        <v>17243.401324963343</v>
      </c>
      <c r="ABY14">
        <f t="shared" ca="1" si="642"/>
        <v>16937.285950395948</v>
      </c>
      <c r="ABZ14">
        <f t="shared" ca="1" si="643"/>
        <v>18005.570289435742</v>
      </c>
      <c r="ACA14">
        <f t="shared" ca="1" si="644"/>
        <v>18214.452989838275</v>
      </c>
      <c r="ACB14">
        <f t="shared" ca="1" si="645"/>
        <v>17475.825316707967</v>
      </c>
      <c r="ACC14">
        <f t="shared" ca="1" si="646"/>
        <v>17403.560798394483</v>
      </c>
      <c r="ACD14">
        <f t="shared" ca="1" si="647"/>
        <v>17501.912505353819</v>
      </c>
      <c r="ACE14">
        <f t="shared" ca="1" si="648"/>
        <v>17222.60308596514</v>
      </c>
      <c r="ACF14">
        <f t="shared" ca="1" si="649"/>
        <v>17265.702280114354</v>
      </c>
      <c r="ACG14">
        <f t="shared" ca="1" si="650"/>
        <v>17473.807749757802</v>
      </c>
      <c r="ACH14">
        <f t="shared" ca="1" si="651"/>
        <v>17884.783017827769</v>
      </c>
      <c r="ACI14">
        <f t="shared" ca="1" si="652"/>
        <v>17459.341722668651</v>
      </c>
      <c r="ACJ14">
        <f t="shared" ca="1" si="653"/>
        <v>17729.341574377635</v>
      </c>
      <c r="ACK14">
        <f t="shared" ca="1" si="654"/>
        <v>17051.689243514436</v>
      </c>
      <c r="ACL14">
        <f t="shared" ca="1" si="655"/>
        <v>17238.580818445458</v>
      </c>
      <c r="ACM14">
        <f t="shared" ca="1" si="656"/>
        <v>18146.141692280329</v>
      </c>
      <c r="ACN14">
        <f t="shared" ca="1" si="657"/>
        <v>17449.469892640565</v>
      </c>
      <c r="ACO14">
        <f t="shared" ca="1" si="658"/>
        <v>16707.943041278093</v>
      </c>
      <c r="ACP14">
        <f t="shared" ca="1" si="659"/>
        <v>16303.218630364476</v>
      </c>
      <c r="ACQ14">
        <f t="shared" ca="1" si="660"/>
        <v>17802.165220786101</v>
      </c>
      <c r="ACR14">
        <f t="shared" ca="1" si="661"/>
        <v>17512.782705154652</v>
      </c>
      <c r="ACS14">
        <f t="shared" ca="1" si="662"/>
        <v>17373.883313890616</v>
      </c>
      <c r="ACT14">
        <f t="shared" ca="1" si="663"/>
        <v>17345.284575918518</v>
      </c>
      <c r="ACU14">
        <f t="shared" ca="1" si="664"/>
        <v>16100.140445035258</v>
      </c>
      <c r="ACV14">
        <f t="shared" ca="1" si="665"/>
        <v>17014.628011049499</v>
      </c>
      <c r="ACW14">
        <f t="shared" ca="1" si="666"/>
        <v>18389.879364916549</v>
      </c>
      <c r="ACX14">
        <f t="shared" ca="1" si="667"/>
        <v>16582.955720614173</v>
      </c>
      <c r="ACY14">
        <f t="shared" ca="1" si="668"/>
        <v>17367.787731911238</v>
      </c>
      <c r="ACZ14">
        <f t="shared" ca="1" si="669"/>
        <v>17117.680447174662</v>
      </c>
      <c r="ADA14">
        <f t="shared" ca="1" si="670"/>
        <v>18333.354147508682</v>
      </c>
      <c r="ADB14">
        <f t="shared" ca="1" si="671"/>
        <v>16915.022938014921</v>
      </c>
      <c r="ADC14">
        <f t="shared" ca="1" si="672"/>
        <v>18058.422877764864</v>
      </c>
      <c r="ADD14">
        <f t="shared" ca="1" si="673"/>
        <v>18033.643567798717</v>
      </c>
      <c r="ADE14">
        <f t="shared" ca="1" si="674"/>
        <v>18042.711030475592</v>
      </c>
      <c r="ADF14">
        <f t="shared" ca="1" si="675"/>
        <v>18228.055926904286</v>
      </c>
      <c r="ADG14">
        <f t="shared" ca="1" si="676"/>
        <v>17351.882773333644</v>
      </c>
      <c r="ADH14">
        <f t="shared" ca="1" si="677"/>
        <v>16872.394161446889</v>
      </c>
      <c r="ADI14">
        <f t="shared" ca="1" si="678"/>
        <v>17857.678600959549</v>
      </c>
      <c r="ADJ14">
        <f t="shared" ca="1" si="679"/>
        <v>18134.631267490051</v>
      </c>
      <c r="ADK14">
        <f t="shared" ca="1" si="680"/>
        <v>18639.340926505429</v>
      </c>
      <c r="ADL14">
        <f t="shared" ca="1" si="681"/>
        <v>17133.872093818143</v>
      </c>
      <c r="ADM14">
        <f t="shared" ca="1" si="682"/>
        <v>17183.754822845956</v>
      </c>
      <c r="ADN14">
        <f t="shared" ca="1" si="683"/>
        <v>17361.86611162348</v>
      </c>
      <c r="ADO14">
        <f t="shared" ca="1" si="684"/>
        <v>18938.237973435818</v>
      </c>
      <c r="ADP14">
        <f t="shared" ca="1" si="685"/>
        <v>18600.546492670866</v>
      </c>
      <c r="ADQ14">
        <f t="shared" ca="1" si="686"/>
        <v>17037.969195839756</v>
      </c>
      <c r="ADR14">
        <f t="shared" ca="1" si="687"/>
        <v>18396.324073902473</v>
      </c>
      <c r="ADS14">
        <f t="shared" ca="1" si="688"/>
        <v>18380.604241610745</v>
      </c>
      <c r="ADT14">
        <f t="shared" ca="1" si="689"/>
        <v>15877.295932492099</v>
      </c>
      <c r="ADU14">
        <f t="shared" ca="1" si="690"/>
        <v>17588.283437654423</v>
      </c>
      <c r="ADV14">
        <f t="shared" ca="1" si="691"/>
        <v>17519.451015658648</v>
      </c>
      <c r="ADW14">
        <f t="shared" ca="1" si="692"/>
        <v>16198.280968920715</v>
      </c>
      <c r="ADX14">
        <f t="shared" ca="1" si="693"/>
        <v>17552.482172384844</v>
      </c>
      <c r="ADY14">
        <f t="shared" ca="1" si="694"/>
        <v>17789.78299387787</v>
      </c>
      <c r="ADZ14">
        <f t="shared" ca="1" si="695"/>
        <v>17119.756607615778</v>
      </c>
      <c r="AEA14">
        <f t="shared" ca="1" si="696"/>
        <v>16562.365670673971</v>
      </c>
      <c r="AEB14">
        <f t="shared" ca="1" si="697"/>
        <v>18025.33198383452</v>
      </c>
      <c r="AEC14">
        <f t="shared" ca="1" si="698"/>
        <v>17776.870990307529</v>
      </c>
      <c r="AED14">
        <f t="shared" ca="1" si="699"/>
        <v>17923.072692046324</v>
      </c>
      <c r="AEE14">
        <f t="shared" ca="1" si="700"/>
        <v>17667.511119126902</v>
      </c>
      <c r="AEF14">
        <f t="shared" ca="1" si="701"/>
        <v>18021.155602397324</v>
      </c>
      <c r="AEG14">
        <f t="shared" ca="1" si="702"/>
        <v>17215.182515210519</v>
      </c>
      <c r="AEH14">
        <f t="shared" ca="1" si="703"/>
        <v>17692.641637084351</v>
      </c>
      <c r="AEI14">
        <f t="shared" ca="1" si="704"/>
        <v>18241.633893532475</v>
      </c>
      <c r="AEJ14">
        <f t="shared" ca="1" si="705"/>
        <v>17104.055539587782</v>
      </c>
      <c r="AEK14">
        <f t="shared" ca="1" si="706"/>
        <v>17267.504846453259</v>
      </c>
      <c r="AEL14">
        <f t="shared" ca="1" si="707"/>
        <v>17297.189787928</v>
      </c>
      <c r="AEM14">
        <f t="shared" ca="1" si="708"/>
        <v>18980.423224251092</v>
      </c>
      <c r="AEN14">
        <f t="shared" ca="1" si="709"/>
        <v>17867.584388578842</v>
      </c>
      <c r="AEO14">
        <f t="shared" ca="1" si="710"/>
        <v>17501.724355953378</v>
      </c>
      <c r="AEP14">
        <f t="shared" ca="1" si="711"/>
        <v>17259.645821289821</v>
      </c>
      <c r="AEQ14">
        <f t="shared" ca="1" si="712"/>
        <v>16671.984225183991</v>
      </c>
      <c r="AER14">
        <f t="shared" ca="1" si="713"/>
        <v>17584.360540414556</v>
      </c>
      <c r="AES14">
        <f t="shared" ca="1" si="714"/>
        <v>18746.102141546504</v>
      </c>
      <c r="AET14">
        <f t="shared" ca="1" si="715"/>
        <v>16911.807180821907</v>
      </c>
      <c r="AEU14">
        <f t="shared" ca="1" si="716"/>
        <v>16531.68430578076</v>
      </c>
      <c r="AEV14">
        <f t="shared" ca="1" si="717"/>
        <v>17659.605267397284</v>
      </c>
      <c r="AEW14">
        <f t="shared" ca="1" si="718"/>
        <v>16634.2475131213</v>
      </c>
      <c r="AEX14">
        <f t="shared" ca="1" si="719"/>
        <v>16176.76831450819</v>
      </c>
      <c r="AEY14">
        <f t="shared" ca="1" si="720"/>
        <v>16667.922915377927</v>
      </c>
      <c r="AEZ14">
        <f t="shared" ca="1" si="721"/>
        <v>17616.713819043605</v>
      </c>
      <c r="AFA14">
        <f t="shared" ca="1" si="722"/>
        <v>17791.38083637927</v>
      </c>
      <c r="AFB14">
        <f t="shared" ca="1" si="723"/>
        <v>15967.920696467992</v>
      </c>
      <c r="AFC14">
        <f t="shared" ca="1" si="724"/>
        <v>18772.160180488961</v>
      </c>
      <c r="AFD14">
        <f t="shared" ca="1" si="725"/>
        <v>17733.27212922601</v>
      </c>
      <c r="AFE14">
        <f t="shared" ca="1" si="726"/>
        <v>16979.46935761323</v>
      </c>
      <c r="AFF14">
        <f t="shared" ca="1" si="727"/>
        <v>17262.879727204785</v>
      </c>
      <c r="AFG14">
        <f t="shared" ca="1" si="728"/>
        <v>17111.081118426522</v>
      </c>
      <c r="AFH14">
        <f t="shared" ca="1" si="729"/>
        <v>17067.651187534091</v>
      </c>
      <c r="AFI14">
        <f t="shared" ca="1" si="730"/>
        <v>17039.971177993379</v>
      </c>
      <c r="AFJ14">
        <f t="shared" ca="1" si="731"/>
        <v>17755.639284968514</v>
      </c>
      <c r="AFK14">
        <f t="shared" ca="1" si="732"/>
        <v>18979.462945720705</v>
      </c>
      <c r="AFL14">
        <f t="shared" ca="1" si="733"/>
        <v>17133.409941218411</v>
      </c>
      <c r="AFM14">
        <f t="shared" ca="1" si="734"/>
        <v>17791.005743858695</v>
      </c>
      <c r="AFN14">
        <f t="shared" ca="1" si="735"/>
        <v>17537.929149740881</v>
      </c>
      <c r="AFO14">
        <f t="shared" ca="1" si="736"/>
        <v>16714.650510818072</v>
      </c>
      <c r="AFP14">
        <f t="shared" ca="1" si="737"/>
        <v>17968.103906843357</v>
      </c>
      <c r="AFQ14">
        <f t="shared" ca="1" si="738"/>
        <v>17175.515518005061</v>
      </c>
      <c r="AFR14">
        <f t="shared" ca="1" si="739"/>
        <v>17858.929693756538</v>
      </c>
      <c r="AFS14">
        <f t="shared" ca="1" si="740"/>
        <v>17110.37417047063</v>
      </c>
      <c r="AFT14">
        <f t="shared" ca="1" si="741"/>
        <v>16675.563627402385</v>
      </c>
      <c r="AFU14">
        <f t="shared" ca="1" si="742"/>
        <v>17110.07574761298</v>
      </c>
      <c r="AFV14">
        <f t="shared" ca="1" si="743"/>
        <v>17741.800921170317</v>
      </c>
      <c r="AFW14">
        <f t="shared" ca="1" si="744"/>
        <v>17193.029406166996</v>
      </c>
      <c r="AFX14">
        <f t="shared" ca="1" si="745"/>
        <v>16706.216508901718</v>
      </c>
      <c r="AFY14">
        <f t="shared" ca="1" si="746"/>
        <v>18254.625107893378</v>
      </c>
      <c r="AFZ14">
        <f t="shared" ca="1" si="747"/>
        <v>17100.213431715041</v>
      </c>
      <c r="AGA14">
        <f t="shared" ca="1" si="748"/>
        <v>16349.812821166823</v>
      </c>
      <c r="AGB14">
        <f t="shared" ca="1" si="749"/>
        <v>16619.370062394886</v>
      </c>
      <c r="AGC14">
        <f t="shared" ca="1" si="750"/>
        <v>17556.107509631907</v>
      </c>
      <c r="AGD14">
        <f t="shared" ca="1" si="751"/>
        <v>16575.974601174268</v>
      </c>
      <c r="AGE14">
        <f t="shared" ca="1" si="752"/>
        <v>17397.146834836025</v>
      </c>
      <c r="AGF14">
        <f t="shared" ca="1" si="753"/>
        <v>16459.039235229469</v>
      </c>
      <c r="AGG14">
        <f t="shared" ca="1" si="754"/>
        <v>16972.185027925592</v>
      </c>
      <c r="AGH14">
        <f t="shared" ca="1" si="755"/>
        <v>16930.865329302655</v>
      </c>
      <c r="AGI14">
        <f t="shared" ca="1" si="756"/>
        <v>17481.466267346193</v>
      </c>
      <c r="AGJ14">
        <f t="shared" ca="1" si="757"/>
        <v>17605.482901764575</v>
      </c>
      <c r="AGK14">
        <f t="shared" ca="1" si="758"/>
        <v>17439.889417976072</v>
      </c>
      <c r="AGL14">
        <f t="shared" ca="1" si="759"/>
        <v>18921.670610747526</v>
      </c>
      <c r="AGM14">
        <f t="shared" ca="1" si="760"/>
        <v>17381.936452994072</v>
      </c>
      <c r="AGN14">
        <f t="shared" ca="1" si="761"/>
        <v>17001.996392621564</v>
      </c>
      <c r="AGO14">
        <f t="shared" ca="1" si="762"/>
        <v>18433.195859796422</v>
      </c>
      <c r="AGP14">
        <f t="shared" ca="1" si="763"/>
        <v>16339.395848078948</v>
      </c>
      <c r="AGQ14">
        <f t="shared" ca="1" si="764"/>
        <v>17810.285069845293</v>
      </c>
      <c r="AGR14">
        <f t="shared" ca="1" si="765"/>
        <v>17507.220763379955</v>
      </c>
      <c r="AGS14">
        <f t="shared" ca="1" si="766"/>
        <v>17439.644609115738</v>
      </c>
      <c r="AGT14">
        <f t="shared" ca="1" si="767"/>
        <v>17345.579917635678</v>
      </c>
      <c r="AGU14">
        <f t="shared" ca="1" si="768"/>
        <v>16948.92864140137</v>
      </c>
      <c r="AGV14">
        <f t="shared" ca="1" si="769"/>
        <v>16793.029311350561</v>
      </c>
      <c r="AGW14">
        <f t="shared" ca="1" si="770"/>
        <v>18636.874525146108</v>
      </c>
      <c r="AGX14">
        <f t="shared" ca="1" si="771"/>
        <v>16860.241445811564</v>
      </c>
      <c r="AGY14">
        <f t="shared" ca="1" si="772"/>
        <v>18517.666407163142</v>
      </c>
      <c r="AGZ14">
        <f t="shared" ca="1" si="773"/>
        <v>16119.792763893754</v>
      </c>
      <c r="AHA14">
        <f t="shared" ca="1" si="774"/>
        <v>17232.026866059139</v>
      </c>
      <c r="AHB14">
        <f t="shared" ca="1" si="775"/>
        <v>16698.938662708744</v>
      </c>
      <c r="AHC14">
        <f t="shared" ca="1" si="776"/>
        <v>17234.286181437219</v>
      </c>
      <c r="AHD14">
        <f t="shared" ca="1" si="777"/>
        <v>15914.042106206351</v>
      </c>
      <c r="AHE14">
        <f t="shared" ca="1" si="778"/>
        <v>17021.681841625606</v>
      </c>
      <c r="AHF14">
        <f t="shared" ca="1" si="779"/>
        <v>18101.371820777622</v>
      </c>
      <c r="AHG14">
        <f t="shared" ca="1" si="780"/>
        <v>16430.917326169489</v>
      </c>
      <c r="AHH14">
        <f t="shared" ca="1" si="781"/>
        <v>16744.570246011113</v>
      </c>
      <c r="AHI14">
        <f t="shared" ca="1" si="782"/>
        <v>16895.738905894272</v>
      </c>
      <c r="AHJ14">
        <f t="shared" ca="1" si="783"/>
        <v>17141.704666925951</v>
      </c>
      <c r="AHK14">
        <f t="shared" ca="1" si="784"/>
        <v>16978.676684258477</v>
      </c>
      <c r="AHL14">
        <f t="shared" ca="1" si="785"/>
        <v>17748.202988158439</v>
      </c>
      <c r="AHM14">
        <f t="shared" ca="1" si="786"/>
        <v>16241.697012125731</v>
      </c>
      <c r="AHN14">
        <f t="shared" ca="1" si="787"/>
        <v>16800.355981706558</v>
      </c>
      <c r="AHO14">
        <f t="shared" ca="1" si="788"/>
        <v>17767.141075200616</v>
      </c>
      <c r="AHP14">
        <f t="shared" ca="1" si="789"/>
        <v>17207.696453315722</v>
      </c>
      <c r="AHQ14">
        <f t="shared" ca="1" si="790"/>
        <v>18858.066224621783</v>
      </c>
      <c r="AHR14">
        <f t="shared" ca="1" si="791"/>
        <v>16137.010325876376</v>
      </c>
      <c r="AHS14">
        <f t="shared" ca="1" si="792"/>
        <v>17086.901727865719</v>
      </c>
      <c r="AHT14">
        <f t="shared" ca="1" si="793"/>
        <v>16873.551600214363</v>
      </c>
      <c r="AHU14">
        <f t="shared" ca="1" si="794"/>
        <v>16956.843571843103</v>
      </c>
      <c r="AHV14">
        <f t="shared" ca="1" si="795"/>
        <v>17542.63175057351</v>
      </c>
      <c r="AHW14">
        <f t="shared" ca="1" si="796"/>
        <v>17176.469669930742</v>
      </c>
      <c r="AHX14">
        <f t="shared" ca="1" si="797"/>
        <v>17137.164610637861</v>
      </c>
      <c r="AHY14">
        <f t="shared" ca="1" si="798"/>
        <v>17678.941268138293</v>
      </c>
      <c r="AHZ14">
        <f t="shared" ca="1" si="799"/>
        <v>17435.58121088026</v>
      </c>
      <c r="AIA14">
        <f t="shared" ca="1" si="800"/>
        <v>17455.176817807311</v>
      </c>
      <c r="AIB14">
        <f t="shared" ca="1" si="801"/>
        <v>17433.695399710967</v>
      </c>
      <c r="AIC14">
        <f t="shared" ca="1" si="802"/>
        <v>16885.870178508339</v>
      </c>
      <c r="AID14">
        <f t="shared" ca="1" si="803"/>
        <v>18312.535173119319</v>
      </c>
      <c r="AIE14">
        <f t="shared" ca="1" si="804"/>
        <v>15945.036143084948</v>
      </c>
      <c r="AIF14">
        <f t="shared" ca="1" si="805"/>
        <v>16987.25068610302</v>
      </c>
      <c r="AIG14">
        <f t="shared" ca="1" si="806"/>
        <v>18314.668410373695</v>
      </c>
      <c r="AIH14">
        <f t="shared" ca="1" si="807"/>
        <v>17452.595055516118</v>
      </c>
      <c r="AII14">
        <f t="shared" ca="1" si="808"/>
        <v>16656.136980216015</v>
      </c>
      <c r="AIJ14">
        <f t="shared" ca="1" si="809"/>
        <v>16777.98475842589</v>
      </c>
      <c r="AIK14">
        <f t="shared" ca="1" si="810"/>
        <v>17002.457232425248</v>
      </c>
      <c r="AIL14">
        <f t="shared" ca="1" si="811"/>
        <v>17399.961686035207</v>
      </c>
      <c r="AIM14">
        <f t="shared" ca="1" si="812"/>
        <v>18041.769772794407</v>
      </c>
      <c r="AIN14">
        <f t="shared" ca="1" si="813"/>
        <v>16596.744041549311</v>
      </c>
      <c r="AIO14">
        <f t="shared" ca="1" si="814"/>
        <v>17152.993185686075</v>
      </c>
      <c r="AIP14">
        <f t="shared" ca="1" si="815"/>
        <v>17075.339887666571</v>
      </c>
      <c r="AIQ14">
        <f t="shared" ca="1" si="816"/>
        <v>18247.83096300565</v>
      </c>
      <c r="AIR14">
        <f t="shared" ca="1" si="817"/>
        <v>17811.162897214119</v>
      </c>
      <c r="AIS14">
        <f t="shared" ca="1" si="818"/>
        <v>16341.662236768792</v>
      </c>
      <c r="AIT14">
        <f t="shared" ca="1" si="819"/>
        <v>18199.979602933341</v>
      </c>
      <c r="AIU14">
        <f t="shared" ca="1" si="820"/>
        <v>16782.536602407567</v>
      </c>
      <c r="AIV14">
        <f t="shared" ca="1" si="821"/>
        <v>17269.200257983073</v>
      </c>
      <c r="AIW14">
        <f t="shared" ca="1" si="822"/>
        <v>16302.496045810314</v>
      </c>
      <c r="AIX14">
        <f t="shared" ca="1" si="823"/>
        <v>17862.080566847868</v>
      </c>
      <c r="AIY14">
        <f t="shared" ca="1" si="824"/>
        <v>18031.211404714984</v>
      </c>
      <c r="AIZ14">
        <f t="shared" ca="1" si="825"/>
        <v>17060.46615840634</v>
      </c>
      <c r="AJA14">
        <f t="shared" ca="1" si="826"/>
        <v>16476.340584748923</v>
      </c>
      <c r="AJB14">
        <f t="shared" ca="1" si="827"/>
        <v>17757.233700047833</v>
      </c>
      <c r="AJC14">
        <f t="shared" ca="1" si="828"/>
        <v>15774.753135029969</v>
      </c>
      <c r="AJD14">
        <f t="shared" ca="1" si="829"/>
        <v>17388.199818968671</v>
      </c>
      <c r="AJE14">
        <f t="shared" ca="1" si="830"/>
        <v>18012.145909334056</v>
      </c>
      <c r="AJF14">
        <f t="shared" ca="1" si="831"/>
        <v>16208.198713358795</v>
      </c>
      <c r="AJG14">
        <f t="shared" ca="1" si="832"/>
        <v>16258.720734082626</v>
      </c>
      <c r="AJH14">
        <f t="shared" ca="1" si="833"/>
        <v>18323.318786719694</v>
      </c>
      <c r="AJI14">
        <f t="shared" ca="1" si="834"/>
        <v>17352.276419862712</v>
      </c>
      <c r="AJJ14">
        <f t="shared" ca="1" si="835"/>
        <v>18325.834432175543</v>
      </c>
      <c r="AJK14">
        <f t="shared" ca="1" si="836"/>
        <v>17355.763622596118</v>
      </c>
      <c r="AJL14">
        <f t="shared" ca="1" si="837"/>
        <v>17888.487594516595</v>
      </c>
      <c r="AJM14">
        <f t="shared" ca="1" si="838"/>
        <v>16498.46987646796</v>
      </c>
      <c r="AJN14">
        <f t="shared" ca="1" si="839"/>
        <v>18385.372361892863</v>
      </c>
      <c r="AJO14">
        <f t="shared" ca="1" si="840"/>
        <v>17536.59656127324</v>
      </c>
      <c r="AJP14">
        <f t="shared" ca="1" si="841"/>
        <v>17455.608525781867</v>
      </c>
      <c r="AJQ14">
        <f t="shared" ca="1" si="842"/>
        <v>17151.624671063964</v>
      </c>
      <c r="AJR14">
        <f t="shared" ca="1" si="843"/>
        <v>19075.477236546496</v>
      </c>
      <c r="AJS14">
        <f t="shared" ca="1" si="844"/>
        <v>17755.291874490049</v>
      </c>
      <c r="AJT14">
        <f t="shared" ca="1" si="845"/>
        <v>17824.8509124558</v>
      </c>
      <c r="AJU14">
        <f t="shared" ca="1" si="846"/>
        <v>17708.995832385332</v>
      </c>
      <c r="AJV14">
        <f t="shared" ca="1" si="847"/>
        <v>15955.418642798846</v>
      </c>
      <c r="AJW14">
        <f t="shared" ca="1" si="848"/>
        <v>18845.39599069926</v>
      </c>
      <c r="AJX14">
        <f t="shared" ca="1" si="849"/>
        <v>16101.289034549551</v>
      </c>
      <c r="AJY14">
        <f t="shared" ca="1" si="850"/>
        <v>17686.437468538807</v>
      </c>
      <c r="AJZ14">
        <f t="shared" ca="1" si="851"/>
        <v>17406.223425909157</v>
      </c>
      <c r="AKA14">
        <f t="shared" ca="1" si="852"/>
        <v>17602.466081161048</v>
      </c>
      <c r="AKB14">
        <f t="shared" ca="1" si="853"/>
        <v>18210.368315297259</v>
      </c>
      <c r="AKC14">
        <f t="shared" ca="1" si="854"/>
        <v>18338.700579043645</v>
      </c>
      <c r="AKD14">
        <f t="shared" ca="1" si="855"/>
        <v>16118.39662825752</v>
      </c>
      <c r="AKE14">
        <f t="shared" ca="1" si="856"/>
        <v>16749.427272654437</v>
      </c>
      <c r="AKF14">
        <f t="shared" ca="1" si="857"/>
        <v>17319.446337517773</v>
      </c>
      <c r="AKG14">
        <f t="shared" ca="1" si="858"/>
        <v>17027.700979965644</v>
      </c>
      <c r="AKH14">
        <f t="shared" ca="1" si="859"/>
        <v>18028.947396087588</v>
      </c>
      <c r="AKI14">
        <f t="shared" ca="1" si="860"/>
        <v>17699.300792011723</v>
      </c>
      <c r="AKJ14">
        <f t="shared" ca="1" si="861"/>
        <v>17098.27070879707</v>
      </c>
      <c r="AKK14">
        <f t="shared" ca="1" si="862"/>
        <v>15913.361920048683</v>
      </c>
      <c r="AKL14">
        <f t="shared" ca="1" si="863"/>
        <v>17934.870099032629</v>
      </c>
      <c r="AKM14">
        <f t="shared" ca="1" si="864"/>
        <v>17991.957663704477</v>
      </c>
      <c r="AKN14">
        <f t="shared" ca="1" si="865"/>
        <v>17926.43033800929</v>
      </c>
      <c r="AKO14">
        <f t="shared" ca="1" si="866"/>
        <v>16954.523150506633</v>
      </c>
      <c r="AKP14">
        <f t="shared" ca="1" si="867"/>
        <v>18326.671640559849</v>
      </c>
      <c r="AKQ14">
        <f t="shared" ca="1" si="868"/>
        <v>18152.736982042105</v>
      </c>
      <c r="AKR14">
        <f t="shared" ca="1" si="869"/>
        <v>17313.062907349846</v>
      </c>
      <c r="AKS14">
        <f t="shared" ca="1" si="870"/>
        <v>17130.280342124654</v>
      </c>
      <c r="AKT14">
        <f t="shared" ca="1" si="871"/>
        <v>17892.195063165767</v>
      </c>
      <c r="AKU14">
        <f t="shared" ca="1" si="872"/>
        <v>18318.995737509864</v>
      </c>
      <c r="AKV14">
        <f t="shared" ca="1" si="873"/>
        <v>17931.44901556928</v>
      </c>
      <c r="AKW14">
        <f t="shared" ca="1" si="874"/>
        <v>17806.249206089971</v>
      </c>
      <c r="AKX14">
        <f t="shared" ca="1" si="875"/>
        <v>17162.495122315449</v>
      </c>
      <c r="AKY14">
        <f t="shared" ca="1" si="876"/>
        <v>18247.811644037054</v>
      </c>
      <c r="AKZ14">
        <f t="shared" ca="1" si="877"/>
        <v>17592.641651418999</v>
      </c>
      <c r="ALA14">
        <f t="shared" ca="1" si="878"/>
        <v>18035.063144028147</v>
      </c>
      <c r="ALB14">
        <f t="shared" ca="1" si="879"/>
        <v>17898.34709480152</v>
      </c>
      <c r="ALC14">
        <f t="shared" ca="1" si="880"/>
        <v>17258.445744186713</v>
      </c>
      <c r="ALD14">
        <f t="shared" ca="1" si="881"/>
        <v>18309.730681430887</v>
      </c>
      <c r="ALE14">
        <f t="shared" ca="1" si="882"/>
        <v>17398.409224018837</v>
      </c>
      <c r="ALF14">
        <f t="shared" ca="1" si="883"/>
        <v>17938.812293937386</v>
      </c>
      <c r="ALG14">
        <f t="shared" ca="1" si="884"/>
        <v>16374.424769019941</v>
      </c>
      <c r="ALH14">
        <f t="shared" ca="1" si="885"/>
        <v>17692.339886005779</v>
      </c>
      <c r="ALI14">
        <f t="shared" ca="1" si="886"/>
        <v>17175.796676232458</v>
      </c>
      <c r="ALJ14">
        <f t="shared" ca="1" si="887"/>
        <v>16117.750412995867</v>
      </c>
      <c r="ALK14">
        <f t="shared" ca="1" si="888"/>
        <v>16656.70517040712</v>
      </c>
      <c r="ALL14">
        <f t="shared" ca="1" si="889"/>
        <v>16380.716022521139</v>
      </c>
      <c r="ALM14">
        <f t="shared" ca="1" si="890"/>
        <v>16202.443777403838</v>
      </c>
      <c r="ALN14">
        <f t="shared" ca="1" si="891"/>
        <v>18860.967693633054</v>
      </c>
      <c r="ALO14">
        <f t="shared" ca="1" si="892"/>
        <v>19501.56589796994</v>
      </c>
      <c r="ALP14">
        <f t="shared" ca="1" si="893"/>
        <v>16323.48642663069</v>
      </c>
      <c r="ALQ14">
        <f t="shared" ca="1" si="894"/>
        <v>16359.761216010051</v>
      </c>
      <c r="ALR14">
        <f t="shared" ca="1" si="895"/>
        <v>17528.558888013944</v>
      </c>
      <c r="ALS14">
        <f t="shared" ca="1" si="896"/>
        <v>17661.585472000144</v>
      </c>
      <c r="ALT14">
        <f t="shared" ca="1" si="897"/>
        <v>18017.840689341221</v>
      </c>
      <c r="ALU14">
        <f t="shared" ca="1" si="898"/>
        <v>17320.010647629802</v>
      </c>
      <c r="ALV14">
        <f t="shared" ca="1" si="899"/>
        <v>15865.218249071819</v>
      </c>
    </row>
    <row r="15" spans="1:1061" x14ac:dyDescent="0.3">
      <c r="A15" s="14">
        <v>41047</v>
      </c>
      <c r="B15">
        <v>4891.4501950000003</v>
      </c>
      <c r="C15">
        <f t="shared" si="900"/>
        <v>4.3537788627619495E-3</v>
      </c>
      <c r="E15" s="1" t="s">
        <v>115</v>
      </c>
      <c r="F15" s="3" t="s">
        <v>118</v>
      </c>
      <c r="H15" s="3" t="s">
        <v>121</v>
      </c>
      <c r="J15">
        <f t="shared" si="904"/>
        <v>13</v>
      </c>
      <c r="K15">
        <f t="shared" ca="1" si="901"/>
        <v>18519.234134862603</v>
      </c>
      <c r="L15">
        <f t="shared" ca="1" si="901"/>
        <v>17189.986428532189</v>
      </c>
      <c r="M15">
        <f t="shared" ca="1" si="905"/>
        <v>16840.580015677991</v>
      </c>
      <c r="N15">
        <f t="shared" ca="1" si="906"/>
        <v>16633.665222337891</v>
      </c>
      <c r="O15">
        <f t="shared" ca="1" si="907"/>
        <v>16645.238016751686</v>
      </c>
      <c r="P15">
        <f t="shared" ca="1" si="908"/>
        <v>17901.28355189092</v>
      </c>
      <c r="Q15">
        <f t="shared" ca="1" si="909"/>
        <v>17621.320906543384</v>
      </c>
      <c r="R15">
        <f t="shared" ca="1" si="910"/>
        <v>17344.452171116955</v>
      </c>
      <c r="S15">
        <f t="shared" ca="1" si="911"/>
        <v>17175.150120016369</v>
      </c>
      <c r="T15">
        <f t="shared" ca="1" si="912"/>
        <v>18385.486268036359</v>
      </c>
      <c r="U15">
        <f t="shared" ca="1" si="913"/>
        <v>18337.30275097875</v>
      </c>
      <c r="V15">
        <f t="shared" ca="1" si="914"/>
        <v>17508.196489610713</v>
      </c>
      <c r="W15">
        <f t="shared" ca="1" si="915"/>
        <v>18018.369702797605</v>
      </c>
      <c r="X15">
        <f t="shared" ca="1" si="916"/>
        <v>18095.966612130425</v>
      </c>
      <c r="Y15">
        <f t="shared" ca="1" si="917"/>
        <v>17285.107444882073</v>
      </c>
      <c r="Z15">
        <f t="shared" ca="1" si="918"/>
        <v>18150.51257711502</v>
      </c>
      <c r="AA15">
        <f t="shared" ca="1" si="919"/>
        <v>16827.416803630818</v>
      </c>
      <c r="AB15">
        <f t="shared" ca="1" si="920"/>
        <v>17694.929586187402</v>
      </c>
      <c r="AC15">
        <f t="shared" ca="1" si="921"/>
        <v>16794.349499517553</v>
      </c>
      <c r="AD15">
        <f t="shared" ca="1" si="922"/>
        <v>16734.506320163877</v>
      </c>
      <c r="AE15">
        <f t="shared" ca="1" si="923"/>
        <v>16500.54418208055</v>
      </c>
      <c r="AF15">
        <f t="shared" ca="1" si="924"/>
        <v>18320.092090267248</v>
      </c>
      <c r="AG15">
        <f t="shared" ca="1" si="925"/>
        <v>16110.268984569584</v>
      </c>
      <c r="AH15">
        <f t="shared" ca="1" si="926"/>
        <v>17319.306223114381</v>
      </c>
      <c r="AI15">
        <f t="shared" ca="1" si="927"/>
        <v>17147.651865891508</v>
      </c>
      <c r="AJ15">
        <f t="shared" ca="1" si="928"/>
        <v>17645.267652055118</v>
      </c>
      <c r="AK15">
        <f t="shared" ca="1" si="929"/>
        <v>18219.728483426468</v>
      </c>
      <c r="AL15">
        <f t="shared" ca="1" si="930"/>
        <v>16731.883660323154</v>
      </c>
      <c r="AM15">
        <f t="shared" ca="1" si="931"/>
        <v>17696.102571579599</v>
      </c>
      <c r="AN15">
        <f t="shared" ca="1" si="932"/>
        <v>17514.334795545885</v>
      </c>
      <c r="AO15">
        <f t="shared" ca="1" si="933"/>
        <v>17817.94477986417</v>
      </c>
      <c r="AP15">
        <f t="shared" ca="1" si="934"/>
        <v>16663.894999362707</v>
      </c>
      <c r="AQ15">
        <f t="shared" ca="1" si="935"/>
        <v>17635.073162908124</v>
      </c>
      <c r="AR15">
        <f t="shared" ca="1" si="936"/>
        <v>17751.906458152531</v>
      </c>
      <c r="AS15">
        <f t="shared" ca="1" si="937"/>
        <v>17008.906126089445</v>
      </c>
      <c r="AT15">
        <f t="shared" ca="1" si="938"/>
        <v>18420.435578183668</v>
      </c>
      <c r="AU15">
        <f t="shared" ca="1" si="939"/>
        <v>17716.574167904313</v>
      </c>
      <c r="AV15">
        <f t="shared" ca="1" si="940"/>
        <v>16972.038286075829</v>
      </c>
      <c r="AW15">
        <f t="shared" ca="1" si="941"/>
        <v>17299.644785600769</v>
      </c>
      <c r="AX15">
        <f t="shared" ca="1" si="942"/>
        <v>17499.277195357139</v>
      </c>
      <c r="AY15">
        <f t="shared" ca="1" si="943"/>
        <v>17756.805867222829</v>
      </c>
      <c r="AZ15">
        <f t="shared" ca="1" si="944"/>
        <v>16417.171978550745</v>
      </c>
      <c r="BA15">
        <f t="shared" ca="1" si="945"/>
        <v>16538.739979670489</v>
      </c>
      <c r="BB15">
        <f t="shared" ca="1" si="946"/>
        <v>16436.055421810393</v>
      </c>
      <c r="BC15">
        <f t="shared" ca="1" si="947"/>
        <v>17532.386748455803</v>
      </c>
      <c r="BD15">
        <f t="shared" ca="1" si="948"/>
        <v>17552.776221748798</v>
      </c>
      <c r="BE15">
        <f t="shared" ca="1" si="949"/>
        <v>16875.876094952651</v>
      </c>
      <c r="BF15">
        <f t="shared" ca="1" si="950"/>
        <v>18151.508694318771</v>
      </c>
      <c r="BG15">
        <f t="shared" ca="1" si="951"/>
        <v>17612.467157061506</v>
      </c>
      <c r="BH15">
        <f t="shared" ca="1" si="952"/>
        <v>16361.655266739124</v>
      </c>
      <c r="BI15">
        <f t="shared" ca="1" si="953"/>
        <v>16836.699722426994</v>
      </c>
      <c r="BJ15">
        <f t="shared" ca="1" si="954"/>
        <v>16282.023751414234</v>
      </c>
      <c r="BK15">
        <f t="shared" ca="1" si="955"/>
        <v>17505.627704612973</v>
      </c>
      <c r="BL15">
        <f t="shared" ca="1" si="956"/>
        <v>18383.289530610331</v>
      </c>
      <c r="BM15">
        <f t="shared" ca="1" si="957"/>
        <v>17773.559414124666</v>
      </c>
      <c r="BN15">
        <f t="shared" ca="1" si="958"/>
        <v>17957.785110130768</v>
      </c>
      <c r="BO15">
        <f t="shared" ca="1" si="959"/>
        <v>17454.379970422771</v>
      </c>
      <c r="BP15">
        <f t="shared" ca="1" si="960"/>
        <v>17448.649610746223</v>
      </c>
      <c r="BQ15">
        <f t="shared" ca="1" si="961"/>
        <v>16295.00284006145</v>
      </c>
      <c r="BR15">
        <f t="shared" ca="1" si="962"/>
        <v>18751.578169976692</v>
      </c>
      <c r="BS15">
        <f t="shared" ca="1" si="963"/>
        <v>17076.168319675216</v>
      </c>
      <c r="BT15">
        <f t="shared" ca="1" si="964"/>
        <v>17603.801500397542</v>
      </c>
      <c r="BU15">
        <f t="shared" ca="1" si="965"/>
        <v>16431.467595133832</v>
      </c>
      <c r="BV15">
        <f t="shared" ca="1" si="966"/>
        <v>16122.786053983722</v>
      </c>
      <c r="BW15">
        <f t="shared" ca="1" si="967"/>
        <v>17159.880699406411</v>
      </c>
      <c r="BX15">
        <f t="shared" ca="1" si="902"/>
        <v>17183.144341784013</v>
      </c>
      <c r="BY15">
        <f t="shared" ca="1" si="968"/>
        <v>17645.009977421658</v>
      </c>
      <c r="BZ15">
        <f t="shared" ca="1" si="969"/>
        <v>15907.070900029963</v>
      </c>
      <c r="CA15">
        <f t="shared" ca="1" si="970"/>
        <v>17423.921619954661</v>
      </c>
      <c r="CB15">
        <f t="shared" ca="1" si="971"/>
        <v>16945.276560431896</v>
      </c>
      <c r="CC15">
        <f t="shared" ca="1" si="972"/>
        <v>17801.630557112483</v>
      </c>
      <c r="CD15">
        <f t="shared" ca="1" si="973"/>
        <v>18270.861402604722</v>
      </c>
      <c r="CE15">
        <f t="shared" ca="1" si="974"/>
        <v>16178.993898774756</v>
      </c>
      <c r="CF15">
        <f t="shared" ca="1" si="975"/>
        <v>17757.585100927041</v>
      </c>
      <c r="CG15">
        <f t="shared" ca="1" si="976"/>
        <v>16547.012028817229</v>
      </c>
      <c r="CH15">
        <f t="shared" ca="1" si="977"/>
        <v>17399.050592395837</v>
      </c>
      <c r="CI15">
        <f t="shared" ca="1" si="978"/>
        <v>17277.268436968094</v>
      </c>
      <c r="CJ15">
        <f t="shared" ca="1" si="979"/>
        <v>18085.904360208253</v>
      </c>
      <c r="CK15">
        <f t="shared" ca="1" si="980"/>
        <v>17202.485101028433</v>
      </c>
      <c r="CL15">
        <f t="shared" ca="1" si="981"/>
        <v>16790.323687272401</v>
      </c>
      <c r="CM15">
        <f t="shared" ca="1" si="982"/>
        <v>17806.915725811155</v>
      </c>
      <c r="CN15">
        <f t="shared" ca="1" si="983"/>
        <v>16029.648195867077</v>
      </c>
      <c r="CO15">
        <f t="shared" ca="1" si="984"/>
        <v>17482.985284804519</v>
      </c>
      <c r="CP15">
        <f t="shared" ca="1" si="985"/>
        <v>16886.63143783556</v>
      </c>
      <c r="CQ15">
        <f t="shared" ca="1" si="986"/>
        <v>18070.700976853153</v>
      </c>
      <c r="CR15">
        <f t="shared" ca="1" si="987"/>
        <v>17358.199278327967</v>
      </c>
      <c r="CS15">
        <f t="shared" ca="1" si="988"/>
        <v>17273.571966923217</v>
      </c>
      <c r="CT15">
        <f t="shared" ca="1" si="989"/>
        <v>17810.380899378302</v>
      </c>
      <c r="CU15">
        <f t="shared" ca="1" si="990"/>
        <v>17155.540378942205</v>
      </c>
      <c r="CV15">
        <f t="shared" ca="1" si="991"/>
        <v>17668.375709297536</v>
      </c>
      <c r="CW15">
        <f t="shared" ca="1" si="992"/>
        <v>17573.327678119244</v>
      </c>
      <c r="CX15">
        <f t="shared" ca="1" si="993"/>
        <v>16124.007088831586</v>
      </c>
      <c r="CY15">
        <f t="shared" ca="1" si="994"/>
        <v>18055.518891107233</v>
      </c>
      <c r="CZ15">
        <f t="shared" ca="1" si="995"/>
        <v>17363.364394113782</v>
      </c>
      <c r="DA15">
        <f t="shared" ca="1" si="996"/>
        <v>17233.93350875863</v>
      </c>
      <c r="DB15">
        <f t="shared" ca="1" si="997"/>
        <v>18282.257676842568</v>
      </c>
      <c r="DC15">
        <f t="shared" ca="1" si="998"/>
        <v>17883.446091980633</v>
      </c>
      <c r="DD15">
        <f t="shared" ca="1" si="999"/>
        <v>16501.768001394601</v>
      </c>
      <c r="DE15">
        <f t="shared" ca="1" si="1000"/>
        <v>16592.379048148359</v>
      </c>
      <c r="DF15">
        <f t="shared" ca="1" si="1001"/>
        <v>16838.000689986307</v>
      </c>
      <c r="DG15">
        <f t="shared" ca="1" si="1002"/>
        <v>18766.961383178415</v>
      </c>
      <c r="DH15">
        <f t="shared" ca="1" si="1003"/>
        <v>16471.313999554415</v>
      </c>
      <c r="DI15">
        <f t="shared" ca="1" si="1004"/>
        <v>18696.717439082164</v>
      </c>
      <c r="DJ15">
        <f t="shared" ca="1" si="1005"/>
        <v>16517.718622351047</v>
      </c>
      <c r="DK15">
        <f t="shared" ca="1" si="1006"/>
        <v>16653.008295996151</v>
      </c>
      <c r="DL15">
        <f t="shared" ca="1" si="1007"/>
        <v>17769.918878185741</v>
      </c>
      <c r="DM15">
        <f t="shared" ca="1" si="1008"/>
        <v>18418.306891027278</v>
      </c>
      <c r="DN15">
        <f t="shared" ca="1" si="1009"/>
        <v>17717.157699163035</v>
      </c>
      <c r="DO15">
        <f t="shared" ca="1" si="1010"/>
        <v>17438.226808087995</v>
      </c>
      <c r="DP15">
        <f t="shared" ca="1" si="1011"/>
        <v>17737.619609820569</v>
      </c>
      <c r="DQ15">
        <f t="shared" ca="1" si="1012"/>
        <v>17597.442337723656</v>
      </c>
      <c r="DR15">
        <f t="shared" ca="1" si="1013"/>
        <v>16898.913042949844</v>
      </c>
      <c r="DS15">
        <f t="shared" ca="1" si="1014"/>
        <v>17434.678678446318</v>
      </c>
      <c r="DT15">
        <f t="shared" ca="1" si="1015"/>
        <v>17553.511775591975</v>
      </c>
      <c r="DU15">
        <f t="shared" ca="1" si="1016"/>
        <v>17196.606275774113</v>
      </c>
      <c r="DV15">
        <f t="shared" ca="1" si="1017"/>
        <v>17185.677594311695</v>
      </c>
      <c r="DW15">
        <f t="shared" ca="1" si="1018"/>
        <v>17894.794185712555</v>
      </c>
      <c r="DX15">
        <f t="shared" ca="1" si="1019"/>
        <v>17216.470102739899</v>
      </c>
      <c r="DY15">
        <f t="shared" ca="1" si="1020"/>
        <v>17658.596321474266</v>
      </c>
      <c r="DZ15">
        <f t="shared" ca="1" si="1021"/>
        <v>17775.03829515406</v>
      </c>
      <c r="EA15">
        <f t="shared" ca="1" si="1022"/>
        <v>17664.396665103894</v>
      </c>
      <c r="EB15">
        <f t="shared" ca="1" si="1023"/>
        <v>17820.459827659342</v>
      </c>
      <c r="EC15">
        <f t="shared" ca="1" si="1024"/>
        <v>17089.805543246574</v>
      </c>
      <c r="ED15">
        <f t="shared" ca="1" si="1025"/>
        <v>17438.970446124324</v>
      </c>
      <c r="EE15">
        <f t="shared" ca="1" si="1026"/>
        <v>17137.304091734681</v>
      </c>
      <c r="EF15">
        <f t="shared" ca="1" si="1027"/>
        <v>17617.982420986409</v>
      </c>
      <c r="EG15">
        <f t="shared" ca="1" si="1028"/>
        <v>17424.324199815241</v>
      </c>
      <c r="EH15">
        <f t="shared" ca="1" si="1029"/>
        <v>16938.007662083808</v>
      </c>
      <c r="EI15">
        <f t="shared" ca="1" si="1030"/>
        <v>17379.285621832758</v>
      </c>
      <c r="EJ15">
        <f t="shared" ca="1" si="903"/>
        <v>16695.22744077145</v>
      </c>
      <c r="EK15">
        <f t="shared" ca="1" si="36"/>
        <v>18229.04541015517</v>
      </c>
      <c r="EL15">
        <f t="shared" ca="1" si="36"/>
        <v>17887.205406150704</v>
      </c>
      <c r="EM15">
        <f t="shared" ca="1" si="36"/>
        <v>16552.762287349873</v>
      </c>
      <c r="EN15">
        <f t="shared" ca="1" si="36"/>
        <v>16899.953843697182</v>
      </c>
      <c r="EO15">
        <f t="shared" ca="1" si="36"/>
        <v>19477.114036205283</v>
      </c>
      <c r="EP15">
        <f t="shared" ca="1" si="36"/>
        <v>18215.681991648311</v>
      </c>
      <c r="EQ15">
        <f t="shared" ca="1" si="36"/>
        <v>17695.86537260258</v>
      </c>
      <c r="ER15">
        <f t="shared" ca="1" si="37"/>
        <v>18177.120227307019</v>
      </c>
      <c r="ES15">
        <f t="shared" ca="1" si="38"/>
        <v>16135.419546207249</v>
      </c>
      <c r="ET15">
        <f t="shared" ca="1" si="39"/>
        <v>16828.05117443965</v>
      </c>
      <c r="EU15">
        <f t="shared" ca="1" si="40"/>
        <v>16912.255758544037</v>
      </c>
      <c r="EV15">
        <f t="shared" ca="1" si="41"/>
        <v>17123.228896926321</v>
      </c>
      <c r="EW15">
        <f t="shared" ca="1" si="42"/>
        <v>16734.059565535121</v>
      </c>
      <c r="EX15">
        <f t="shared" ca="1" si="43"/>
        <v>17591.77084161076</v>
      </c>
      <c r="EY15">
        <f t="shared" ca="1" si="44"/>
        <v>17276.861961659622</v>
      </c>
      <c r="EZ15">
        <f t="shared" ca="1" si="45"/>
        <v>18816.309301991008</v>
      </c>
      <c r="FA15">
        <f t="shared" ca="1" si="46"/>
        <v>16725.881105543522</v>
      </c>
      <c r="FB15">
        <f t="shared" ca="1" si="47"/>
        <v>16053.408085969242</v>
      </c>
      <c r="FC15">
        <f t="shared" ca="1" si="48"/>
        <v>17418.449691550471</v>
      </c>
      <c r="FD15">
        <f t="shared" ca="1" si="49"/>
        <v>17262.315652168327</v>
      </c>
      <c r="FE15">
        <f t="shared" ca="1" si="50"/>
        <v>16581.321454935365</v>
      </c>
      <c r="FF15">
        <f t="shared" ca="1" si="51"/>
        <v>16738.164903231849</v>
      </c>
      <c r="FG15">
        <f t="shared" ca="1" si="52"/>
        <v>16516.151841725856</v>
      </c>
      <c r="FH15">
        <f t="shared" ca="1" si="53"/>
        <v>17300.697183987126</v>
      </c>
      <c r="FI15">
        <f t="shared" ca="1" si="54"/>
        <v>17860.936347448423</v>
      </c>
      <c r="FJ15">
        <f t="shared" ca="1" si="55"/>
        <v>16823.06825080479</v>
      </c>
      <c r="FK15">
        <f t="shared" ca="1" si="56"/>
        <v>16957.851019655067</v>
      </c>
      <c r="FL15">
        <f t="shared" ca="1" si="57"/>
        <v>17992.780766168929</v>
      </c>
      <c r="FM15">
        <f t="shared" ca="1" si="58"/>
        <v>16924.932280271183</v>
      </c>
      <c r="FN15">
        <f t="shared" ca="1" si="59"/>
        <v>16974.331586415581</v>
      </c>
      <c r="FO15">
        <f t="shared" ca="1" si="60"/>
        <v>17426.258942619068</v>
      </c>
      <c r="FP15">
        <f t="shared" ca="1" si="61"/>
        <v>16929.060664833665</v>
      </c>
      <c r="FQ15">
        <f t="shared" ca="1" si="62"/>
        <v>17160.826935625413</v>
      </c>
      <c r="FR15">
        <f t="shared" ca="1" si="63"/>
        <v>17618.379850467532</v>
      </c>
      <c r="FS15">
        <f t="shared" ca="1" si="64"/>
        <v>17626.150578938257</v>
      </c>
      <c r="FT15">
        <f t="shared" ca="1" si="65"/>
        <v>16802.737256211512</v>
      </c>
      <c r="FU15">
        <f t="shared" ca="1" si="66"/>
        <v>17025.531042095892</v>
      </c>
      <c r="FV15">
        <f t="shared" ca="1" si="67"/>
        <v>15480.601495034185</v>
      </c>
      <c r="FW15">
        <f t="shared" ca="1" si="68"/>
        <v>18244.164332111915</v>
      </c>
      <c r="FX15">
        <f t="shared" ca="1" si="69"/>
        <v>16548.461698466381</v>
      </c>
      <c r="FY15">
        <f t="shared" ca="1" si="70"/>
        <v>17439.058075618883</v>
      </c>
      <c r="FZ15">
        <f t="shared" ca="1" si="71"/>
        <v>17755.45753374925</v>
      </c>
      <c r="GA15">
        <f t="shared" ca="1" si="72"/>
        <v>16701.959341152153</v>
      </c>
      <c r="GB15">
        <f t="shared" ca="1" si="73"/>
        <v>18309.762851280404</v>
      </c>
      <c r="GC15">
        <f t="shared" ca="1" si="74"/>
        <v>16353.288060754774</v>
      </c>
      <c r="GD15">
        <f t="shared" ca="1" si="75"/>
        <v>17082.334847824124</v>
      </c>
      <c r="GE15">
        <f t="shared" ca="1" si="76"/>
        <v>17249.528780335466</v>
      </c>
      <c r="GF15">
        <f t="shared" ca="1" si="77"/>
        <v>16659.671493792503</v>
      </c>
      <c r="GG15">
        <f t="shared" ca="1" si="78"/>
        <v>18054.00586470811</v>
      </c>
      <c r="GH15">
        <f t="shared" ca="1" si="79"/>
        <v>17906.023638620572</v>
      </c>
      <c r="GI15">
        <f t="shared" ca="1" si="80"/>
        <v>17276.643408580047</v>
      </c>
      <c r="GJ15">
        <f t="shared" ca="1" si="81"/>
        <v>17074.907399744843</v>
      </c>
      <c r="GK15">
        <f t="shared" ca="1" si="82"/>
        <v>18027.344113854939</v>
      </c>
      <c r="GL15">
        <f t="shared" ca="1" si="83"/>
        <v>19075.069892766613</v>
      </c>
      <c r="GM15">
        <f t="shared" ca="1" si="84"/>
        <v>17669.483796695968</v>
      </c>
      <c r="GN15">
        <f t="shared" ca="1" si="85"/>
        <v>16674.688495453294</v>
      </c>
      <c r="GO15">
        <f t="shared" ca="1" si="86"/>
        <v>17825.891021703988</v>
      </c>
      <c r="GP15">
        <f t="shared" ca="1" si="87"/>
        <v>16886.162416196195</v>
      </c>
      <c r="GQ15">
        <f t="shared" ca="1" si="88"/>
        <v>16737.583572407202</v>
      </c>
      <c r="GR15">
        <f t="shared" ca="1" si="89"/>
        <v>17999.866791723336</v>
      </c>
      <c r="GS15">
        <f t="shared" ca="1" si="90"/>
        <v>17010.698553920189</v>
      </c>
      <c r="GT15">
        <f t="shared" ca="1" si="91"/>
        <v>17251.25048973778</v>
      </c>
      <c r="GU15">
        <f t="shared" ca="1" si="92"/>
        <v>16808.496934530576</v>
      </c>
      <c r="GV15">
        <f t="shared" ca="1" si="93"/>
        <v>17161.378311642409</v>
      </c>
      <c r="GW15">
        <f t="shared" ca="1" si="94"/>
        <v>18448.547614059386</v>
      </c>
      <c r="GX15">
        <f t="shared" ca="1" si="95"/>
        <v>18492.481355935775</v>
      </c>
      <c r="GY15">
        <f t="shared" ca="1" si="96"/>
        <v>18602.746402700428</v>
      </c>
      <c r="GZ15">
        <f t="shared" ca="1" si="97"/>
        <v>16900.241682172913</v>
      </c>
      <c r="HA15">
        <f t="shared" ca="1" si="98"/>
        <v>17476.566681497698</v>
      </c>
      <c r="HB15">
        <f t="shared" ca="1" si="99"/>
        <v>17330.797375391088</v>
      </c>
      <c r="HC15">
        <f t="shared" ca="1" si="100"/>
        <v>17319.289903266035</v>
      </c>
      <c r="HD15">
        <f t="shared" ca="1" si="101"/>
        <v>17968.093096529847</v>
      </c>
      <c r="HE15">
        <f t="shared" ca="1" si="102"/>
        <v>16495.177204318781</v>
      </c>
      <c r="HF15">
        <f t="shared" ca="1" si="103"/>
        <v>17646.984693577688</v>
      </c>
      <c r="HG15">
        <f t="shared" ca="1" si="104"/>
        <v>18944.125842488236</v>
      </c>
      <c r="HH15">
        <f t="shared" ca="1" si="105"/>
        <v>17110.402045047027</v>
      </c>
      <c r="HI15">
        <f t="shared" ca="1" si="106"/>
        <v>17058.021862822472</v>
      </c>
      <c r="HJ15">
        <f t="shared" ca="1" si="107"/>
        <v>18040.264420296324</v>
      </c>
      <c r="HK15">
        <f t="shared" ca="1" si="108"/>
        <v>17100.067195121104</v>
      </c>
      <c r="HL15">
        <f t="shared" ca="1" si="109"/>
        <v>16770.149323194659</v>
      </c>
      <c r="HM15">
        <f t="shared" ca="1" si="110"/>
        <v>17245.098456992349</v>
      </c>
      <c r="HN15">
        <f t="shared" ca="1" si="111"/>
        <v>18354.622792331294</v>
      </c>
      <c r="HO15">
        <f t="shared" ca="1" si="112"/>
        <v>18100.058774157882</v>
      </c>
      <c r="HP15">
        <f t="shared" ca="1" si="113"/>
        <v>19119.787711877514</v>
      </c>
      <c r="HQ15">
        <f t="shared" ca="1" si="114"/>
        <v>17961.442791630325</v>
      </c>
      <c r="HR15">
        <f t="shared" ca="1" si="115"/>
        <v>17442.68903832803</v>
      </c>
      <c r="HS15">
        <f t="shared" ca="1" si="116"/>
        <v>18220.581157473975</v>
      </c>
      <c r="HT15">
        <f t="shared" ca="1" si="117"/>
        <v>18173.391968965265</v>
      </c>
      <c r="HU15">
        <f t="shared" ca="1" si="118"/>
        <v>17517.693684563368</v>
      </c>
      <c r="HV15">
        <f t="shared" ca="1" si="119"/>
        <v>17942.27574567683</v>
      </c>
      <c r="HW15">
        <f t="shared" ca="1" si="120"/>
        <v>16270.189935115584</v>
      </c>
      <c r="HX15">
        <f t="shared" ca="1" si="121"/>
        <v>16686.760317962369</v>
      </c>
      <c r="HY15">
        <f t="shared" ca="1" si="122"/>
        <v>17736.802910883031</v>
      </c>
      <c r="HZ15">
        <f t="shared" ca="1" si="123"/>
        <v>16728.035677330197</v>
      </c>
      <c r="IA15">
        <f t="shared" ca="1" si="124"/>
        <v>18089.572946287746</v>
      </c>
      <c r="IB15">
        <f t="shared" ca="1" si="125"/>
        <v>17284.646213702126</v>
      </c>
      <c r="IC15">
        <f t="shared" ca="1" si="126"/>
        <v>16955.477383215533</v>
      </c>
      <c r="ID15">
        <f t="shared" ca="1" si="127"/>
        <v>17122.015206094242</v>
      </c>
      <c r="IE15">
        <f t="shared" ca="1" si="128"/>
        <v>17650.298670787535</v>
      </c>
      <c r="IF15">
        <f t="shared" ca="1" si="129"/>
        <v>17901.430212596195</v>
      </c>
      <c r="IG15">
        <f t="shared" ca="1" si="130"/>
        <v>17068.417869603392</v>
      </c>
      <c r="IH15">
        <f t="shared" ca="1" si="131"/>
        <v>17137.708653355578</v>
      </c>
      <c r="II15">
        <f t="shared" ca="1" si="132"/>
        <v>16907.231172345193</v>
      </c>
      <c r="IJ15">
        <f t="shared" ca="1" si="133"/>
        <v>18106.934957749501</v>
      </c>
      <c r="IK15">
        <f t="shared" ca="1" si="134"/>
        <v>18212.323171998898</v>
      </c>
      <c r="IL15">
        <f t="shared" ca="1" si="135"/>
        <v>17319.83824303198</v>
      </c>
      <c r="IM15">
        <f t="shared" ca="1" si="136"/>
        <v>18263.742288428351</v>
      </c>
      <c r="IN15">
        <f t="shared" ca="1" si="137"/>
        <v>17058.853139362189</v>
      </c>
      <c r="IO15">
        <f t="shared" ca="1" si="138"/>
        <v>17024.093429528308</v>
      </c>
      <c r="IP15">
        <f t="shared" ca="1" si="139"/>
        <v>16836.032766860091</v>
      </c>
      <c r="IQ15">
        <f t="shared" ca="1" si="140"/>
        <v>18110.720947636841</v>
      </c>
      <c r="IR15">
        <f t="shared" ca="1" si="141"/>
        <v>16969.694174364377</v>
      </c>
      <c r="IS15">
        <f t="shared" ca="1" si="142"/>
        <v>17790.66813642428</v>
      </c>
      <c r="IT15">
        <f t="shared" ca="1" si="143"/>
        <v>17344.089493524269</v>
      </c>
      <c r="IU15">
        <f t="shared" ca="1" si="144"/>
        <v>17540.825140618057</v>
      </c>
      <c r="IV15">
        <f t="shared" ca="1" si="145"/>
        <v>16664.928311384792</v>
      </c>
      <c r="IW15">
        <f t="shared" ca="1" si="146"/>
        <v>16312.96305131493</v>
      </c>
      <c r="IX15">
        <f t="shared" ca="1" si="147"/>
        <v>16833.281832084056</v>
      </c>
      <c r="IY15">
        <f t="shared" ca="1" si="148"/>
        <v>16990.244542192868</v>
      </c>
      <c r="IZ15">
        <f t="shared" ca="1" si="149"/>
        <v>17986.973903219081</v>
      </c>
      <c r="JA15">
        <f t="shared" ca="1" si="150"/>
        <v>17785.26385352229</v>
      </c>
      <c r="JB15">
        <f t="shared" ca="1" si="151"/>
        <v>16460.280819953852</v>
      </c>
      <c r="JC15">
        <f t="shared" ca="1" si="152"/>
        <v>16995.279193094342</v>
      </c>
      <c r="JD15">
        <f t="shared" ca="1" si="153"/>
        <v>16782.475312985156</v>
      </c>
      <c r="JE15">
        <f t="shared" ca="1" si="154"/>
        <v>17812.433123281553</v>
      </c>
      <c r="JF15">
        <f t="shared" ca="1" si="155"/>
        <v>16573.283128171461</v>
      </c>
      <c r="JG15">
        <f t="shared" ca="1" si="156"/>
        <v>17325.737910411372</v>
      </c>
      <c r="JH15">
        <f t="shared" ca="1" si="157"/>
        <v>17915.525935147667</v>
      </c>
      <c r="JI15">
        <f t="shared" ca="1" si="158"/>
        <v>16508.513247931012</v>
      </c>
      <c r="JJ15">
        <f t="shared" ca="1" si="159"/>
        <v>18221.273418717985</v>
      </c>
      <c r="JK15">
        <f t="shared" ca="1" si="160"/>
        <v>17960.158122862205</v>
      </c>
      <c r="JL15">
        <f t="shared" ca="1" si="161"/>
        <v>17305.626255032523</v>
      </c>
      <c r="JM15">
        <f t="shared" ca="1" si="162"/>
        <v>17871.215585275437</v>
      </c>
      <c r="JN15">
        <f t="shared" ca="1" si="163"/>
        <v>16744.802052896273</v>
      </c>
      <c r="JO15">
        <f t="shared" ca="1" si="164"/>
        <v>16405.780130810159</v>
      </c>
      <c r="JP15">
        <f t="shared" ca="1" si="165"/>
        <v>17575.117374228412</v>
      </c>
      <c r="JQ15">
        <f t="shared" ca="1" si="166"/>
        <v>16524.925560871248</v>
      </c>
      <c r="JR15">
        <f t="shared" ca="1" si="167"/>
        <v>16791.51997373355</v>
      </c>
      <c r="JS15">
        <f t="shared" ca="1" si="168"/>
        <v>17152.195366043426</v>
      </c>
      <c r="JT15">
        <f t="shared" ca="1" si="169"/>
        <v>17637.277742257444</v>
      </c>
      <c r="JU15">
        <f t="shared" ca="1" si="170"/>
        <v>17304.851735110253</v>
      </c>
      <c r="JV15">
        <f t="shared" ca="1" si="171"/>
        <v>16334.921751578178</v>
      </c>
      <c r="JW15">
        <f t="shared" ca="1" si="172"/>
        <v>17390.10794771256</v>
      </c>
      <c r="JX15">
        <f t="shared" ca="1" si="173"/>
        <v>18256.405226959258</v>
      </c>
      <c r="JY15">
        <f t="shared" ca="1" si="174"/>
        <v>17506.754574287017</v>
      </c>
      <c r="JZ15">
        <f t="shared" ca="1" si="175"/>
        <v>18142.283975741244</v>
      </c>
      <c r="KA15">
        <f t="shared" ca="1" si="176"/>
        <v>18968.560803923032</v>
      </c>
      <c r="KB15">
        <f t="shared" ca="1" si="177"/>
        <v>16989.328409955786</v>
      </c>
      <c r="KC15">
        <f t="shared" ca="1" si="178"/>
        <v>17554.777187599972</v>
      </c>
      <c r="KD15">
        <f t="shared" ca="1" si="179"/>
        <v>18572.357758441183</v>
      </c>
      <c r="KE15">
        <f t="shared" ca="1" si="180"/>
        <v>19175.974691704167</v>
      </c>
      <c r="KF15">
        <f t="shared" ca="1" si="181"/>
        <v>18122.160173082779</v>
      </c>
      <c r="KG15">
        <f t="shared" ca="1" si="182"/>
        <v>16987.32301147225</v>
      </c>
      <c r="KH15">
        <f t="shared" ca="1" si="183"/>
        <v>17586.688904883275</v>
      </c>
      <c r="KI15">
        <f t="shared" ca="1" si="184"/>
        <v>17141.870488223773</v>
      </c>
      <c r="KJ15">
        <f t="shared" ca="1" si="185"/>
        <v>17458.92143427749</v>
      </c>
      <c r="KK15">
        <f t="shared" ca="1" si="186"/>
        <v>18328.91201890754</v>
      </c>
      <c r="KL15">
        <f t="shared" ca="1" si="187"/>
        <v>17958.814670632069</v>
      </c>
      <c r="KM15">
        <f t="shared" ca="1" si="188"/>
        <v>16966.095545250108</v>
      </c>
      <c r="KN15">
        <f t="shared" ca="1" si="189"/>
        <v>17259.891005079575</v>
      </c>
      <c r="KO15">
        <f t="shared" ca="1" si="190"/>
        <v>17199.452944769335</v>
      </c>
      <c r="KP15">
        <f t="shared" ca="1" si="191"/>
        <v>17268.301177146797</v>
      </c>
      <c r="KQ15">
        <f t="shared" ca="1" si="192"/>
        <v>16713.166154832401</v>
      </c>
      <c r="KR15">
        <f t="shared" ca="1" si="193"/>
        <v>18102.975286434925</v>
      </c>
      <c r="KS15">
        <f t="shared" ca="1" si="194"/>
        <v>18003.762429989503</v>
      </c>
      <c r="KT15">
        <f t="shared" ca="1" si="195"/>
        <v>16764.327642263332</v>
      </c>
      <c r="KU15">
        <f t="shared" ca="1" si="196"/>
        <v>17842.093197957664</v>
      </c>
      <c r="KV15">
        <f t="shared" ca="1" si="197"/>
        <v>16789.550460297291</v>
      </c>
      <c r="KW15">
        <f t="shared" ca="1" si="198"/>
        <v>17720.86263410392</v>
      </c>
      <c r="KX15">
        <f t="shared" ca="1" si="199"/>
        <v>16727.08432399583</v>
      </c>
      <c r="KY15">
        <f t="shared" ca="1" si="200"/>
        <v>18617.851403042219</v>
      </c>
      <c r="KZ15">
        <f t="shared" ca="1" si="201"/>
        <v>17160.634962619457</v>
      </c>
      <c r="LA15">
        <f t="shared" ca="1" si="202"/>
        <v>16740.45802299045</v>
      </c>
      <c r="LB15">
        <f t="shared" ca="1" si="203"/>
        <v>17780.695164916418</v>
      </c>
      <c r="LC15">
        <f t="shared" ca="1" si="204"/>
        <v>16934.920763836071</v>
      </c>
      <c r="LD15">
        <f t="shared" ca="1" si="205"/>
        <v>17726.952739770881</v>
      </c>
      <c r="LE15">
        <f t="shared" ca="1" si="206"/>
        <v>18268.684819118549</v>
      </c>
      <c r="LF15">
        <f t="shared" ca="1" si="207"/>
        <v>17383.549882182117</v>
      </c>
      <c r="LG15">
        <f t="shared" ca="1" si="208"/>
        <v>17571.882379630024</v>
      </c>
      <c r="LH15">
        <f t="shared" ca="1" si="209"/>
        <v>17022.033492231589</v>
      </c>
      <c r="LI15">
        <f t="shared" ca="1" si="210"/>
        <v>17273.347686349047</v>
      </c>
      <c r="LJ15">
        <f t="shared" ca="1" si="211"/>
        <v>17770.825637554964</v>
      </c>
      <c r="LK15">
        <f t="shared" ca="1" si="212"/>
        <v>17754.046848679773</v>
      </c>
      <c r="LL15">
        <f t="shared" ca="1" si="213"/>
        <v>17571.240570306345</v>
      </c>
      <c r="LM15">
        <f t="shared" ca="1" si="214"/>
        <v>17346.456072785157</v>
      </c>
      <c r="LN15">
        <f t="shared" ca="1" si="215"/>
        <v>17413.521465485945</v>
      </c>
      <c r="LO15">
        <f t="shared" ca="1" si="216"/>
        <v>17474.791281142952</v>
      </c>
      <c r="LP15">
        <f t="shared" ca="1" si="217"/>
        <v>18131.487776000704</v>
      </c>
      <c r="LQ15">
        <f t="shared" ca="1" si="218"/>
        <v>17693.524660956697</v>
      </c>
      <c r="LR15">
        <f t="shared" ca="1" si="219"/>
        <v>17036.463305007863</v>
      </c>
      <c r="LS15">
        <f t="shared" ca="1" si="220"/>
        <v>17707.710167406014</v>
      </c>
      <c r="LT15">
        <f t="shared" ca="1" si="221"/>
        <v>15922.909947033422</v>
      </c>
      <c r="LU15">
        <f t="shared" ca="1" si="222"/>
        <v>16996.961718392602</v>
      </c>
      <c r="LV15">
        <f t="shared" ca="1" si="223"/>
        <v>17014.220739511718</v>
      </c>
      <c r="LW15">
        <f t="shared" ca="1" si="224"/>
        <v>16161.669017346161</v>
      </c>
      <c r="LX15">
        <f t="shared" ca="1" si="225"/>
        <v>16632.91074125619</v>
      </c>
      <c r="LY15">
        <f t="shared" ca="1" si="226"/>
        <v>16741.672100246957</v>
      </c>
      <c r="LZ15">
        <f t="shared" ca="1" si="227"/>
        <v>16571.941206458738</v>
      </c>
      <c r="MA15">
        <f t="shared" ca="1" si="228"/>
        <v>18049.722964802069</v>
      </c>
      <c r="MB15">
        <f t="shared" ca="1" si="229"/>
        <v>17462.445993617661</v>
      </c>
      <c r="MC15">
        <f t="shared" ca="1" si="230"/>
        <v>17758.109244926585</v>
      </c>
      <c r="MD15">
        <f t="shared" ca="1" si="231"/>
        <v>17493.117152286755</v>
      </c>
      <c r="ME15">
        <f t="shared" ca="1" si="232"/>
        <v>18372.871651703834</v>
      </c>
      <c r="MF15">
        <f t="shared" ca="1" si="233"/>
        <v>17356.486220620583</v>
      </c>
      <c r="MG15">
        <f t="shared" ca="1" si="234"/>
        <v>18025.661533943152</v>
      </c>
      <c r="MH15">
        <f t="shared" ca="1" si="235"/>
        <v>17246.653944309834</v>
      </c>
      <c r="MI15">
        <f t="shared" ca="1" si="236"/>
        <v>16743.354866444803</v>
      </c>
      <c r="MJ15">
        <f t="shared" ca="1" si="237"/>
        <v>17790.085565076075</v>
      </c>
      <c r="MK15">
        <f t="shared" ca="1" si="238"/>
        <v>16573.03619303738</v>
      </c>
      <c r="ML15">
        <f t="shared" ca="1" si="239"/>
        <v>16765.672812380224</v>
      </c>
      <c r="MM15">
        <f t="shared" ca="1" si="240"/>
        <v>17181.410879773743</v>
      </c>
      <c r="MN15">
        <f t="shared" ca="1" si="241"/>
        <v>16768.171140453596</v>
      </c>
      <c r="MO15">
        <f t="shared" ca="1" si="242"/>
        <v>15972.673958714913</v>
      </c>
      <c r="MP15">
        <f t="shared" ca="1" si="243"/>
        <v>17130.986649007893</v>
      </c>
      <c r="MQ15">
        <f t="shared" ca="1" si="244"/>
        <v>17558.031204486924</v>
      </c>
      <c r="MR15">
        <f t="shared" ca="1" si="245"/>
        <v>16973.978031544968</v>
      </c>
      <c r="MS15">
        <f t="shared" ca="1" si="246"/>
        <v>17843.6272485015</v>
      </c>
      <c r="MT15">
        <f t="shared" ca="1" si="247"/>
        <v>16981.120941540641</v>
      </c>
      <c r="MU15">
        <f t="shared" ca="1" si="248"/>
        <v>16955.763890305188</v>
      </c>
      <c r="MV15">
        <f t="shared" ca="1" si="249"/>
        <v>17506.96355751903</v>
      </c>
      <c r="MW15">
        <f t="shared" ca="1" si="250"/>
        <v>18447.414993107835</v>
      </c>
      <c r="MX15">
        <f t="shared" ca="1" si="251"/>
        <v>16944.867650622215</v>
      </c>
      <c r="MY15">
        <f t="shared" ca="1" si="252"/>
        <v>17664.750149769316</v>
      </c>
      <c r="MZ15">
        <f t="shared" ca="1" si="253"/>
        <v>18138.934764788784</v>
      </c>
      <c r="NA15">
        <f t="shared" ca="1" si="254"/>
        <v>17395.636576278754</v>
      </c>
      <c r="NB15">
        <f t="shared" ca="1" si="255"/>
        <v>16627.608924831293</v>
      </c>
      <c r="NC15">
        <f t="shared" ca="1" si="256"/>
        <v>17477.976632430666</v>
      </c>
      <c r="ND15">
        <f t="shared" ca="1" si="257"/>
        <v>17751.950639243321</v>
      </c>
      <c r="NE15">
        <f t="shared" ca="1" si="258"/>
        <v>17879.994703351105</v>
      </c>
      <c r="NF15">
        <f t="shared" ca="1" si="259"/>
        <v>18614.225846952799</v>
      </c>
      <c r="NG15">
        <f t="shared" ca="1" si="260"/>
        <v>16511.827182206467</v>
      </c>
      <c r="NH15">
        <f t="shared" ca="1" si="261"/>
        <v>17289.553903618449</v>
      </c>
      <c r="NI15">
        <f t="shared" ca="1" si="262"/>
        <v>17576.800888086498</v>
      </c>
      <c r="NJ15">
        <f t="shared" ca="1" si="263"/>
        <v>17274.329664372239</v>
      </c>
      <c r="NK15">
        <f t="shared" ca="1" si="264"/>
        <v>17537.442152975225</v>
      </c>
      <c r="NL15">
        <f t="shared" ca="1" si="265"/>
        <v>16682.420665700876</v>
      </c>
      <c r="NM15">
        <f t="shared" ca="1" si="266"/>
        <v>17474.870257631424</v>
      </c>
      <c r="NN15">
        <f t="shared" ca="1" si="267"/>
        <v>17864.838417071835</v>
      </c>
      <c r="NO15">
        <f t="shared" ca="1" si="268"/>
        <v>17464.240877228411</v>
      </c>
      <c r="NP15">
        <f t="shared" ca="1" si="269"/>
        <v>16884.204949596518</v>
      </c>
      <c r="NQ15">
        <f t="shared" ca="1" si="270"/>
        <v>16977.925642498765</v>
      </c>
      <c r="NR15">
        <f t="shared" ca="1" si="271"/>
        <v>17440.320912385141</v>
      </c>
      <c r="NS15">
        <f t="shared" ca="1" si="272"/>
        <v>18004.306079511116</v>
      </c>
      <c r="NT15">
        <f t="shared" ca="1" si="273"/>
        <v>17158.883953416862</v>
      </c>
      <c r="NU15">
        <f t="shared" ca="1" si="274"/>
        <v>17491.519806152319</v>
      </c>
      <c r="NV15">
        <f t="shared" ca="1" si="275"/>
        <v>17781.957720654558</v>
      </c>
      <c r="NW15">
        <f t="shared" ca="1" si="276"/>
        <v>17570.862813234598</v>
      </c>
      <c r="NX15">
        <f t="shared" ca="1" si="277"/>
        <v>16323.536860911196</v>
      </c>
      <c r="NY15">
        <f t="shared" ca="1" si="278"/>
        <v>18394.469641344334</v>
      </c>
      <c r="NZ15">
        <f t="shared" ca="1" si="279"/>
        <v>17462.201237969377</v>
      </c>
      <c r="OA15">
        <f t="shared" ca="1" si="280"/>
        <v>16201.517512623075</v>
      </c>
      <c r="OB15">
        <f t="shared" ca="1" si="281"/>
        <v>17457.447075349275</v>
      </c>
      <c r="OC15">
        <f t="shared" ca="1" si="282"/>
        <v>17621.27358338386</v>
      </c>
      <c r="OD15">
        <f t="shared" ca="1" si="283"/>
        <v>17164.392965718849</v>
      </c>
      <c r="OE15">
        <f t="shared" ca="1" si="284"/>
        <v>16951.217797753834</v>
      </c>
      <c r="OF15">
        <f t="shared" ca="1" si="285"/>
        <v>16654.058825203054</v>
      </c>
      <c r="OG15">
        <f t="shared" ca="1" si="286"/>
        <v>17577.201609365893</v>
      </c>
      <c r="OH15">
        <f t="shared" ca="1" si="287"/>
        <v>17166.053310674357</v>
      </c>
      <c r="OI15">
        <f t="shared" ca="1" si="288"/>
        <v>18332.462917511224</v>
      </c>
      <c r="OJ15">
        <f t="shared" ca="1" si="289"/>
        <v>17274.715535130625</v>
      </c>
      <c r="OK15">
        <f t="shared" ca="1" si="290"/>
        <v>17375.301149235369</v>
      </c>
      <c r="OL15">
        <f t="shared" ca="1" si="291"/>
        <v>17381.1124391126</v>
      </c>
      <c r="OM15">
        <f t="shared" ca="1" si="292"/>
        <v>17485.125325761288</v>
      </c>
      <c r="ON15">
        <f t="shared" ca="1" si="293"/>
        <v>17248.550760375332</v>
      </c>
      <c r="OO15">
        <f t="shared" ca="1" si="294"/>
        <v>16896.415373739426</v>
      </c>
      <c r="OP15">
        <f t="shared" ca="1" si="295"/>
        <v>16260.961844463583</v>
      </c>
      <c r="OQ15">
        <f t="shared" ca="1" si="296"/>
        <v>17397.99821679118</v>
      </c>
      <c r="OR15">
        <f t="shared" ca="1" si="297"/>
        <v>16809.659652671562</v>
      </c>
      <c r="OS15">
        <f t="shared" ca="1" si="298"/>
        <v>16675.821532545495</v>
      </c>
      <c r="OT15">
        <f t="shared" ca="1" si="299"/>
        <v>16308.200213984492</v>
      </c>
      <c r="OU15">
        <f t="shared" ca="1" si="300"/>
        <v>17448.054103198658</v>
      </c>
      <c r="OV15">
        <f t="shared" ca="1" si="301"/>
        <v>17514.656534174545</v>
      </c>
      <c r="OW15">
        <f t="shared" ca="1" si="302"/>
        <v>18811.919628578522</v>
      </c>
      <c r="OX15">
        <f t="shared" ca="1" si="303"/>
        <v>17137.906802517435</v>
      </c>
      <c r="OY15">
        <f t="shared" ca="1" si="304"/>
        <v>17180.14012034754</v>
      </c>
      <c r="OZ15">
        <f t="shared" ca="1" si="305"/>
        <v>18794.416312949641</v>
      </c>
      <c r="PA15">
        <f t="shared" ca="1" si="306"/>
        <v>18286.214476067438</v>
      </c>
      <c r="PB15">
        <f t="shared" ca="1" si="307"/>
        <v>16932.27331714418</v>
      </c>
      <c r="PC15">
        <f t="shared" ca="1" si="308"/>
        <v>17318.898518962211</v>
      </c>
      <c r="PD15">
        <f t="shared" ca="1" si="309"/>
        <v>16489.448906723115</v>
      </c>
      <c r="PE15">
        <f t="shared" ca="1" si="310"/>
        <v>17572.680902119428</v>
      </c>
      <c r="PF15">
        <f t="shared" ca="1" si="311"/>
        <v>16977.573105271411</v>
      </c>
      <c r="PG15">
        <f t="shared" ca="1" si="312"/>
        <v>17543.186884140669</v>
      </c>
      <c r="PH15">
        <f t="shared" ca="1" si="313"/>
        <v>17321.257659139097</v>
      </c>
      <c r="PI15">
        <f t="shared" ca="1" si="314"/>
        <v>16261.757657278706</v>
      </c>
      <c r="PJ15">
        <f t="shared" ca="1" si="315"/>
        <v>17093.438386145121</v>
      </c>
      <c r="PK15">
        <f t="shared" ca="1" si="316"/>
        <v>17629.472837029949</v>
      </c>
      <c r="PL15">
        <f t="shared" ca="1" si="317"/>
        <v>17709.230913914242</v>
      </c>
      <c r="PM15">
        <f t="shared" ca="1" si="318"/>
        <v>17346.09334482763</v>
      </c>
      <c r="PN15">
        <f t="shared" ca="1" si="319"/>
        <v>18098.529390210333</v>
      </c>
      <c r="PO15">
        <f t="shared" ca="1" si="320"/>
        <v>18520.024029287175</v>
      </c>
      <c r="PP15">
        <f t="shared" ca="1" si="321"/>
        <v>16061.369420476973</v>
      </c>
      <c r="PQ15">
        <f t="shared" ca="1" si="322"/>
        <v>17791.005556329717</v>
      </c>
      <c r="PR15">
        <f t="shared" ca="1" si="323"/>
        <v>17630.644017878254</v>
      </c>
      <c r="PS15">
        <f t="shared" ca="1" si="324"/>
        <v>16865.808301099481</v>
      </c>
      <c r="PT15">
        <f t="shared" ca="1" si="325"/>
        <v>17832.338966025716</v>
      </c>
      <c r="PU15">
        <f t="shared" ca="1" si="326"/>
        <v>18725.080911664219</v>
      </c>
      <c r="PV15">
        <f t="shared" ca="1" si="327"/>
        <v>18066.045773452584</v>
      </c>
      <c r="PW15">
        <f t="shared" ca="1" si="328"/>
        <v>16752.87618901876</v>
      </c>
      <c r="PX15">
        <f t="shared" ca="1" si="329"/>
        <v>17794.73451349033</v>
      </c>
      <c r="PY15">
        <f t="shared" ca="1" si="330"/>
        <v>16613.19630825266</v>
      </c>
      <c r="PZ15">
        <f t="shared" ca="1" si="331"/>
        <v>18627.958347816046</v>
      </c>
      <c r="QA15">
        <f t="shared" ca="1" si="332"/>
        <v>17071.543865821819</v>
      </c>
      <c r="QB15">
        <f t="shared" ca="1" si="333"/>
        <v>17567.939229658808</v>
      </c>
      <c r="QC15">
        <f t="shared" ca="1" si="334"/>
        <v>16398.760879171765</v>
      </c>
      <c r="QD15">
        <f t="shared" ca="1" si="335"/>
        <v>16925.56717340523</v>
      </c>
      <c r="QE15">
        <f t="shared" ca="1" si="336"/>
        <v>16516.170172865564</v>
      </c>
      <c r="QF15">
        <f t="shared" ca="1" si="337"/>
        <v>16514.557903861671</v>
      </c>
      <c r="QG15">
        <f t="shared" ca="1" si="338"/>
        <v>18943.750054717049</v>
      </c>
      <c r="QH15">
        <f t="shared" ca="1" si="339"/>
        <v>17223.963707836872</v>
      </c>
      <c r="QI15">
        <f t="shared" ca="1" si="340"/>
        <v>18747.055725025188</v>
      </c>
      <c r="QJ15">
        <f t="shared" ca="1" si="341"/>
        <v>17385.225117136819</v>
      </c>
      <c r="QK15">
        <f t="shared" ca="1" si="342"/>
        <v>18221.05262953334</v>
      </c>
      <c r="QL15">
        <f t="shared" ca="1" si="343"/>
        <v>18882.669939091793</v>
      </c>
      <c r="QM15">
        <f t="shared" ca="1" si="344"/>
        <v>17941.663032077297</v>
      </c>
      <c r="QN15">
        <f t="shared" ca="1" si="345"/>
        <v>17096.802846343286</v>
      </c>
      <c r="QO15">
        <f t="shared" ca="1" si="346"/>
        <v>17623.440885243454</v>
      </c>
      <c r="QP15">
        <f t="shared" ca="1" si="347"/>
        <v>16979.274499970321</v>
      </c>
      <c r="QQ15">
        <f t="shared" ca="1" si="348"/>
        <v>16137.281641094825</v>
      </c>
      <c r="QR15">
        <f t="shared" ca="1" si="349"/>
        <v>17468.349088456387</v>
      </c>
      <c r="QS15">
        <f t="shared" ca="1" si="350"/>
        <v>17453.888972016677</v>
      </c>
      <c r="QT15">
        <f t="shared" ca="1" si="351"/>
        <v>17528.468024887381</v>
      </c>
      <c r="QU15">
        <f t="shared" ca="1" si="352"/>
        <v>17042.099999218011</v>
      </c>
      <c r="QV15">
        <f t="shared" ca="1" si="353"/>
        <v>17424.111073008884</v>
      </c>
      <c r="QW15">
        <f t="shared" ca="1" si="354"/>
        <v>17538.210548819578</v>
      </c>
      <c r="QX15">
        <f t="shared" ca="1" si="355"/>
        <v>17631.061257128429</v>
      </c>
      <c r="QY15">
        <f t="shared" ca="1" si="356"/>
        <v>17158.390290429023</v>
      </c>
      <c r="QZ15">
        <f t="shared" ca="1" si="357"/>
        <v>17522.274399256181</v>
      </c>
      <c r="RA15">
        <f t="shared" ca="1" si="358"/>
        <v>17166.585034157673</v>
      </c>
      <c r="RB15">
        <f t="shared" ca="1" si="359"/>
        <v>17895.550360643523</v>
      </c>
      <c r="RC15">
        <f t="shared" ca="1" si="360"/>
        <v>17379.543158333599</v>
      </c>
      <c r="RD15">
        <f t="shared" ca="1" si="361"/>
        <v>17958.406523490943</v>
      </c>
      <c r="RE15">
        <f t="shared" ca="1" si="362"/>
        <v>17180.325806177971</v>
      </c>
      <c r="RF15">
        <f t="shared" ca="1" si="363"/>
        <v>16549.315458098303</v>
      </c>
      <c r="RG15">
        <f t="shared" ca="1" si="364"/>
        <v>17643.005053660174</v>
      </c>
      <c r="RH15">
        <f t="shared" ca="1" si="365"/>
        <v>16720.663329834035</v>
      </c>
      <c r="RI15">
        <f t="shared" ca="1" si="366"/>
        <v>18077.818629450034</v>
      </c>
      <c r="RJ15">
        <f t="shared" ca="1" si="367"/>
        <v>16785.526297962362</v>
      </c>
      <c r="RK15">
        <f t="shared" ca="1" si="368"/>
        <v>17133.650168127828</v>
      </c>
      <c r="RL15">
        <f t="shared" ca="1" si="369"/>
        <v>16558.73306857999</v>
      </c>
      <c r="RM15">
        <f t="shared" ca="1" si="370"/>
        <v>16586.0328110583</v>
      </c>
      <c r="RN15">
        <f t="shared" ca="1" si="371"/>
        <v>16965.456967235921</v>
      </c>
      <c r="RO15">
        <f t="shared" ca="1" si="372"/>
        <v>18101.945150953037</v>
      </c>
      <c r="RP15">
        <f t="shared" ca="1" si="373"/>
        <v>16862.840385395473</v>
      </c>
      <c r="RQ15">
        <f t="shared" ca="1" si="374"/>
        <v>18201.182973009374</v>
      </c>
      <c r="RR15">
        <f t="shared" ca="1" si="375"/>
        <v>18020.715677109187</v>
      </c>
      <c r="RS15">
        <f t="shared" ca="1" si="376"/>
        <v>17624.579278460085</v>
      </c>
      <c r="RT15">
        <f t="shared" ca="1" si="377"/>
        <v>16907.348136780212</v>
      </c>
      <c r="RU15">
        <f t="shared" ca="1" si="378"/>
        <v>18239.925526988867</v>
      </c>
      <c r="RV15">
        <f t="shared" ca="1" si="379"/>
        <v>17501.756561584138</v>
      </c>
      <c r="RW15">
        <f t="shared" ca="1" si="380"/>
        <v>17618.099368950483</v>
      </c>
      <c r="RX15">
        <f t="shared" ca="1" si="381"/>
        <v>16537.965782842861</v>
      </c>
      <c r="RY15">
        <f t="shared" ca="1" si="382"/>
        <v>17992.622930917751</v>
      </c>
      <c r="RZ15">
        <f t="shared" ca="1" si="383"/>
        <v>17779.136765805022</v>
      </c>
      <c r="SA15">
        <f t="shared" ca="1" si="384"/>
        <v>16872.40204346706</v>
      </c>
      <c r="SB15">
        <f t="shared" ca="1" si="385"/>
        <v>17740.83798025531</v>
      </c>
      <c r="SC15">
        <f t="shared" ca="1" si="386"/>
        <v>16490.316036533797</v>
      </c>
      <c r="SD15">
        <f t="shared" ca="1" si="387"/>
        <v>17576.615360463587</v>
      </c>
      <c r="SE15">
        <f t="shared" ca="1" si="388"/>
        <v>16993.884259454702</v>
      </c>
      <c r="SF15">
        <f t="shared" ca="1" si="389"/>
        <v>15803.143366357273</v>
      </c>
      <c r="SG15">
        <f t="shared" ca="1" si="390"/>
        <v>17885.899053609108</v>
      </c>
      <c r="SH15">
        <f t="shared" ca="1" si="391"/>
        <v>17490.186842851617</v>
      </c>
      <c r="SI15">
        <f t="shared" ca="1" si="392"/>
        <v>17850.504667665537</v>
      </c>
      <c r="SJ15">
        <f t="shared" ca="1" si="393"/>
        <v>17173.302214095689</v>
      </c>
      <c r="SK15">
        <f t="shared" ca="1" si="394"/>
        <v>18315.165861343885</v>
      </c>
      <c r="SL15">
        <f t="shared" ca="1" si="395"/>
        <v>17395.391867086837</v>
      </c>
      <c r="SM15">
        <f t="shared" ca="1" si="396"/>
        <v>17245.568577500129</v>
      </c>
      <c r="SN15">
        <f t="shared" ca="1" si="397"/>
        <v>18528.456774418351</v>
      </c>
      <c r="SO15">
        <f t="shared" ca="1" si="398"/>
        <v>16983.725869495258</v>
      </c>
      <c r="SP15">
        <f t="shared" ca="1" si="399"/>
        <v>17342.463705717895</v>
      </c>
      <c r="SQ15">
        <f t="shared" ca="1" si="400"/>
        <v>17428.679397257889</v>
      </c>
      <c r="SR15">
        <f t="shared" ca="1" si="401"/>
        <v>16656.417981289709</v>
      </c>
      <c r="SS15">
        <f t="shared" ca="1" si="402"/>
        <v>16941.888165774224</v>
      </c>
      <c r="ST15">
        <f t="shared" ca="1" si="403"/>
        <v>17637.285002413751</v>
      </c>
      <c r="SU15">
        <f t="shared" ca="1" si="404"/>
        <v>17471.100106608879</v>
      </c>
      <c r="SV15">
        <f t="shared" ca="1" si="405"/>
        <v>16989.208528174051</v>
      </c>
      <c r="SW15">
        <f t="shared" ca="1" si="406"/>
        <v>18068.643968732715</v>
      </c>
      <c r="SX15">
        <f t="shared" ca="1" si="407"/>
        <v>17552.130021017307</v>
      </c>
      <c r="SY15">
        <f t="shared" ca="1" si="408"/>
        <v>17357.645705883569</v>
      </c>
      <c r="SZ15">
        <f t="shared" ca="1" si="409"/>
        <v>17478.697455069847</v>
      </c>
      <c r="TA15">
        <f t="shared" ca="1" si="410"/>
        <v>17277.709316236036</v>
      </c>
      <c r="TB15">
        <f t="shared" ca="1" si="411"/>
        <v>17086.417519754275</v>
      </c>
      <c r="TC15">
        <f t="shared" ca="1" si="412"/>
        <v>17196.389400943783</v>
      </c>
      <c r="TD15">
        <f t="shared" ca="1" si="413"/>
        <v>16650.564483672286</v>
      </c>
      <c r="TE15">
        <f t="shared" ca="1" si="414"/>
        <v>17596.87172906633</v>
      </c>
      <c r="TF15">
        <f t="shared" ca="1" si="415"/>
        <v>16362.149277607228</v>
      </c>
      <c r="TG15">
        <f t="shared" ca="1" si="416"/>
        <v>16888.179343789274</v>
      </c>
      <c r="TH15">
        <f t="shared" ca="1" si="417"/>
        <v>16773.007771972174</v>
      </c>
      <c r="TI15">
        <f t="shared" ca="1" si="418"/>
        <v>17563.197270190187</v>
      </c>
      <c r="TJ15">
        <f t="shared" ca="1" si="419"/>
        <v>16806.316715542926</v>
      </c>
      <c r="TK15">
        <f t="shared" ca="1" si="420"/>
        <v>17533.615658653107</v>
      </c>
      <c r="TL15">
        <f t="shared" ca="1" si="421"/>
        <v>16324.002120495787</v>
      </c>
      <c r="TM15">
        <f t="shared" ca="1" si="422"/>
        <v>17582.651305995823</v>
      </c>
      <c r="TN15">
        <f t="shared" ca="1" si="423"/>
        <v>17472.170966549962</v>
      </c>
      <c r="TO15">
        <f t="shared" ca="1" si="424"/>
        <v>18185.779874609078</v>
      </c>
      <c r="TP15">
        <f t="shared" ca="1" si="425"/>
        <v>17991.158408902967</v>
      </c>
      <c r="TQ15">
        <f t="shared" ca="1" si="426"/>
        <v>17778.824589011729</v>
      </c>
      <c r="TR15">
        <f t="shared" ca="1" si="427"/>
        <v>16722.346562105748</v>
      </c>
      <c r="TS15">
        <f t="shared" ca="1" si="428"/>
        <v>17585.229776209751</v>
      </c>
      <c r="TT15">
        <f t="shared" ca="1" si="429"/>
        <v>17001.629814808046</v>
      </c>
      <c r="TU15">
        <f t="shared" ca="1" si="430"/>
        <v>17566.031576497422</v>
      </c>
      <c r="TV15">
        <f t="shared" ca="1" si="431"/>
        <v>17194.742163812622</v>
      </c>
      <c r="TW15">
        <f t="shared" ca="1" si="432"/>
        <v>17643.378126791602</v>
      </c>
      <c r="TX15">
        <f t="shared" ca="1" si="433"/>
        <v>18123.892579292384</v>
      </c>
      <c r="TY15">
        <f t="shared" ca="1" si="434"/>
        <v>16970.828995423806</v>
      </c>
      <c r="TZ15">
        <f t="shared" ca="1" si="435"/>
        <v>16544.058561367296</v>
      </c>
      <c r="UA15">
        <f t="shared" ca="1" si="436"/>
        <v>16748.281343311792</v>
      </c>
      <c r="UB15">
        <f t="shared" ca="1" si="437"/>
        <v>17466.326217754042</v>
      </c>
      <c r="UC15">
        <f t="shared" ca="1" si="438"/>
        <v>17205.500138322623</v>
      </c>
      <c r="UD15">
        <f t="shared" ca="1" si="439"/>
        <v>17166.552234345967</v>
      </c>
      <c r="UE15">
        <f t="shared" ca="1" si="440"/>
        <v>17704.835342723956</v>
      </c>
      <c r="UF15">
        <f t="shared" ca="1" si="441"/>
        <v>16679.870362211343</v>
      </c>
      <c r="UG15">
        <f t="shared" ca="1" si="442"/>
        <v>17673.862700240559</v>
      </c>
      <c r="UH15">
        <f t="shared" ca="1" si="443"/>
        <v>15965.749165349562</v>
      </c>
      <c r="UI15">
        <f t="shared" ca="1" si="444"/>
        <v>17246.124461804618</v>
      </c>
      <c r="UJ15">
        <f t="shared" ca="1" si="445"/>
        <v>19009.64225039852</v>
      </c>
      <c r="UK15">
        <f t="shared" ca="1" si="446"/>
        <v>18497.955186344963</v>
      </c>
      <c r="UL15">
        <f t="shared" ca="1" si="447"/>
        <v>17156.656898748388</v>
      </c>
      <c r="UM15">
        <f t="shared" ca="1" si="448"/>
        <v>17660.462286858517</v>
      </c>
      <c r="UN15">
        <f t="shared" ca="1" si="449"/>
        <v>17694.093781874933</v>
      </c>
      <c r="UO15">
        <f t="shared" ca="1" si="450"/>
        <v>17852.281630519657</v>
      </c>
      <c r="UP15">
        <f t="shared" ca="1" si="451"/>
        <v>17017.564108481598</v>
      </c>
      <c r="UQ15">
        <f t="shared" ca="1" si="452"/>
        <v>17545.413934738426</v>
      </c>
      <c r="UR15">
        <f t="shared" ca="1" si="453"/>
        <v>17762.001147739818</v>
      </c>
      <c r="US15">
        <f t="shared" ca="1" si="454"/>
        <v>15601.509565570348</v>
      </c>
      <c r="UT15">
        <f t="shared" ca="1" si="455"/>
        <v>18196.832161024697</v>
      </c>
      <c r="UU15">
        <f t="shared" ca="1" si="456"/>
        <v>18131.990918024512</v>
      </c>
      <c r="UV15">
        <f t="shared" ca="1" si="457"/>
        <v>16851.387102321569</v>
      </c>
      <c r="UW15">
        <f t="shared" ca="1" si="458"/>
        <v>18264.760639233107</v>
      </c>
      <c r="UX15">
        <f t="shared" ca="1" si="459"/>
        <v>17536.341910669027</v>
      </c>
      <c r="UY15">
        <f t="shared" ca="1" si="460"/>
        <v>16794.44775241684</v>
      </c>
      <c r="UZ15">
        <f t="shared" ca="1" si="461"/>
        <v>16970.652397094134</v>
      </c>
      <c r="VA15">
        <f t="shared" ca="1" si="462"/>
        <v>16987.35771863594</v>
      </c>
      <c r="VB15">
        <f t="shared" ca="1" si="463"/>
        <v>17041.041178620475</v>
      </c>
      <c r="VC15">
        <f t="shared" ca="1" si="464"/>
        <v>17566.622337389621</v>
      </c>
      <c r="VD15">
        <f t="shared" ca="1" si="465"/>
        <v>17677.868026368666</v>
      </c>
      <c r="VE15">
        <f t="shared" ca="1" si="466"/>
        <v>16911.31805984021</v>
      </c>
      <c r="VF15">
        <f t="shared" ca="1" si="467"/>
        <v>16622.977997998471</v>
      </c>
      <c r="VG15">
        <f t="shared" ca="1" si="468"/>
        <v>17022.6847924957</v>
      </c>
      <c r="VH15">
        <f t="shared" ca="1" si="469"/>
        <v>17084.38402934622</v>
      </c>
      <c r="VI15">
        <f t="shared" ca="1" si="470"/>
        <v>16919.311901673456</v>
      </c>
      <c r="VJ15">
        <f t="shared" ca="1" si="471"/>
        <v>16873.223419689682</v>
      </c>
      <c r="VK15">
        <f t="shared" ca="1" si="472"/>
        <v>17130.575513911561</v>
      </c>
      <c r="VL15">
        <f t="shared" ca="1" si="473"/>
        <v>17036.806401727194</v>
      </c>
      <c r="VM15">
        <f t="shared" ca="1" si="474"/>
        <v>17406.697769429145</v>
      </c>
      <c r="VN15">
        <f t="shared" ca="1" si="475"/>
        <v>17911.03977629427</v>
      </c>
      <c r="VO15">
        <f t="shared" ca="1" si="476"/>
        <v>17338.042924350251</v>
      </c>
      <c r="VP15">
        <f t="shared" ca="1" si="477"/>
        <v>17954.238432571052</v>
      </c>
      <c r="VQ15">
        <f t="shared" ca="1" si="478"/>
        <v>18403.424862397624</v>
      </c>
      <c r="VR15">
        <f t="shared" ca="1" si="479"/>
        <v>17497.74596574156</v>
      </c>
      <c r="VS15">
        <f t="shared" ca="1" si="480"/>
        <v>16326.926936470611</v>
      </c>
      <c r="VT15">
        <f t="shared" ca="1" si="481"/>
        <v>16877.45580875835</v>
      </c>
      <c r="VU15">
        <f t="shared" ca="1" si="482"/>
        <v>16216.746139966961</v>
      </c>
      <c r="VV15">
        <f t="shared" ca="1" si="483"/>
        <v>17580.779294773587</v>
      </c>
      <c r="VW15">
        <f t="shared" ca="1" si="484"/>
        <v>17427.393830180976</v>
      </c>
      <c r="VX15">
        <f t="shared" ca="1" si="485"/>
        <v>16845.305338856735</v>
      </c>
      <c r="VY15">
        <f t="shared" ca="1" si="486"/>
        <v>17859.761558341273</v>
      </c>
      <c r="VZ15">
        <f t="shared" ca="1" si="487"/>
        <v>17250.314335770341</v>
      </c>
      <c r="WA15">
        <f t="shared" ca="1" si="488"/>
        <v>17054.551343201048</v>
      </c>
      <c r="WB15">
        <f t="shared" ca="1" si="489"/>
        <v>16275.255862909342</v>
      </c>
      <c r="WC15">
        <f t="shared" ca="1" si="490"/>
        <v>16543.886383860357</v>
      </c>
      <c r="WD15">
        <f t="shared" ca="1" si="491"/>
        <v>16779.088096685387</v>
      </c>
      <c r="WE15">
        <f t="shared" ca="1" si="492"/>
        <v>17173.195465044191</v>
      </c>
      <c r="WF15">
        <f t="shared" ca="1" si="493"/>
        <v>15681.760183636399</v>
      </c>
      <c r="WG15">
        <f t="shared" ca="1" si="494"/>
        <v>17250.505618433843</v>
      </c>
      <c r="WH15">
        <f t="shared" ca="1" si="495"/>
        <v>16008.871155165885</v>
      </c>
      <c r="WI15">
        <f t="shared" ca="1" si="496"/>
        <v>17773.358536892905</v>
      </c>
      <c r="WJ15">
        <f t="shared" ca="1" si="497"/>
        <v>17129.118873388186</v>
      </c>
      <c r="WK15">
        <f t="shared" ca="1" si="498"/>
        <v>17537.475618094446</v>
      </c>
      <c r="WL15">
        <f t="shared" ca="1" si="499"/>
        <v>16545.40090852178</v>
      </c>
      <c r="WM15">
        <f t="shared" ca="1" si="500"/>
        <v>17944.810859967587</v>
      </c>
      <c r="WN15">
        <f t="shared" ca="1" si="501"/>
        <v>17958.893975909075</v>
      </c>
      <c r="WO15">
        <f t="shared" ca="1" si="502"/>
        <v>18026.064367964165</v>
      </c>
      <c r="WP15">
        <f t="shared" ca="1" si="503"/>
        <v>18604.092845402967</v>
      </c>
      <c r="WQ15">
        <f t="shared" ca="1" si="504"/>
        <v>16938.151014770301</v>
      </c>
      <c r="WR15">
        <f t="shared" ca="1" si="505"/>
        <v>17685.051255016733</v>
      </c>
      <c r="WS15">
        <f t="shared" ca="1" si="506"/>
        <v>17162.186632852645</v>
      </c>
      <c r="WT15">
        <f t="shared" ca="1" si="507"/>
        <v>17449.325843420502</v>
      </c>
      <c r="WU15">
        <f t="shared" ca="1" si="508"/>
        <v>17740.041962292398</v>
      </c>
      <c r="WV15">
        <f t="shared" ca="1" si="509"/>
        <v>17308.428987017574</v>
      </c>
      <c r="WW15">
        <f t="shared" ca="1" si="510"/>
        <v>17557.369876266461</v>
      </c>
      <c r="WX15">
        <f t="shared" ca="1" si="511"/>
        <v>17899.71582447422</v>
      </c>
      <c r="WY15">
        <f t="shared" ca="1" si="512"/>
        <v>16945.800121392607</v>
      </c>
      <c r="WZ15">
        <f t="shared" ca="1" si="513"/>
        <v>18496.211800682766</v>
      </c>
      <c r="XA15">
        <f t="shared" ca="1" si="514"/>
        <v>17444.623006721064</v>
      </c>
      <c r="XB15">
        <f t="shared" ca="1" si="515"/>
        <v>17503.681697787553</v>
      </c>
      <c r="XC15">
        <f t="shared" ca="1" si="516"/>
        <v>16534.434917163173</v>
      </c>
      <c r="XD15">
        <f t="shared" ca="1" si="517"/>
        <v>18314.135582563453</v>
      </c>
      <c r="XE15">
        <f t="shared" ca="1" si="518"/>
        <v>16829.565836089074</v>
      </c>
      <c r="XF15">
        <f t="shared" ca="1" si="519"/>
        <v>17527.642263980022</v>
      </c>
      <c r="XG15">
        <f t="shared" ca="1" si="520"/>
        <v>16508.482287507239</v>
      </c>
      <c r="XH15">
        <f t="shared" ca="1" si="521"/>
        <v>17297.088397647251</v>
      </c>
      <c r="XI15">
        <f t="shared" ca="1" si="522"/>
        <v>17090.468374235614</v>
      </c>
      <c r="XJ15">
        <f t="shared" ca="1" si="523"/>
        <v>17245.408043585572</v>
      </c>
      <c r="XK15">
        <f t="shared" ca="1" si="524"/>
        <v>16722.103297675814</v>
      </c>
      <c r="XL15">
        <f t="shared" ca="1" si="525"/>
        <v>17495.858964701671</v>
      </c>
      <c r="XM15">
        <f t="shared" ca="1" si="526"/>
        <v>17811.785749177339</v>
      </c>
      <c r="XN15">
        <f t="shared" ca="1" si="527"/>
        <v>17260.295745518517</v>
      </c>
      <c r="XO15">
        <f t="shared" ca="1" si="528"/>
        <v>15939.773049281375</v>
      </c>
      <c r="XP15">
        <f t="shared" ca="1" si="529"/>
        <v>17896.018408159656</v>
      </c>
      <c r="XQ15">
        <f t="shared" ca="1" si="530"/>
        <v>16183.847660762258</v>
      </c>
      <c r="XR15">
        <f t="shared" ca="1" si="531"/>
        <v>17587.251256963646</v>
      </c>
      <c r="XS15">
        <f t="shared" ca="1" si="532"/>
        <v>17830.18657597464</v>
      </c>
      <c r="XT15">
        <f t="shared" ca="1" si="533"/>
        <v>17050.760734075793</v>
      </c>
      <c r="XU15">
        <f t="shared" ca="1" si="534"/>
        <v>18685.301474919863</v>
      </c>
      <c r="XV15">
        <f t="shared" ca="1" si="535"/>
        <v>16438.935013632577</v>
      </c>
      <c r="XW15">
        <f t="shared" ca="1" si="536"/>
        <v>17968.112599723743</v>
      </c>
      <c r="XX15">
        <f t="shared" ca="1" si="537"/>
        <v>17370.520438128839</v>
      </c>
      <c r="XY15">
        <f t="shared" ca="1" si="538"/>
        <v>16951.78246578218</v>
      </c>
      <c r="XZ15">
        <f t="shared" ca="1" si="539"/>
        <v>17709.331410435741</v>
      </c>
      <c r="YA15">
        <f t="shared" ca="1" si="540"/>
        <v>16567.171679466992</v>
      </c>
      <c r="YB15">
        <f t="shared" ca="1" si="541"/>
        <v>18716.536528968547</v>
      </c>
      <c r="YC15">
        <f t="shared" ca="1" si="542"/>
        <v>17839.525700761023</v>
      </c>
      <c r="YD15">
        <f t="shared" ca="1" si="543"/>
        <v>17821.738292025791</v>
      </c>
      <c r="YE15">
        <f t="shared" ca="1" si="544"/>
        <v>17688.423203969436</v>
      </c>
      <c r="YF15">
        <f t="shared" ca="1" si="545"/>
        <v>17238.624814753406</v>
      </c>
      <c r="YG15">
        <f t="shared" ca="1" si="546"/>
        <v>17007.134370056297</v>
      </c>
      <c r="YH15">
        <f t="shared" ca="1" si="547"/>
        <v>16476.677265884311</v>
      </c>
      <c r="YI15">
        <f t="shared" ca="1" si="548"/>
        <v>17711.715821498488</v>
      </c>
      <c r="YJ15">
        <f t="shared" ca="1" si="549"/>
        <v>17552.723975712925</v>
      </c>
      <c r="YK15">
        <f t="shared" ca="1" si="550"/>
        <v>17327.374309659597</v>
      </c>
      <c r="YL15">
        <f t="shared" ca="1" si="551"/>
        <v>17032.494925454746</v>
      </c>
      <c r="YM15">
        <f t="shared" ca="1" si="552"/>
        <v>17772.605964874703</v>
      </c>
      <c r="YN15">
        <f t="shared" ca="1" si="553"/>
        <v>16447.385923298356</v>
      </c>
      <c r="YO15">
        <f t="shared" ca="1" si="554"/>
        <v>17077.270968765279</v>
      </c>
      <c r="YP15">
        <f t="shared" ca="1" si="555"/>
        <v>17314.668469446045</v>
      </c>
      <c r="YQ15">
        <f t="shared" ca="1" si="556"/>
        <v>17285.593747896251</v>
      </c>
      <c r="YR15">
        <f t="shared" ca="1" si="557"/>
        <v>17536.867437292814</v>
      </c>
      <c r="YS15">
        <f t="shared" ca="1" si="558"/>
        <v>18000.776098538397</v>
      </c>
      <c r="YT15">
        <f t="shared" ca="1" si="559"/>
        <v>18138.84149218633</v>
      </c>
      <c r="YU15">
        <f t="shared" ca="1" si="560"/>
        <v>16950.250085790936</v>
      </c>
      <c r="YV15">
        <f t="shared" ca="1" si="561"/>
        <v>17087.541976604902</v>
      </c>
      <c r="YW15">
        <f t="shared" ca="1" si="562"/>
        <v>17272.043090076815</v>
      </c>
      <c r="YX15">
        <f t="shared" ca="1" si="563"/>
        <v>19096.700974769527</v>
      </c>
      <c r="YY15">
        <f t="shared" ca="1" si="564"/>
        <v>18246.559923162909</v>
      </c>
      <c r="YZ15">
        <f t="shared" ca="1" si="565"/>
        <v>17550.614051353888</v>
      </c>
      <c r="ZA15">
        <f t="shared" ca="1" si="566"/>
        <v>18277.056430651017</v>
      </c>
      <c r="ZB15">
        <f t="shared" ca="1" si="567"/>
        <v>17918.473717824265</v>
      </c>
      <c r="ZC15">
        <f t="shared" ca="1" si="568"/>
        <v>16546.936231587588</v>
      </c>
      <c r="ZD15">
        <f t="shared" ca="1" si="569"/>
        <v>17346.618498916279</v>
      </c>
      <c r="ZE15">
        <f t="shared" ca="1" si="570"/>
        <v>18151.855897284178</v>
      </c>
      <c r="ZF15">
        <f t="shared" ca="1" si="571"/>
        <v>16084.840015093498</v>
      </c>
      <c r="ZG15">
        <f t="shared" ca="1" si="572"/>
        <v>18927.891936312859</v>
      </c>
      <c r="ZH15">
        <f t="shared" ca="1" si="573"/>
        <v>17905.281303438016</v>
      </c>
      <c r="ZI15">
        <f t="shared" ca="1" si="574"/>
        <v>16882.529366933417</v>
      </c>
      <c r="ZJ15">
        <f t="shared" ca="1" si="575"/>
        <v>17183.358076293607</v>
      </c>
      <c r="ZK15">
        <f t="shared" ca="1" si="576"/>
        <v>18218.712647725766</v>
      </c>
      <c r="ZL15">
        <f t="shared" ca="1" si="577"/>
        <v>16536.719196626465</v>
      </c>
      <c r="ZM15">
        <f t="shared" ca="1" si="578"/>
        <v>17908.747430462881</v>
      </c>
      <c r="ZN15">
        <f t="shared" ca="1" si="579"/>
        <v>18379.990080318705</v>
      </c>
      <c r="ZO15">
        <f t="shared" ca="1" si="580"/>
        <v>16288.886561083486</v>
      </c>
      <c r="ZP15">
        <f t="shared" ca="1" si="581"/>
        <v>18081.618907858716</v>
      </c>
      <c r="ZQ15">
        <f t="shared" ca="1" si="582"/>
        <v>17656.547836785543</v>
      </c>
      <c r="ZR15">
        <f t="shared" ca="1" si="583"/>
        <v>17670.401611211055</v>
      </c>
      <c r="ZS15">
        <f t="shared" ca="1" si="584"/>
        <v>15971.822509937017</v>
      </c>
      <c r="ZT15">
        <f t="shared" ca="1" si="585"/>
        <v>17666.070535535844</v>
      </c>
      <c r="ZU15">
        <f t="shared" ca="1" si="586"/>
        <v>17172.582056714724</v>
      </c>
      <c r="ZV15">
        <f t="shared" ca="1" si="587"/>
        <v>16941.43665497391</v>
      </c>
      <c r="ZW15">
        <f t="shared" ca="1" si="588"/>
        <v>17457.395857625128</v>
      </c>
      <c r="ZX15">
        <f t="shared" ca="1" si="589"/>
        <v>17365.223190885547</v>
      </c>
      <c r="ZY15">
        <f t="shared" ca="1" si="590"/>
        <v>18029.673054882689</v>
      </c>
      <c r="ZZ15">
        <f t="shared" ca="1" si="591"/>
        <v>16423.787908292208</v>
      </c>
      <c r="AAA15">
        <f t="shared" ca="1" si="592"/>
        <v>17767.030900936534</v>
      </c>
      <c r="AAB15">
        <f t="shared" ca="1" si="593"/>
        <v>16949.792708951223</v>
      </c>
      <c r="AAC15">
        <f t="shared" ca="1" si="594"/>
        <v>17941.954176019546</v>
      </c>
      <c r="AAD15">
        <f t="shared" ca="1" si="595"/>
        <v>18607.963166392117</v>
      </c>
      <c r="AAE15">
        <f t="shared" ca="1" si="596"/>
        <v>17379.574068314258</v>
      </c>
      <c r="AAF15">
        <f t="shared" ca="1" si="597"/>
        <v>16860.50768747674</v>
      </c>
      <c r="AAG15">
        <f t="shared" ca="1" si="598"/>
        <v>17774.319771934992</v>
      </c>
      <c r="AAH15">
        <f t="shared" ca="1" si="599"/>
        <v>17966.617003900952</v>
      </c>
      <c r="AAI15">
        <f t="shared" ca="1" si="600"/>
        <v>17273.789001723078</v>
      </c>
      <c r="AAJ15">
        <f t="shared" ca="1" si="601"/>
        <v>19120.019175191843</v>
      </c>
      <c r="AAK15">
        <f t="shared" ca="1" si="602"/>
        <v>16816.998969802102</v>
      </c>
      <c r="AAL15">
        <f t="shared" ca="1" si="603"/>
        <v>17847.405071621888</v>
      </c>
      <c r="AAM15">
        <f t="shared" ca="1" si="604"/>
        <v>18754.701229153561</v>
      </c>
      <c r="AAN15">
        <f t="shared" ca="1" si="605"/>
        <v>19225.285954190713</v>
      </c>
      <c r="AAO15">
        <f t="shared" ca="1" si="606"/>
        <v>17092.202011142679</v>
      </c>
      <c r="AAP15">
        <f t="shared" ca="1" si="607"/>
        <v>18164.427891096046</v>
      </c>
      <c r="AAQ15">
        <f t="shared" ca="1" si="608"/>
        <v>17278.733069700127</v>
      </c>
      <c r="AAR15">
        <f t="shared" ca="1" si="609"/>
        <v>17008.093936637706</v>
      </c>
      <c r="AAS15">
        <f t="shared" ca="1" si="610"/>
        <v>17185.726713389871</v>
      </c>
      <c r="AAT15">
        <f t="shared" ca="1" si="611"/>
        <v>17927.009069904245</v>
      </c>
      <c r="AAU15">
        <f t="shared" ca="1" si="612"/>
        <v>17392.05543086979</v>
      </c>
      <c r="AAV15">
        <f t="shared" ca="1" si="613"/>
        <v>16714.789696886764</v>
      </c>
      <c r="AAW15">
        <f t="shared" ca="1" si="614"/>
        <v>16800.925685818529</v>
      </c>
      <c r="AAX15">
        <f t="shared" ca="1" si="615"/>
        <v>16797.761013697855</v>
      </c>
      <c r="AAY15">
        <f t="shared" ca="1" si="616"/>
        <v>18216.147753093399</v>
      </c>
      <c r="AAZ15">
        <f t="shared" ca="1" si="617"/>
        <v>16894.865952480697</v>
      </c>
      <c r="ABA15">
        <f t="shared" ca="1" si="618"/>
        <v>16942.563009094942</v>
      </c>
      <c r="ABB15">
        <f t="shared" ca="1" si="619"/>
        <v>17563.570267525156</v>
      </c>
      <c r="ABC15">
        <f t="shared" ca="1" si="620"/>
        <v>17974.46027147914</v>
      </c>
      <c r="ABD15">
        <f t="shared" ca="1" si="621"/>
        <v>17579.928685938987</v>
      </c>
      <c r="ABE15">
        <f t="shared" ca="1" si="622"/>
        <v>16789.623038003956</v>
      </c>
      <c r="ABF15">
        <f t="shared" ca="1" si="623"/>
        <v>18004.458564614317</v>
      </c>
      <c r="ABG15">
        <f t="shared" ca="1" si="624"/>
        <v>17023.750255119772</v>
      </c>
      <c r="ABH15">
        <f t="shared" ca="1" si="625"/>
        <v>17790.364797328741</v>
      </c>
      <c r="ABI15">
        <f t="shared" ca="1" si="626"/>
        <v>17021.978159431921</v>
      </c>
      <c r="ABJ15">
        <f t="shared" ca="1" si="627"/>
        <v>17081.765760131522</v>
      </c>
      <c r="ABK15">
        <f t="shared" ca="1" si="628"/>
        <v>16632.845532113031</v>
      </c>
      <c r="ABL15">
        <f t="shared" ca="1" si="629"/>
        <v>16578.490740517896</v>
      </c>
      <c r="ABM15">
        <f t="shared" ca="1" si="630"/>
        <v>16532.761659426516</v>
      </c>
      <c r="ABN15">
        <f t="shared" ca="1" si="631"/>
        <v>18347.821892802564</v>
      </c>
      <c r="ABO15">
        <f t="shared" ca="1" si="632"/>
        <v>17906.672139381753</v>
      </c>
      <c r="ABP15">
        <f t="shared" ca="1" si="633"/>
        <v>17936.097157499797</v>
      </c>
      <c r="ABQ15">
        <f t="shared" ca="1" si="634"/>
        <v>17195.968344205943</v>
      </c>
      <c r="ABR15">
        <f t="shared" ca="1" si="635"/>
        <v>17670.740716378907</v>
      </c>
      <c r="ABS15">
        <f t="shared" ca="1" si="636"/>
        <v>18229.571709040632</v>
      </c>
      <c r="ABT15">
        <f t="shared" ca="1" si="637"/>
        <v>17900.121182862702</v>
      </c>
      <c r="ABU15">
        <f t="shared" ca="1" si="638"/>
        <v>16720.742254251254</v>
      </c>
      <c r="ABV15">
        <f t="shared" ca="1" si="639"/>
        <v>17574.536381081689</v>
      </c>
      <c r="ABW15">
        <f t="shared" ca="1" si="640"/>
        <v>17834.057138260239</v>
      </c>
      <c r="ABX15">
        <f t="shared" ca="1" si="641"/>
        <v>17062.467300321521</v>
      </c>
      <c r="ABY15">
        <f t="shared" ca="1" si="642"/>
        <v>16762.211274537756</v>
      </c>
      <c r="ABZ15">
        <f t="shared" ca="1" si="643"/>
        <v>18161.319009450184</v>
      </c>
      <c r="ACA15">
        <f t="shared" ca="1" si="644"/>
        <v>18862.20174710916</v>
      </c>
      <c r="ACB15">
        <f t="shared" ca="1" si="645"/>
        <v>17239.504684375312</v>
      </c>
      <c r="ACC15">
        <f t="shared" ca="1" si="646"/>
        <v>17370.015481662103</v>
      </c>
      <c r="ACD15">
        <f t="shared" ca="1" si="647"/>
        <v>17355.444785124582</v>
      </c>
      <c r="ACE15">
        <f t="shared" ca="1" si="648"/>
        <v>17543.433276358704</v>
      </c>
      <c r="ACF15">
        <f t="shared" ca="1" si="649"/>
        <v>17431.831217859552</v>
      </c>
      <c r="ACG15">
        <f t="shared" ca="1" si="650"/>
        <v>17341.571675609059</v>
      </c>
      <c r="ACH15">
        <f t="shared" ca="1" si="651"/>
        <v>17822.043263130261</v>
      </c>
      <c r="ACI15">
        <f t="shared" ca="1" si="652"/>
        <v>17506.903899735375</v>
      </c>
      <c r="ACJ15">
        <f t="shared" ca="1" si="653"/>
        <v>17640.494490633158</v>
      </c>
      <c r="ACK15">
        <f t="shared" ca="1" si="654"/>
        <v>17151.548597077166</v>
      </c>
      <c r="ACL15">
        <f t="shared" ca="1" si="655"/>
        <v>17017.194977115432</v>
      </c>
      <c r="ACM15">
        <f t="shared" ca="1" si="656"/>
        <v>17878.381837452849</v>
      </c>
      <c r="ACN15">
        <f t="shared" ca="1" si="657"/>
        <v>17301.998601351443</v>
      </c>
      <c r="ACO15">
        <f t="shared" ca="1" si="658"/>
        <v>16454.364708412741</v>
      </c>
      <c r="ACP15">
        <f t="shared" ca="1" si="659"/>
        <v>16311.953327852014</v>
      </c>
      <c r="ACQ15">
        <f t="shared" ca="1" si="660"/>
        <v>17832.57794295764</v>
      </c>
      <c r="ACR15">
        <f t="shared" ca="1" si="661"/>
        <v>17716.40671421837</v>
      </c>
      <c r="ACS15">
        <f t="shared" ca="1" si="662"/>
        <v>17496.853644956787</v>
      </c>
      <c r="ACT15">
        <f t="shared" ca="1" si="663"/>
        <v>17230.119086072962</v>
      </c>
      <c r="ACU15">
        <f t="shared" ca="1" si="664"/>
        <v>15806.564795899225</v>
      </c>
      <c r="ACV15">
        <f t="shared" ca="1" si="665"/>
        <v>16940.82794751694</v>
      </c>
      <c r="ACW15">
        <f t="shared" ca="1" si="666"/>
        <v>18758.400138183362</v>
      </c>
      <c r="ACX15">
        <f t="shared" ca="1" si="667"/>
        <v>16487.931299891505</v>
      </c>
      <c r="ACY15">
        <f t="shared" ca="1" si="668"/>
        <v>17193.377816161017</v>
      </c>
      <c r="ACZ15">
        <f t="shared" ca="1" si="669"/>
        <v>17363.653141688927</v>
      </c>
      <c r="ADA15">
        <f t="shared" ca="1" si="670"/>
        <v>18584.741270606744</v>
      </c>
      <c r="ADB15">
        <f t="shared" ca="1" si="671"/>
        <v>16964.708206901385</v>
      </c>
      <c r="ADC15">
        <f t="shared" ca="1" si="672"/>
        <v>17381.438925814182</v>
      </c>
      <c r="ADD15">
        <f t="shared" ca="1" si="673"/>
        <v>17729.493677416311</v>
      </c>
      <c r="ADE15">
        <f t="shared" ca="1" si="674"/>
        <v>17798.776288582441</v>
      </c>
      <c r="ADF15">
        <f t="shared" ca="1" si="675"/>
        <v>18205.374519297751</v>
      </c>
      <c r="ADG15">
        <f t="shared" ca="1" si="676"/>
        <v>17125.62673862695</v>
      </c>
      <c r="ADH15">
        <f t="shared" ca="1" si="677"/>
        <v>17221.836742780975</v>
      </c>
      <c r="ADI15">
        <f t="shared" ca="1" si="678"/>
        <v>17553.020354696306</v>
      </c>
      <c r="ADJ15">
        <f t="shared" ca="1" si="679"/>
        <v>18126.583844579458</v>
      </c>
      <c r="ADK15">
        <f t="shared" ca="1" si="680"/>
        <v>18564.114426118409</v>
      </c>
      <c r="ADL15">
        <f t="shared" ca="1" si="681"/>
        <v>17179.374420202254</v>
      </c>
      <c r="ADM15">
        <f t="shared" ca="1" si="682"/>
        <v>17253.752661393093</v>
      </c>
      <c r="ADN15">
        <f t="shared" ca="1" si="683"/>
        <v>17598.893381706901</v>
      </c>
      <c r="ADO15">
        <f t="shared" ca="1" si="684"/>
        <v>18773.049326134857</v>
      </c>
      <c r="ADP15">
        <f t="shared" ca="1" si="685"/>
        <v>18237.258704302025</v>
      </c>
      <c r="ADQ15">
        <f t="shared" ca="1" si="686"/>
        <v>17339.966316295664</v>
      </c>
      <c r="ADR15">
        <f t="shared" ca="1" si="687"/>
        <v>18522.276793866517</v>
      </c>
      <c r="ADS15">
        <f t="shared" ca="1" si="688"/>
        <v>18514.959423192111</v>
      </c>
      <c r="ADT15">
        <f t="shared" ca="1" si="689"/>
        <v>15336.582476114818</v>
      </c>
      <c r="ADU15">
        <f t="shared" ca="1" si="690"/>
        <v>17443.201445361134</v>
      </c>
      <c r="ADV15">
        <f t="shared" ca="1" si="691"/>
        <v>17859.412936558678</v>
      </c>
      <c r="ADW15">
        <f t="shared" ca="1" si="692"/>
        <v>16035.13222648527</v>
      </c>
      <c r="ADX15">
        <f t="shared" ca="1" si="693"/>
        <v>17678.230406011906</v>
      </c>
      <c r="ADY15">
        <f t="shared" ca="1" si="694"/>
        <v>17985.552178178717</v>
      </c>
      <c r="ADZ15">
        <f t="shared" ca="1" si="695"/>
        <v>17401.683998511358</v>
      </c>
      <c r="AEA15">
        <f t="shared" ca="1" si="696"/>
        <v>16579.512688625484</v>
      </c>
      <c r="AEB15">
        <f t="shared" ca="1" si="697"/>
        <v>18366.533887764079</v>
      </c>
      <c r="AEC15">
        <f t="shared" ca="1" si="698"/>
        <v>17992.906205122938</v>
      </c>
      <c r="AED15">
        <f t="shared" ca="1" si="699"/>
        <v>17853.089807466691</v>
      </c>
      <c r="AEE15">
        <f t="shared" ca="1" si="700"/>
        <v>17634.326738127991</v>
      </c>
      <c r="AEF15">
        <f t="shared" ca="1" si="701"/>
        <v>18094.471482696052</v>
      </c>
      <c r="AEG15">
        <f t="shared" ca="1" si="702"/>
        <v>16839.94932380992</v>
      </c>
      <c r="AEH15">
        <f t="shared" ca="1" si="703"/>
        <v>17397.156615269167</v>
      </c>
      <c r="AEI15">
        <f t="shared" ca="1" si="704"/>
        <v>18148.203903743088</v>
      </c>
      <c r="AEJ15">
        <f t="shared" ca="1" si="705"/>
        <v>17163.046568573805</v>
      </c>
      <c r="AEK15">
        <f t="shared" ca="1" si="706"/>
        <v>17388.134839622482</v>
      </c>
      <c r="AEL15">
        <f t="shared" ca="1" si="707"/>
        <v>16810.140020881921</v>
      </c>
      <c r="AEM15">
        <f t="shared" ca="1" si="708"/>
        <v>19146.100416087113</v>
      </c>
      <c r="AEN15">
        <f t="shared" ca="1" si="709"/>
        <v>17851.798378330081</v>
      </c>
      <c r="AEO15">
        <f t="shared" ca="1" si="710"/>
        <v>17319.712588464452</v>
      </c>
      <c r="AEP15">
        <f t="shared" ca="1" si="711"/>
        <v>17142.95236792626</v>
      </c>
      <c r="AEQ15">
        <f t="shared" ca="1" si="712"/>
        <v>16980.677358142675</v>
      </c>
      <c r="AER15">
        <f t="shared" ca="1" si="713"/>
        <v>17489.055848434582</v>
      </c>
      <c r="AES15">
        <f t="shared" ca="1" si="714"/>
        <v>18519.254583039085</v>
      </c>
      <c r="AET15">
        <f t="shared" ca="1" si="715"/>
        <v>16818.13461189382</v>
      </c>
      <c r="AEU15">
        <f t="shared" ca="1" si="716"/>
        <v>16005.314989442271</v>
      </c>
      <c r="AEV15">
        <f t="shared" ca="1" si="717"/>
        <v>17391.514264708545</v>
      </c>
      <c r="AEW15">
        <f t="shared" ca="1" si="718"/>
        <v>16539.40969281863</v>
      </c>
      <c r="AEX15">
        <f t="shared" ca="1" si="719"/>
        <v>15950.762403507868</v>
      </c>
      <c r="AEY15">
        <f t="shared" ca="1" si="720"/>
        <v>16797.239738574666</v>
      </c>
      <c r="AEZ15">
        <f t="shared" ca="1" si="721"/>
        <v>17656.959724797711</v>
      </c>
      <c r="AFA15">
        <f t="shared" ca="1" si="722"/>
        <v>17766.85336309499</v>
      </c>
      <c r="AFB15">
        <f t="shared" ca="1" si="723"/>
        <v>16185.856686262261</v>
      </c>
      <c r="AFC15">
        <f t="shared" ca="1" si="724"/>
        <v>18704.954696095872</v>
      </c>
      <c r="AFD15">
        <f t="shared" ca="1" si="725"/>
        <v>17650.919483639434</v>
      </c>
      <c r="AFE15">
        <f t="shared" ca="1" si="726"/>
        <v>16867.246653067945</v>
      </c>
      <c r="AFF15">
        <f t="shared" ca="1" si="727"/>
        <v>17007.100762326012</v>
      </c>
      <c r="AFG15">
        <f t="shared" ca="1" si="728"/>
        <v>17024.972228078521</v>
      </c>
      <c r="AFH15">
        <f t="shared" ca="1" si="729"/>
        <v>17001.676789287823</v>
      </c>
      <c r="AFI15">
        <f t="shared" ca="1" si="730"/>
        <v>16915.683303058046</v>
      </c>
      <c r="AFJ15">
        <f t="shared" ca="1" si="731"/>
        <v>17475.904638494954</v>
      </c>
      <c r="AFK15">
        <f t="shared" ca="1" si="732"/>
        <v>18998.082668552128</v>
      </c>
      <c r="AFL15">
        <f t="shared" ca="1" si="733"/>
        <v>17320.445965137802</v>
      </c>
      <c r="AFM15">
        <f t="shared" ca="1" si="734"/>
        <v>17977.666302552781</v>
      </c>
      <c r="AFN15">
        <f t="shared" ca="1" si="735"/>
        <v>17519.907643719143</v>
      </c>
      <c r="AFO15">
        <f t="shared" ca="1" si="736"/>
        <v>16571.185368901097</v>
      </c>
      <c r="AFP15">
        <f t="shared" ca="1" si="737"/>
        <v>18158.894597429051</v>
      </c>
      <c r="AFQ15">
        <f t="shared" ca="1" si="738"/>
        <v>17109.781043454095</v>
      </c>
      <c r="AFR15">
        <f t="shared" ca="1" si="739"/>
        <v>18160.508541410058</v>
      </c>
      <c r="AFS15">
        <f t="shared" ca="1" si="740"/>
        <v>17558.855891065847</v>
      </c>
      <c r="AFT15">
        <f t="shared" ca="1" si="741"/>
        <v>16717.067603682281</v>
      </c>
      <c r="AFU15">
        <f t="shared" ca="1" si="742"/>
        <v>17052.770518723599</v>
      </c>
      <c r="AFV15">
        <f t="shared" ca="1" si="743"/>
        <v>17822.742885797343</v>
      </c>
      <c r="AFW15">
        <f t="shared" ca="1" si="744"/>
        <v>17609.930946820605</v>
      </c>
      <c r="AFX15">
        <f t="shared" ca="1" si="745"/>
        <v>16852.638223292281</v>
      </c>
      <c r="AFY15">
        <f t="shared" ca="1" si="746"/>
        <v>18260.019689368641</v>
      </c>
      <c r="AFZ15">
        <f t="shared" ca="1" si="747"/>
        <v>17274.412794701999</v>
      </c>
      <c r="AGA15">
        <f t="shared" ca="1" si="748"/>
        <v>16224.520185730715</v>
      </c>
      <c r="AGB15">
        <f t="shared" ca="1" si="749"/>
        <v>16658.269519256202</v>
      </c>
      <c r="AGC15">
        <f t="shared" ca="1" si="750"/>
        <v>17559.196039136692</v>
      </c>
      <c r="AGD15">
        <f t="shared" ca="1" si="751"/>
        <v>16789.130402053324</v>
      </c>
      <c r="AGE15">
        <f t="shared" ca="1" si="752"/>
        <v>17018.861929702263</v>
      </c>
      <c r="AGF15">
        <f t="shared" ca="1" si="753"/>
        <v>16244.950549335144</v>
      </c>
      <c r="AGG15">
        <f t="shared" ca="1" si="754"/>
        <v>17125.664979427689</v>
      </c>
      <c r="AGH15">
        <f t="shared" ca="1" si="755"/>
        <v>17255.421031124366</v>
      </c>
      <c r="AGI15">
        <f t="shared" ca="1" si="756"/>
        <v>17277.367300251801</v>
      </c>
      <c r="AGJ15">
        <f t="shared" ca="1" si="757"/>
        <v>17449.250269957931</v>
      </c>
      <c r="AGK15">
        <f t="shared" ca="1" si="758"/>
        <v>17606.789788749342</v>
      </c>
      <c r="AGL15">
        <f t="shared" ca="1" si="759"/>
        <v>18695.116185256178</v>
      </c>
      <c r="AGM15">
        <f t="shared" ca="1" si="760"/>
        <v>17405.025562623392</v>
      </c>
      <c r="AGN15">
        <f t="shared" ca="1" si="761"/>
        <v>16968.220221335614</v>
      </c>
      <c r="AGO15">
        <f t="shared" ca="1" si="762"/>
        <v>18511.896003613976</v>
      </c>
      <c r="AGP15">
        <f t="shared" ca="1" si="763"/>
        <v>16713.634469157394</v>
      </c>
      <c r="AGQ15">
        <f t="shared" ca="1" si="764"/>
        <v>17856.470358907296</v>
      </c>
      <c r="AGR15">
        <f t="shared" ca="1" si="765"/>
        <v>17329.774026192874</v>
      </c>
      <c r="AGS15">
        <f t="shared" ca="1" si="766"/>
        <v>17039.462895473462</v>
      </c>
      <c r="AGT15">
        <f t="shared" ca="1" si="767"/>
        <v>17331.070544217775</v>
      </c>
      <c r="AGU15">
        <f t="shared" ca="1" si="768"/>
        <v>16912.899590340618</v>
      </c>
      <c r="AGV15">
        <f t="shared" ca="1" si="769"/>
        <v>16849.359464463792</v>
      </c>
      <c r="AGW15">
        <f t="shared" ca="1" si="770"/>
        <v>18410.491262198211</v>
      </c>
      <c r="AGX15">
        <f t="shared" ca="1" si="771"/>
        <v>16885.400069480787</v>
      </c>
      <c r="AGY15">
        <f t="shared" ca="1" si="772"/>
        <v>18546.153746527682</v>
      </c>
      <c r="AGZ15">
        <f t="shared" ca="1" si="773"/>
        <v>16082.854187020121</v>
      </c>
      <c r="AHA15">
        <f t="shared" ca="1" si="774"/>
        <v>17288.116226472088</v>
      </c>
      <c r="AHB15">
        <f t="shared" ca="1" si="775"/>
        <v>16552.361050281615</v>
      </c>
      <c r="AHC15">
        <f t="shared" ca="1" si="776"/>
        <v>17501.198344754754</v>
      </c>
      <c r="AHD15">
        <f t="shared" ca="1" si="777"/>
        <v>15952.352042778548</v>
      </c>
      <c r="AHE15">
        <f t="shared" ca="1" si="778"/>
        <v>17112.761034016068</v>
      </c>
      <c r="AHF15">
        <f t="shared" ca="1" si="779"/>
        <v>17758.133962250591</v>
      </c>
      <c r="AHG15">
        <f t="shared" ca="1" si="780"/>
        <v>16628.486848630095</v>
      </c>
      <c r="AHH15">
        <f t="shared" ca="1" si="781"/>
        <v>16857.768859825705</v>
      </c>
      <c r="AHI15">
        <f t="shared" ca="1" si="782"/>
        <v>16938.752410924044</v>
      </c>
      <c r="AHJ15">
        <f t="shared" ca="1" si="783"/>
        <v>17295.340752567739</v>
      </c>
      <c r="AHK15">
        <f t="shared" ca="1" si="784"/>
        <v>17039.120452417155</v>
      </c>
      <c r="AHL15">
        <f t="shared" ca="1" si="785"/>
        <v>17782.365053198249</v>
      </c>
      <c r="AHM15">
        <f t="shared" ca="1" si="786"/>
        <v>16166.45394032291</v>
      </c>
      <c r="AHN15">
        <f t="shared" ca="1" si="787"/>
        <v>16974.665117778499</v>
      </c>
      <c r="AHO15">
        <f t="shared" ca="1" si="788"/>
        <v>17590.287013085082</v>
      </c>
      <c r="AHP15">
        <f t="shared" ca="1" si="789"/>
        <v>16939.712177714355</v>
      </c>
      <c r="AHQ15">
        <f t="shared" ca="1" si="790"/>
        <v>18793.297833339657</v>
      </c>
      <c r="AHR15">
        <f t="shared" ca="1" si="791"/>
        <v>16080.829080556779</v>
      </c>
      <c r="AHS15">
        <f t="shared" ca="1" si="792"/>
        <v>17011.910750280098</v>
      </c>
      <c r="AHT15">
        <f t="shared" ca="1" si="793"/>
        <v>17034.363687160734</v>
      </c>
      <c r="AHU15">
        <f t="shared" ca="1" si="794"/>
        <v>17075.269441950375</v>
      </c>
      <c r="AHV15">
        <f t="shared" ca="1" si="795"/>
        <v>17572.228694862595</v>
      </c>
      <c r="AHW15">
        <f t="shared" ca="1" si="796"/>
        <v>17391.77573819839</v>
      </c>
      <c r="AHX15">
        <f t="shared" ca="1" si="797"/>
        <v>17026.725536983991</v>
      </c>
      <c r="AHY15">
        <f t="shared" ca="1" si="798"/>
        <v>17545.478830220545</v>
      </c>
      <c r="AHZ15">
        <f t="shared" ca="1" si="799"/>
        <v>17374.9030639257</v>
      </c>
      <c r="AIA15">
        <f t="shared" ca="1" si="800"/>
        <v>17148.705379778949</v>
      </c>
      <c r="AIB15">
        <f t="shared" ca="1" si="801"/>
        <v>17682.337439852403</v>
      </c>
      <c r="AIC15">
        <f t="shared" ca="1" si="802"/>
        <v>16950.8603492113</v>
      </c>
      <c r="AID15">
        <f t="shared" ca="1" si="803"/>
        <v>18645.659154427114</v>
      </c>
      <c r="AIE15">
        <f t="shared" ca="1" si="804"/>
        <v>15915.379088377751</v>
      </c>
      <c r="AIF15">
        <f t="shared" ca="1" si="805"/>
        <v>17003.99692053844</v>
      </c>
      <c r="AIG15">
        <f t="shared" ca="1" si="806"/>
        <v>18508.555667030632</v>
      </c>
      <c r="AIH15">
        <f t="shared" ca="1" si="807"/>
        <v>17461.999127917279</v>
      </c>
      <c r="AII15">
        <f t="shared" ca="1" si="808"/>
        <v>16886.500694469305</v>
      </c>
      <c r="AIJ15">
        <f t="shared" ca="1" si="809"/>
        <v>16495.81119291484</v>
      </c>
      <c r="AIK15">
        <f t="shared" ca="1" si="810"/>
        <v>17300.31204204688</v>
      </c>
      <c r="AIL15">
        <f t="shared" ca="1" si="811"/>
        <v>17478.445055489443</v>
      </c>
      <c r="AIM15">
        <f t="shared" ca="1" si="812"/>
        <v>17884.48308552134</v>
      </c>
      <c r="AIN15">
        <f t="shared" ca="1" si="813"/>
        <v>16869.374446292572</v>
      </c>
      <c r="AIO15">
        <f t="shared" ca="1" si="814"/>
        <v>17164.345509808172</v>
      </c>
      <c r="AIP15">
        <f t="shared" ca="1" si="815"/>
        <v>16740.756591265013</v>
      </c>
      <c r="AIQ15">
        <f t="shared" ca="1" si="816"/>
        <v>18030.726533966586</v>
      </c>
      <c r="AIR15">
        <f t="shared" ca="1" si="817"/>
        <v>17943.094558122288</v>
      </c>
      <c r="AIS15">
        <f t="shared" ca="1" si="818"/>
        <v>16322.44662351339</v>
      </c>
      <c r="AIT15">
        <f t="shared" ca="1" si="819"/>
        <v>18137.151019114746</v>
      </c>
      <c r="AIU15">
        <f t="shared" ca="1" si="820"/>
        <v>16622.225690165851</v>
      </c>
      <c r="AIV15">
        <f t="shared" ca="1" si="821"/>
        <v>17193.648837126384</v>
      </c>
      <c r="AIW15">
        <f t="shared" ca="1" si="822"/>
        <v>16192.844235524106</v>
      </c>
      <c r="AIX15">
        <f t="shared" ca="1" si="823"/>
        <v>17972.908092027861</v>
      </c>
      <c r="AIY15">
        <f t="shared" ca="1" si="824"/>
        <v>17887.451112843246</v>
      </c>
      <c r="AIZ15">
        <f t="shared" ca="1" si="825"/>
        <v>16964.690214750062</v>
      </c>
      <c r="AJA15">
        <f t="shared" ca="1" si="826"/>
        <v>16284.024658008599</v>
      </c>
      <c r="AJB15">
        <f t="shared" ca="1" si="827"/>
        <v>17691.934323823567</v>
      </c>
      <c r="AJC15">
        <f t="shared" ca="1" si="828"/>
        <v>15842.592147904506</v>
      </c>
      <c r="AJD15">
        <f t="shared" ca="1" si="829"/>
        <v>17399.519863569854</v>
      </c>
      <c r="AJE15">
        <f t="shared" ca="1" si="830"/>
        <v>17780.177913026131</v>
      </c>
      <c r="AJF15">
        <f t="shared" ca="1" si="831"/>
        <v>16234.076002243131</v>
      </c>
      <c r="AJG15">
        <f t="shared" ca="1" si="832"/>
        <v>16446.59928541437</v>
      </c>
      <c r="AJH15">
        <f t="shared" ca="1" si="833"/>
        <v>18542.289985830324</v>
      </c>
      <c r="AJI15">
        <f t="shared" ca="1" si="834"/>
        <v>17253.152294044732</v>
      </c>
      <c r="AJJ15">
        <f t="shared" ca="1" si="835"/>
        <v>18124.030819292118</v>
      </c>
      <c r="AJK15">
        <f t="shared" ca="1" si="836"/>
        <v>17802.342753464753</v>
      </c>
      <c r="AJL15">
        <f t="shared" ca="1" si="837"/>
        <v>17726.971609679695</v>
      </c>
      <c r="AJM15">
        <f t="shared" ca="1" si="838"/>
        <v>16352.426328561613</v>
      </c>
      <c r="AJN15">
        <f t="shared" ca="1" si="839"/>
        <v>18428.999585877096</v>
      </c>
      <c r="AJO15">
        <f t="shared" ca="1" si="840"/>
        <v>17268.341005275423</v>
      </c>
      <c r="AJP15">
        <f t="shared" ca="1" si="841"/>
        <v>17597.044942362412</v>
      </c>
      <c r="AJQ15">
        <f t="shared" ca="1" si="842"/>
        <v>17325.450077601414</v>
      </c>
      <c r="AJR15">
        <f t="shared" ca="1" si="843"/>
        <v>18968.828657052487</v>
      </c>
      <c r="AJS15">
        <f t="shared" ca="1" si="844"/>
        <v>17922.662734437024</v>
      </c>
      <c r="AJT15">
        <f t="shared" ca="1" si="845"/>
        <v>17838.889271531531</v>
      </c>
      <c r="AJU15">
        <f t="shared" ca="1" si="846"/>
        <v>17889.73270364583</v>
      </c>
      <c r="AJV15">
        <f t="shared" ca="1" si="847"/>
        <v>16033.567770343494</v>
      </c>
      <c r="AJW15">
        <f t="shared" ca="1" si="848"/>
        <v>19049.993609626443</v>
      </c>
      <c r="AJX15">
        <f t="shared" ca="1" si="849"/>
        <v>16166.405166401499</v>
      </c>
      <c r="AJY15">
        <f t="shared" ca="1" si="850"/>
        <v>17678.174758282436</v>
      </c>
      <c r="AJZ15">
        <f t="shared" ca="1" si="851"/>
        <v>17773.537703438742</v>
      </c>
      <c r="AKA15">
        <f t="shared" ca="1" si="852"/>
        <v>17378.0654823732</v>
      </c>
      <c r="AKB15">
        <f t="shared" ca="1" si="853"/>
        <v>18211.199041347314</v>
      </c>
      <c r="AKC15">
        <f t="shared" ca="1" si="854"/>
        <v>18456.561314046128</v>
      </c>
      <c r="AKD15">
        <f t="shared" ca="1" si="855"/>
        <v>16232.269744761015</v>
      </c>
      <c r="AKE15">
        <f t="shared" ca="1" si="856"/>
        <v>16409.340232484421</v>
      </c>
      <c r="AKF15">
        <f t="shared" ca="1" si="857"/>
        <v>17296.725674943413</v>
      </c>
      <c r="AKG15">
        <f t="shared" ca="1" si="858"/>
        <v>17156.813206375024</v>
      </c>
      <c r="AKH15">
        <f t="shared" ca="1" si="859"/>
        <v>18104.475325883097</v>
      </c>
      <c r="AKI15">
        <f t="shared" ca="1" si="860"/>
        <v>17491.948074527529</v>
      </c>
      <c r="AKJ15">
        <f t="shared" ca="1" si="861"/>
        <v>17125.177505152064</v>
      </c>
      <c r="AKK15">
        <f t="shared" ca="1" si="862"/>
        <v>15750.839103892506</v>
      </c>
      <c r="AKL15">
        <f t="shared" ca="1" si="863"/>
        <v>18010.829863570732</v>
      </c>
      <c r="AKM15">
        <f t="shared" ca="1" si="864"/>
        <v>17909.298597658304</v>
      </c>
      <c r="AKN15">
        <f t="shared" ca="1" si="865"/>
        <v>17992.62370071948</v>
      </c>
      <c r="AKO15">
        <f t="shared" ca="1" si="866"/>
        <v>16923.91766638065</v>
      </c>
      <c r="AKP15">
        <f t="shared" ca="1" si="867"/>
        <v>18290.696904039163</v>
      </c>
      <c r="AKQ15">
        <f t="shared" ca="1" si="868"/>
        <v>17814.657083368798</v>
      </c>
      <c r="AKR15">
        <f t="shared" ca="1" si="869"/>
        <v>17070.9535471163</v>
      </c>
      <c r="AKS15">
        <f t="shared" ca="1" si="870"/>
        <v>17093.294758694195</v>
      </c>
      <c r="AKT15">
        <f t="shared" ca="1" si="871"/>
        <v>17796.091257970293</v>
      </c>
      <c r="AKU15">
        <f t="shared" ca="1" si="872"/>
        <v>18395.527941806464</v>
      </c>
      <c r="AKV15">
        <f t="shared" ca="1" si="873"/>
        <v>18358.901514358327</v>
      </c>
      <c r="AKW15">
        <f t="shared" ca="1" si="874"/>
        <v>17942.455909659326</v>
      </c>
      <c r="AKX15">
        <f t="shared" ca="1" si="875"/>
        <v>16904.765464960776</v>
      </c>
      <c r="AKY15">
        <f t="shared" ca="1" si="876"/>
        <v>18213.932830490707</v>
      </c>
      <c r="AKZ15">
        <f t="shared" ca="1" si="877"/>
        <v>17343.873537411593</v>
      </c>
      <c r="ALA15">
        <f t="shared" ca="1" si="878"/>
        <v>17763.238146965799</v>
      </c>
      <c r="ALB15">
        <f t="shared" ca="1" si="879"/>
        <v>18186.215845246956</v>
      </c>
      <c r="ALC15">
        <f t="shared" ca="1" si="880"/>
        <v>17241.772872727426</v>
      </c>
      <c r="ALD15">
        <f t="shared" ca="1" si="881"/>
        <v>18255.890647421198</v>
      </c>
      <c r="ALE15">
        <f t="shared" ca="1" si="882"/>
        <v>17335.713071991635</v>
      </c>
      <c r="ALF15">
        <f t="shared" ca="1" si="883"/>
        <v>18024.397623121968</v>
      </c>
      <c r="ALG15">
        <f t="shared" ca="1" si="884"/>
        <v>16140.61701206619</v>
      </c>
      <c r="ALH15">
        <f t="shared" ca="1" si="885"/>
        <v>17793.061454970932</v>
      </c>
      <c r="ALI15">
        <f t="shared" ca="1" si="886"/>
        <v>17140.261169326968</v>
      </c>
      <c r="ALJ15">
        <f t="shared" ca="1" si="887"/>
        <v>15696.043648968516</v>
      </c>
      <c r="ALK15">
        <f t="shared" ca="1" si="888"/>
        <v>16784.663540778227</v>
      </c>
      <c r="ALL15">
        <f t="shared" ca="1" si="889"/>
        <v>16761.614283662308</v>
      </c>
      <c r="ALM15">
        <f t="shared" ca="1" si="890"/>
        <v>16173.653062511088</v>
      </c>
      <c r="ALN15">
        <f t="shared" ca="1" si="891"/>
        <v>19213.913308530009</v>
      </c>
      <c r="ALO15">
        <f t="shared" ca="1" si="892"/>
        <v>19529.755537983092</v>
      </c>
      <c r="ALP15">
        <f t="shared" ca="1" si="893"/>
        <v>16327.612280634228</v>
      </c>
      <c r="ALQ15">
        <f t="shared" ca="1" si="894"/>
        <v>16378.304651958402</v>
      </c>
      <c r="ALR15">
        <f t="shared" ca="1" si="895"/>
        <v>17658.457693310193</v>
      </c>
      <c r="ALS15">
        <f t="shared" ca="1" si="896"/>
        <v>17452.862199710304</v>
      </c>
      <c r="ALT15">
        <f t="shared" ca="1" si="897"/>
        <v>18118.095511873726</v>
      </c>
      <c r="ALU15">
        <f t="shared" ca="1" si="898"/>
        <v>17190.204125133158</v>
      </c>
      <c r="ALV15">
        <f t="shared" ca="1" si="899"/>
        <v>15712.325500987572</v>
      </c>
    </row>
    <row r="16" spans="1:1061" x14ac:dyDescent="0.3">
      <c r="A16" s="14">
        <v>41051</v>
      </c>
      <c r="B16">
        <v>4860.5</v>
      </c>
      <c r="C16">
        <f t="shared" si="900"/>
        <v>-6.347509636245907E-3</v>
      </c>
      <c r="F16" s="2">
        <f>+F3*EXP(F12)</f>
        <v>15781.60445720765</v>
      </c>
      <c r="G16" t="s">
        <v>116</v>
      </c>
      <c r="H16" s="2">
        <f>+F3*EXP(H12)</f>
        <v>19168.748526381321</v>
      </c>
      <c r="J16">
        <f t="shared" si="904"/>
        <v>14</v>
      </c>
      <c r="K16">
        <f t="shared" ca="1" si="901"/>
        <v>18392.641100217847</v>
      </c>
      <c r="L16">
        <f t="shared" ca="1" si="901"/>
        <v>17415.390190793547</v>
      </c>
      <c r="M16">
        <f t="shared" ca="1" si="905"/>
        <v>16666.903267267568</v>
      </c>
      <c r="N16">
        <f t="shared" ca="1" si="906"/>
        <v>16579.023438213033</v>
      </c>
      <c r="O16">
        <f t="shared" ca="1" si="907"/>
        <v>16594.29894785463</v>
      </c>
      <c r="P16">
        <f t="shared" ca="1" si="908"/>
        <v>18100.833286030982</v>
      </c>
      <c r="Q16">
        <f t="shared" ca="1" si="909"/>
        <v>17696.974939501408</v>
      </c>
      <c r="R16">
        <f t="shared" ca="1" si="910"/>
        <v>17568.426746311674</v>
      </c>
      <c r="S16">
        <f t="shared" ca="1" si="911"/>
        <v>16979.539003099155</v>
      </c>
      <c r="T16">
        <f t="shared" ca="1" si="912"/>
        <v>18274.348073324916</v>
      </c>
      <c r="U16">
        <f t="shared" ca="1" si="913"/>
        <v>18645.321591975571</v>
      </c>
      <c r="V16">
        <f t="shared" ca="1" si="914"/>
        <v>17519.326508615093</v>
      </c>
      <c r="W16">
        <f t="shared" ca="1" si="915"/>
        <v>17976.633800331863</v>
      </c>
      <c r="X16">
        <f t="shared" ca="1" si="916"/>
        <v>18084.05830779297</v>
      </c>
      <c r="Y16">
        <f t="shared" ca="1" si="917"/>
        <v>17363.487605681814</v>
      </c>
      <c r="Z16">
        <f t="shared" ca="1" si="918"/>
        <v>18008.965015284914</v>
      </c>
      <c r="AA16">
        <f t="shared" ca="1" si="919"/>
        <v>16784.986956938053</v>
      </c>
      <c r="AB16">
        <f t="shared" ca="1" si="920"/>
        <v>17857.472983534914</v>
      </c>
      <c r="AC16">
        <f t="shared" ca="1" si="921"/>
        <v>16885.775142003848</v>
      </c>
      <c r="AD16">
        <f t="shared" ca="1" si="922"/>
        <v>16653.770903047673</v>
      </c>
      <c r="AE16">
        <f t="shared" ca="1" si="923"/>
        <v>16595.697522445262</v>
      </c>
      <c r="AF16">
        <f t="shared" ca="1" si="924"/>
        <v>18491.795801331329</v>
      </c>
      <c r="AG16">
        <f t="shared" ca="1" si="925"/>
        <v>16176.594557283224</v>
      </c>
      <c r="AH16">
        <f t="shared" ca="1" si="926"/>
        <v>17409.865717690333</v>
      </c>
      <c r="AI16">
        <f t="shared" ca="1" si="927"/>
        <v>17067.060020131928</v>
      </c>
      <c r="AJ16">
        <f t="shared" ca="1" si="928"/>
        <v>17688.742066198676</v>
      </c>
      <c r="AK16">
        <f t="shared" ca="1" si="929"/>
        <v>18782.555151529716</v>
      </c>
      <c r="AL16">
        <f t="shared" ca="1" si="930"/>
        <v>16514.088562854919</v>
      </c>
      <c r="AM16">
        <f t="shared" ca="1" si="931"/>
        <v>17829.99811530306</v>
      </c>
      <c r="AN16">
        <f t="shared" ca="1" si="932"/>
        <v>17522.691128513816</v>
      </c>
      <c r="AO16">
        <f t="shared" ca="1" si="933"/>
        <v>17723.829231692594</v>
      </c>
      <c r="AP16">
        <f t="shared" ca="1" si="934"/>
        <v>16633.060781734777</v>
      </c>
      <c r="AQ16">
        <f t="shared" ca="1" si="935"/>
        <v>17839.023527002184</v>
      </c>
      <c r="AR16">
        <f t="shared" ca="1" si="936"/>
        <v>17586.984058345635</v>
      </c>
      <c r="AS16">
        <f t="shared" ca="1" si="937"/>
        <v>17335.483416983141</v>
      </c>
      <c r="AT16">
        <f t="shared" ca="1" si="938"/>
        <v>18187.342665823733</v>
      </c>
      <c r="AU16">
        <f t="shared" ca="1" si="939"/>
        <v>17955.320943151688</v>
      </c>
      <c r="AV16">
        <f t="shared" ca="1" si="940"/>
        <v>17307.043072490305</v>
      </c>
      <c r="AW16">
        <f t="shared" ca="1" si="941"/>
        <v>17178.306522191666</v>
      </c>
      <c r="AX16">
        <f t="shared" ca="1" si="942"/>
        <v>17333.270958306344</v>
      </c>
      <c r="AY16">
        <f t="shared" ca="1" si="943"/>
        <v>17307.446591015661</v>
      </c>
      <c r="AZ16">
        <f t="shared" ca="1" si="944"/>
        <v>16236.566159652</v>
      </c>
      <c r="BA16">
        <f t="shared" ca="1" si="945"/>
        <v>16490.552077427135</v>
      </c>
      <c r="BB16">
        <f t="shared" ca="1" si="946"/>
        <v>16433.686947935261</v>
      </c>
      <c r="BC16">
        <f t="shared" ca="1" si="947"/>
        <v>17302.618510224263</v>
      </c>
      <c r="BD16">
        <f t="shared" ca="1" si="948"/>
        <v>17482.106056072269</v>
      </c>
      <c r="BE16">
        <f t="shared" ca="1" si="949"/>
        <v>16892.991108562601</v>
      </c>
      <c r="BF16">
        <f t="shared" ca="1" si="950"/>
        <v>18269.912949991351</v>
      </c>
      <c r="BG16">
        <f t="shared" ca="1" si="951"/>
        <v>17797.170262062675</v>
      </c>
      <c r="BH16">
        <f t="shared" ca="1" si="952"/>
        <v>16424.394433817688</v>
      </c>
      <c r="BI16">
        <f t="shared" ca="1" si="953"/>
        <v>16940.639370188572</v>
      </c>
      <c r="BJ16">
        <f t="shared" ca="1" si="954"/>
        <v>16160.727572168946</v>
      </c>
      <c r="BK16">
        <f t="shared" ca="1" si="955"/>
        <v>17561.519099726516</v>
      </c>
      <c r="BL16">
        <f t="shared" ca="1" si="956"/>
        <v>18146.276082661661</v>
      </c>
      <c r="BM16">
        <f t="shared" ca="1" si="957"/>
        <v>17788.679527471988</v>
      </c>
      <c r="BN16">
        <f t="shared" ca="1" si="958"/>
        <v>17879.270885006867</v>
      </c>
      <c r="BO16">
        <f t="shared" ca="1" si="959"/>
        <v>17282.697326326452</v>
      </c>
      <c r="BP16">
        <f t="shared" ca="1" si="960"/>
        <v>17703.247702921868</v>
      </c>
      <c r="BQ16">
        <f t="shared" ca="1" si="961"/>
        <v>16461.024557577748</v>
      </c>
      <c r="BR16">
        <f t="shared" ca="1" si="962"/>
        <v>18863.027634958671</v>
      </c>
      <c r="BS16">
        <f t="shared" ca="1" si="963"/>
        <v>17114.399480374701</v>
      </c>
      <c r="BT16">
        <f t="shared" ca="1" si="964"/>
        <v>17673.796742368406</v>
      </c>
      <c r="BU16">
        <f t="shared" ca="1" si="965"/>
        <v>16126.390093770413</v>
      </c>
      <c r="BV16">
        <f t="shared" ca="1" si="966"/>
        <v>16115.652526925265</v>
      </c>
      <c r="BW16">
        <f t="shared" ca="1" si="967"/>
        <v>17382.150092786338</v>
      </c>
      <c r="BX16">
        <f t="shared" ca="1" si="902"/>
        <v>16945.825357196751</v>
      </c>
      <c r="BY16">
        <f t="shared" ca="1" si="968"/>
        <v>17450.733755540452</v>
      </c>
      <c r="BZ16">
        <f t="shared" ca="1" si="969"/>
        <v>15739.006221614092</v>
      </c>
      <c r="CA16">
        <f t="shared" ca="1" si="970"/>
        <v>17444.036551972036</v>
      </c>
      <c r="CB16">
        <f t="shared" ca="1" si="971"/>
        <v>16991.238387130048</v>
      </c>
      <c r="CC16">
        <f t="shared" ca="1" si="972"/>
        <v>17674.605750976873</v>
      </c>
      <c r="CD16">
        <f t="shared" ca="1" si="973"/>
        <v>17943.699304551403</v>
      </c>
      <c r="CE16">
        <f t="shared" ca="1" si="974"/>
        <v>16166.227752747584</v>
      </c>
      <c r="CF16">
        <f t="shared" ca="1" si="975"/>
        <v>17622.237327122632</v>
      </c>
      <c r="CG16">
        <f t="shared" ca="1" si="976"/>
        <v>16597.314816673315</v>
      </c>
      <c r="CH16">
        <f t="shared" ca="1" si="977"/>
        <v>17361.342823385698</v>
      </c>
      <c r="CI16">
        <f t="shared" ca="1" si="978"/>
        <v>17229.107724559701</v>
      </c>
      <c r="CJ16">
        <f t="shared" ca="1" si="979"/>
        <v>18008.007586910615</v>
      </c>
      <c r="CK16">
        <f t="shared" ca="1" si="980"/>
        <v>17570.895902779932</v>
      </c>
      <c r="CL16">
        <f t="shared" ca="1" si="981"/>
        <v>16801.838847820076</v>
      </c>
      <c r="CM16">
        <f t="shared" ca="1" si="982"/>
        <v>18051.038983655813</v>
      </c>
      <c r="CN16">
        <f t="shared" ca="1" si="983"/>
        <v>16179.862767054317</v>
      </c>
      <c r="CO16">
        <f t="shared" ca="1" si="984"/>
        <v>17416.254002606503</v>
      </c>
      <c r="CP16">
        <f t="shared" ca="1" si="985"/>
        <v>17113.473782609086</v>
      </c>
      <c r="CQ16">
        <f t="shared" ca="1" si="986"/>
        <v>18038.872984554026</v>
      </c>
      <c r="CR16">
        <f t="shared" ca="1" si="987"/>
        <v>16935.742567029662</v>
      </c>
      <c r="CS16">
        <f t="shared" ca="1" si="988"/>
        <v>17055.255109172282</v>
      </c>
      <c r="CT16">
        <f t="shared" ca="1" si="989"/>
        <v>17626.443677778607</v>
      </c>
      <c r="CU16">
        <f t="shared" ca="1" si="990"/>
        <v>17105.797881372269</v>
      </c>
      <c r="CV16">
        <f t="shared" ca="1" si="991"/>
        <v>17502.07203250446</v>
      </c>
      <c r="CW16">
        <f t="shared" ca="1" si="992"/>
        <v>17318.30082480951</v>
      </c>
      <c r="CX16">
        <f t="shared" ca="1" si="993"/>
        <v>16086.013495897685</v>
      </c>
      <c r="CY16">
        <f t="shared" ca="1" si="994"/>
        <v>17699.764022856427</v>
      </c>
      <c r="CZ16">
        <f t="shared" ca="1" si="995"/>
        <v>17493.401613536025</v>
      </c>
      <c r="DA16">
        <f t="shared" ca="1" si="996"/>
        <v>16937.860055273755</v>
      </c>
      <c r="DB16">
        <f t="shared" ca="1" si="997"/>
        <v>18138.778364199086</v>
      </c>
      <c r="DC16">
        <f t="shared" ca="1" si="998"/>
        <v>17817.115391892476</v>
      </c>
      <c r="DD16">
        <f t="shared" ca="1" si="999"/>
        <v>16739.412732936635</v>
      </c>
      <c r="DE16">
        <f t="shared" ca="1" si="1000"/>
        <v>16536.998208102385</v>
      </c>
      <c r="DF16">
        <f t="shared" ca="1" si="1001"/>
        <v>16787.749281673543</v>
      </c>
      <c r="DG16">
        <f t="shared" ca="1" si="1002"/>
        <v>18500.529055290921</v>
      </c>
      <c r="DH16">
        <f t="shared" ca="1" si="1003"/>
        <v>16559.608816156877</v>
      </c>
      <c r="DI16">
        <f t="shared" ca="1" si="1004"/>
        <v>18901.802386468658</v>
      </c>
      <c r="DJ16">
        <f t="shared" ca="1" si="1005"/>
        <v>16546.318953945662</v>
      </c>
      <c r="DK16">
        <f t="shared" ca="1" si="1006"/>
        <v>16485.719077147605</v>
      </c>
      <c r="DL16">
        <f t="shared" ca="1" si="1007"/>
        <v>17570.485424690756</v>
      </c>
      <c r="DM16">
        <f t="shared" ca="1" si="1008"/>
        <v>18411.314021422419</v>
      </c>
      <c r="DN16">
        <f t="shared" ca="1" si="1009"/>
        <v>17788.331668303515</v>
      </c>
      <c r="DO16">
        <f t="shared" ca="1" si="1010"/>
        <v>17483.749255791648</v>
      </c>
      <c r="DP16">
        <f t="shared" ca="1" si="1011"/>
        <v>17659.056169141164</v>
      </c>
      <c r="DQ16">
        <f t="shared" ca="1" si="1012"/>
        <v>17768.962187311674</v>
      </c>
      <c r="DR16">
        <f t="shared" ca="1" si="1013"/>
        <v>16961.680106354484</v>
      </c>
      <c r="DS16">
        <f t="shared" ca="1" si="1014"/>
        <v>17602.999219122732</v>
      </c>
      <c r="DT16">
        <f t="shared" ca="1" si="1015"/>
        <v>17429.954203001551</v>
      </c>
      <c r="DU16">
        <f t="shared" ca="1" si="1016"/>
        <v>17053.568507808999</v>
      </c>
      <c r="DV16">
        <f t="shared" ca="1" si="1017"/>
        <v>17399.503401503211</v>
      </c>
      <c r="DW16">
        <f t="shared" ca="1" si="1018"/>
        <v>17664.330551959411</v>
      </c>
      <c r="DX16">
        <f t="shared" ca="1" si="1019"/>
        <v>17168.054973155889</v>
      </c>
      <c r="DY16">
        <f t="shared" ca="1" si="1020"/>
        <v>17551.531169911774</v>
      </c>
      <c r="DZ16">
        <f t="shared" ca="1" si="1021"/>
        <v>17775.119012469688</v>
      </c>
      <c r="EA16">
        <f t="shared" ca="1" si="1022"/>
        <v>17756.209700505115</v>
      </c>
      <c r="EB16">
        <f t="shared" ca="1" si="1023"/>
        <v>18148.50490254195</v>
      </c>
      <c r="EC16">
        <f t="shared" ca="1" si="1024"/>
        <v>17116.604116679824</v>
      </c>
      <c r="ED16">
        <f t="shared" ca="1" si="1025"/>
        <v>17649.516167304701</v>
      </c>
      <c r="EE16">
        <f t="shared" ca="1" si="1026"/>
        <v>17291.872836905095</v>
      </c>
      <c r="EF16">
        <f t="shared" ca="1" si="1027"/>
        <v>17447.450511463379</v>
      </c>
      <c r="EG16">
        <f t="shared" ca="1" si="1028"/>
        <v>17378.849109887764</v>
      </c>
      <c r="EH16">
        <f t="shared" ca="1" si="1029"/>
        <v>16897.763255813425</v>
      </c>
      <c r="EI16">
        <f t="shared" ca="1" si="1030"/>
        <v>17489.968123171526</v>
      </c>
      <c r="EJ16">
        <f t="shared" ca="1" si="903"/>
        <v>16892.921264440727</v>
      </c>
      <c r="EK16">
        <f t="shared" ca="1" si="36"/>
        <v>18137.893148882133</v>
      </c>
      <c r="EL16">
        <f t="shared" ca="1" si="36"/>
        <v>17721.176028419286</v>
      </c>
      <c r="EM16">
        <f t="shared" ca="1" si="36"/>
        <v>16525.018733978821</v>
      </c>
      <c r="EN16">
        <f t="shared" ca="1" si="36"/>
        <v>17195.525606608629</v>
      </c>
      <c r="EO16">
        <f t="shared" ca="1" si="36"/>
        <v>19704.141873405642</v>
      </c>
      <c r="EP16">
        <f t="shared" ca="1" si="36"/>
        <v>18381.04601221449</v>
      </c>
      <c r="EQ16">
        <f t="shared" ca="1" si="36"/>
        <v>17856.074447940264</v>
      </c>
      <c r="ER16">
        <f t="shared" ca="1" si="37"/>
        <v>17889.14507505764</v>
      </c>
      <c r="ES16">
        <f t="shared" ca="1" si="38"/>
        <v>16180.489112187672</v>
      </c>
      <c r="ET16">
        <f t="shared" ca="1" si="39"/>
        <v>16907.327776499144</v>
      </c>
      <c r="EU16">
        <f t="shared" ca="1" si="40"/>
        <v>16918.843964155978</v>
      </c>
      <c r="EV16">
        <f t="shared" ca="1" si="41"/>
        <v>17258.944300764484</v>
      </c>
      <c r="EW16">
        <f t="shared" ca="1" si="42"/>
        <v>16742.567773312214</v>
      </c>
      <c r="EX16">
        <f t="shared" ca="1" si="43"/>
        <v>17794.632130553084</v>
      </c>
      <c r="EY16">
        <f t="shared" ca="1" si="44"/>
        <v>17269.200020648354</v>
      </c>
      <c r="EZ16">
        <f t="shared" ca="1" si="45"/>
        <v>19231.214032358279</v>
      </c>
      <c r="FA16">
        <f t="shared" ca="1" si="46"/>
        <v>16712.309875567298</v>
      </c>
      <c r="FB16">
        <f t="shared" ca="1" si="47"/>
        <v>16228.111988010342</v>
      </c>
      <c r="FC16">
        <f t="shared" ca="1" si="48"/>
        <v>17477.313879624777</v>
      </c>
      <c r="FD16">
        <f t="shared" ca="1" si="49"/>
        <v>17373.412957044085</v>
      </c>
      <c r="FE16">
        <f t="shared" ca="1" si="50"/>
        <v>16503.204865672145</v>
      </c>
      <c r="FF16">
        <f t="shared" ca="1" si="51"/>
        <v>16526.108480447521</v>
      </c>
      <c r="FG16">
        <f t="shared" ca="1" si="52"/>
        <v>16476.137657207801</v>
      </c>
      <c r="FH16">
        <f t="shared" ca="1" si="53"/>
        <v>16924.366926998329</v>
      </c>
      <c r="FI16">
        <f t="shared" ca="1" si="54"/>
        <v>17688.211004268062</v>
      </c>
      <c r="FJ16">
        <f t="shared" ca="1" si="55"/>
        <v>17146.18415499042</v>
      </c>
      <c r="FK16">
        <f t="shared" ca="1" si="56"/>
        <v>17195.358173115765</v>
      </c>
      <c r="FL16">
        <f t="shared" ca="1" si="57"/>
        <v>17782.507294369403</v>
      </c>
      <c r="FM16">
        <f t="shared" ca="1" si="58"/>
        <v>17010.635521745146</v>
      </c>
      <c r="FN16">
        <f t="shared" ca="1" si="59"/>
        <v>16880.667403463442</v>
      </c>
      <c r="FO16">
        <f t="shared" ca="1" si="60"/>
        <v>17163.078727741922</v>
      </c>
      <c r="FP16">
        <f t="shared" ca="1" si="61"/>
        <v>16995.328804528366</v>
      </c>
      <c r="FQ16">
        <f t="shared" ca="1" si="62"/>
        <v>17001.511460344955</v>
      </c>
      <c r="FR16">
        <f t="shared" ca="1" si="63"/>
        <v>17296.506684563192</v>
      </c>
      <c r="FS16">
        <f t="shared" ca="1" si="64"/>
        <v>17565.168777075462</v>
      </c>
      <c r="FT16">
        <f t="shared" ca="1" si="65"/>
        <v>16620.556752038287</v>
      </c>
      <c r="FU16">
        <f t="shared" ca="1" si="66"/>
        <v>16956.568135486632</v>
      </c>
      <c r="FV16">
        <f t="shared" ca="1" si="67"/>
        <v>15310.900187811514</v>
      </c>
      <c r="FW16">
        <f t="shared" ca="1" si="68"/>
        <v>18184.020586250146</v>
      </c>
      <c r="FX16">
        <f t="shared" ca="1" si="69"/>
        <v>16557.749455407073</v>
      </c>
      <c r="FY16">
        <f t="shared" ca="1" si="70"/>
        <v>17531.771285604489</v>
      </c>
      <c r="FZ16">
        <f t="shared" ca="1" si="71"/>
        <v>17570.261428714559</v>
      </c>
      <c r="GA16">
        <f t="shared" ca="1" si="72"/>
        <v>16550.31824987505</v>
      </c>
      <c r="GB16">
        <f t="shared" ca="1" si="73"/>
        <v>18248.285323288721</v>
      </c>
      <c r="GC16">
        <f t="shared" ca="1" si="74"/>
        <v>16427.926941427049</v>
      </c>
      <c r="GD16">
        <f t="shared" ca="1" si="75"/>
        <v>17051.624562116907</v>
      </c>
      <c r="GE16">
        <f t="shared" ca="1" si="76"/>
        <v>17516.44720135946</v>
      </c>
      <c r="GF16">
        <f t="shared" ca="1" si="77"/>
        <v>16954.142615676868</v>
      </c>
      <c r="GG16">
        <f t="shared" ca="1" si="78"/>
        <v>18210.552860860276</v>
      </c>
      <c r="GH16">
        <f t="shared" ca="1" si="79"/>
        <v>17653.121365720581</v>
      </c>
      <c r="GI16">
        <f t="shared" ca="1" si="80"/>
        <v>17203.329419415077</v>
      </c>
      <c r="GJ16">
        <f t="shared" ca="1" si="81"/>
        <v>17097.512149006998</v>
      </c>
      <c r="GK16">
        <f t="shared" ca="1" si="82"/>
        <v>18279.159886864629</v>
      </c>
      <c r="GL16">
        <f t="shared" ca="1" si="83"/>
        <v>18897.011118645703</v>
      </c>
      <c r="GM16">
        <f t="shared" ca="1" si="84"/>
        <v>18062.771758868639</v>
      </c>
      <c r="GN16">
        <f t="shared" ca="1" si="85"/>
        <v>16404.996778615376</v>
      </c>
      <c r="GO16">
        <f t="shared" ca="1" si="86"/>
        <v>17916.234592784185</v>
      </c>
      <c r="GP16">
        <f t="shared" ca="1" si="87"/>
        <v>16977.222811295971</v>
      </c>
      <c r="GQ16">
        <f t="shared" ca="1" si="88"/>
        <v>16698.646719830755</v>
      </c>
      <c r="GR16">
        <f t="shared" ca="1" si="89"/>
        <v>18178.741239372761</v>
      </c>
      <c r="GS16">
        <f t="shared" ca="1" si="90"/>
        <v>16993.021552419028</v>
      </c>
      <c r="GT16">
        <f t="shared" ca="1" si="91"/>
        <v>17338.87163676061</v>
      </c>
      <c r="GU16">
        <f t="shared" ca="1" si="92"/>
        <v>16613.862037163832</v>
      </c>
      <c r="GV16">
        <f t="shared" ca="1" si="93"/>
        <v>17483.18917393493</v>
      </c>
      <c r="GW16">
        <f t="shared" ca="1" si="94"/>
        <v>18267.909161270774</v>
      </c>
      <c r="GX16">
        <f t="shared" ca="1" si="95"/>
        <v>18581.424592894255</v>
      </c>
      <c r="GY16">
        <f t="shared" ca="1" si="96"/>
        <v>18629.652490470395</v>
      </c>
      <c r="GZ16">
        <f t="shared" ca="1" si="97"/>
        <v>17101.516134486868</v>
      </c>
      <c r="HA16">
        <f t="shared" ca="1" si="98"/>
        <v>17506.66670037412</v>
      </c>
      <c r="HB16">
        <f t="shared" ca="1" si="99"/>
        <v>17429.879451447297</v>
      </c>
      <c r="HC16">
        <f t="shared" ca="1" si="100"/>
        <v>17014.151175746298</v>
      </c>
      <c r="HD16">
        <f t="shared" ca="1" si="101"/>
        <v>17876.848015759264</v>
      </c>
      <c r="HE16">
        <f t="shared" ca="1" si="102"/>
        <v>16788.679465118552</v>
      </c>
      <c r="HF16">
        <f t="shared" ca="1" si="103"/>
        <v>17892.258645793579</v>
      </c>
      <c r="HG16">
        <f t="shared" ca="1" si="104"/>
        <v>18578.599201720019</v>
      </c>
      <c r="HH16">
        <f t="shared" ca="1" si="105"/>
        <v>17143.174166529858</v>
      </c>
      <c r="HI16">
        <f t="shared" ca="1" si="106"/>
        <v>17179.671890450929</v>
      </c>
      <c r="HJ16">
        <f t="shared" ca="1" si="107"/>
        <v>17719.939236799652</v>
      </c>
      <c r="HK16">
        <f t="shared" ca="1" si="108"/>
        <v>17371.298569431281</v>
      </c>
      <c r="HL16">
        <f t="shared" ca="1" si="109"/>
        <v>16874.329621820791</v>
      </c>
      <c r="HM16">
        <f t="shared" ca="1" si="110"/>
        <v>17344.803467648733</v>
      </c>
      <c r="HN16">
        <f t="shared" ca="1" si="111"/>
        <v>18583.143752972632</v>
      </c>
      <c r="HO16">
        <f t="shared" ca="1" si="112"/>
        <v>17861.58299851029</v>
      </c>
      <c r="HP16">
        <f t="shared" ca="1" si="113"/>
        <v>19439.112790948853</v>
      </c>
      <c r="HQ16">
        <f t="shared" ca="1" si="114"/>
        <v>18019.435318315613</v>
      </c>
      <c r="HR16">
        <f t="shared" ca="1" si="115"/>
        <v>17525.815505679147</v>
      </c>
      <c r="HS16">
        <f t="shared" ca="1" si="116"/>
        <v>18307.813757591186</v>
      </c>
      <c r="HT16">
        <f t="shared" ca="1" si="117"/>
        <v>17984.804442148419</v>
      </c>
      <c r="HU16">
        <f t="shared" ca="1" si="118"/>
        <v>17694.64136200953</v>
      </c>
      <c r="HV16">
        <f t="shared" ca="1" si="119"/>
        <v>17754.588877759532</v>
      </c>
      <c r="HW16">
        <f t="shared" ca="1" si="120"/>
        <v>15872.550403306128</v>
      </c>
      <c r="HX16">
        <f t="shared" ca="1" si="121"/>
        <v>16520.153165832791</v>
      </c>
      <c r="HY16">
        <f t="shared" ca="1" si="122"/>
        <v>17273.256183977148</v>
      </c>
      <c r="HZ16">
        <f t="shared" ca="1" si="123"/>
        <v>16727.071382030896</v>
      </c>
      <c r="IA16">
        <f t="shared" ca="1" si="124"/>
        <v>18001.607943872314</v>
      </c>
      <c r="IB16">
        <f t="shared" ca="1" si="125"/>
        <v>17411.756100995142</v>
      </c>
      <c r="IC16">
        <f t="shared" ca="1" si="126"/>
        <v>16874.86756970076</v>
      </c>
      <c r="ID16">
        <f t="shared" ca="1" si="127"/>
        <v>17084.259432248542</v>
      </c>
      <c r="IE16">
        <f t="shared" ca="1" si="128"/>
        <v>17507.269564056209</v>
      </c>
      <c r="IF16">
        <f t="shared" ca="1" si="129"/>
        <v>17795.514498553413</v>
      </c>
      <c r="IG16">
        <f t="shared" ca="1" si="130"/>
        <v>17072.434748218173</v>
      </c>
      <c r="IH16">
        <f t="shared" ca="1" si="131"/>
        <v>17388.755955283337</v>
      </c>
      <c r="II16">
        <f t="shared" ca="1" si="132"/>
        <v>17057.599354504993</v>
      </c>
      <c r="IJ16">
        <f t="shared" ca="1" si="133"/>
        <v>17973.852573364671</v>
      </c>
      <c r="IK16">
        <f t="shared" ca="1" si="134"/>
        <v>18447.668410031059</v>
      </c>
      <c r="IL16">
        <f t="shared" ca="1" si="135"/>
        <v>17226.00607797876</v>
      </c>
      <c r="IM16">
        <f t="shared" ca="1" si="136"/>
        <v>18189.946194146938</v>
      </c>
      <c r="IN16">
        <f t="shared" ca="1" si="137"/>
        <v>16790.001686752639</v>
      </c>
      <c r="IO16">
        <f t="shared" ca="1" si="138"/>
        <v>16869.469019811222</v>
      </c>
      <c r="IP16">
        <f t="shared" ca="1" si="139"/>
        <v>16480.647919320178</v>
      </c>
      <c r="IQ16">
        <f t="shared" ca="1" si="140"/>
        <v>17962.625376800326</v>
      </c>
      <c r="IR16">
        <f t="shared" ca="1" si="141"/>
        <v>16559.916034600414</v>
      </c>
      <c r="IS16">
        <f t="shared" ca="1" si="142"/>
        <v>17696.481288158539</v>
      </c>
      <c r="IT16">
        <f t="shared" ca="1" si="143"/>
        <v>17489.558403794039</v>
      </c>
      <c r="IU16">
        <f t="shared" ca="1" si="144"/>
        <v>17458.150436116626</v>
      </c>
      <c r="IV16">
        <f t="shared" ca="1" si="145"/>
        <v>16849.575789916424</v>
      </c>
      <c r="IW16">
        <f t="shared" ca="1" si="146"/>
        <v>16346.154800589211</v>
      </c>
      <c r="IX16">
        <f t="shared" ca="1" si="147"/>
        <v>16960.267200750393</v>
      </c>
      <c r="IY16">
        <f t="shared" ca="1" si="148"/>
        <v>17328.675142013279</v>
      </c>
      <c r="IZ16">
        <f t="shared" ca="1" si="149"/>
        <v>18033.950531792572</v>
      </c>
      <c r="JA16">
        <f t="shared" ca="1" si="150"/>
        <v>17730.290117120672</v>
      </c>
      <c r="JB16">
        <f t="shared" ca="1" si="151"/>
        <v>16222.985438163347</v>
      </c>
      <c r="JC16">
        <f t="shared" ca="1" si="152"/>
        <v>16917.188482641919</v>
      </c>
      <c r="JD16">
        <f t="shared" ca="1" si="153"/>
        <v>16499.319829810942</v>
      </c>
      <c r="JE16">
        <f t="shared" ca="1" si="154"/>
        <v>17905.162731962646</v>
      </c>
      <c r="JF16">
        <f t="shared" ca="1" si="155"/>
        <v>16818.403285094613</v>
      </c>
      <c r="JG16">
        <f t="shared" ca="1" si="156"/>
        <v>17213.727231207198</v>
      </c>
      <c r="JH16">
        <f t="shared" ca="1" si="157"/>
        <v>17854.659426292827</v>
      </c>
      <c r="JI16">
        <f t="shared" ca="1" si="158"/>
        <v>16505.381768172763</v>
      </c>
      <c r="JJ16">
        <f t="shared" ca="1" si="159"/>
        <v>18319.403013658815</v>
      </c>
      <c r="JK16">
        <f t="shared" ca="1" si="160"/>
        <v>17701.358726864655</v>
      </c>
      <c r="JL16">
        <f t="shared" ca="1" si="161"/>
        <v>17045.200739612839</v>
      </c>
      <c r="JM16">
        <f t="shared" ca="1" si="162"/>
        <v>18075.263344460724</v>
      </c>
      <c r="JN16">
        <f t="shared" ca="1" si="163"/>
        <v>16566.534753471838</v>
      </c>
      <c r="JO16">
        <f t="shared" ca="1" si="164"/>
        <v>16337.245509537228</v>
      </c>
      <c r="JP16">
        <f t="shared" ca="1" si="165"/>
        <v>17535.039995033188</v>
      </c>
      <c r="JQ16">
        <f t="shared" ca="1" si="166"/>
        <v>16538.175517938915</v>
      </c>
      <c r="JR16">
        <f t="shared" ca="1" si="167"/>
        <v>16892.048438688165</v>
      </c>
      <c r="JS16">
        <f t="shared" ca="1" si="168"/>
        <v>17056.855285350652</v>
      </c>
      <c r="JT16">
        <f t="shared" ca="1" si="169"/>
        <v>17519.920871783965</v>
      </c>
      <c r="JU16">
        <f t="shared" ca="1" si="170"/>
        <v>17180.856371026461</v>
      </c>
      <c r="JV16">
        <f t="shared" ca="1" si="171"/>
        <v>16309.138905662488</v>
      </c>
      <c r="JW16">
        <f t="shared" ca="1" si="172"/>
        <v>17343.055771026895</v>
      </c>
      <c r="JX16">
        <f t="shared" ca="1" si="173"/>
        <v>18284.679733686909</v>
      </c>
      <c r="JY16">
        <f t="shared" ca="1" si="174"/>
        <v>17331.760531369779</v>
      </c>
      <c r="JZ16">
        <f t="shared" ca="1" si="175"/>
        <v>18432.915100141694</v>
      </c>
      <c r="KA16">
        <f t="shared" ca="1" si="176"/>
        <v>18830.793808618677</v>
      </c>
      <c r="KB16">
        <f t="shared" ca="1" si="177"/>
        <v>16983.425050325066</v>
      </c>
      <c r="KC16">
        <f t="shared" ca="1" si="178"/>
        <v>17456.311943728313</v>
      </c>
      <c r="KD16">
        <f t="shared" ca="1" si="179"/>
        <v>18644.395635134188</v>
      </c>
      <c r="KE16">
        <f t="shared" ca="1" si="180"/>
        <v>19000.305078546644</v>
      </c>
      <c r="KF16">
        <f t="shared" ca="1" si="181"/>
        <v>18214.459830524629</v>
      </c>
      <c r="KG16">
        <f t="shared" ca="1" si="182"/>
        <v>17210.155427947782</v>
      </c>
      <c r="KH16">
        <f t="shared" ca="1" si="183"/>
        <v>17808.834111553238</v>
      </c>
      <c r="KI16">
        <f t="shared" ca="1" si="184"/>
        <v>17087.065760851259</v>
      </c>
      <c r="KJ16">
        <f t="shared" ca="1" si="185"/>
        <v>17189.239067654595</v>
      </c>
      <c r="KK16">
        <f t="shared" ca="1" si="186"/>
        <v>18451.211278780964</v>
      </c>
      <c r="KL16">
        <f t="shared" ca="1" si="187"/>
        <v>17936.664903793659</v>
      </c>
      <c r="KM16">
        <f t="shared" ca="1" si="188"/>
        <v>16608.009663713074</v>
      </c>
      <c r="KN16">
        <f t="shared" ca="1" si="189"/>
        <v>17195.201084493601</v>
      </c>
      <c r="KO16">
        <f t="shared" ca="1" si="190"/>
        <v>17158.53574869124</v>
      </c>
      <c r="KP16">
        <f t="shared" ca="1" si="191"/>
        <v>17161.106698052321</v>
      </c>
      <c r="KQ16">
        <f t="shared" ca="1" si="192"/>
        <v>16583.906612112289</v>
      </c>
      <c r="KR16">
        <f t="shared" ca="1" si="193"/>
        <v>18468.634422155763</v>
      </c>
      <c r="KS16">
        <f t="shared" ca="1" si="194"/>
        <v>17990.849116003305</v>
      </c>
      <c r="KT16">
        <f t="shared" ca="1" si="195"/>
        <v>16983.015387838106</v>
      </c>
      <c r="KU16">
        <f t="shared" ca="1" si="196"/>
        <v>17932.075975150296</v>
      </c>
      <c r="KV16">
        <f t="shared" ca="1" si="197"/>
        <v>16794.701635136469</v>
      </c>
      <c r="KW16">
        <f t="shared" ca="1" si="198"/>
        <v>17525.95608804447</v>
      </c>
      <c r="KX16">
        <f t="shared" ca="1" si="199"/>
        <v>16529.459052529943</v>
      </c>
      <c r="KY16">
        <f t="shared" ca="1" si="200"/>
        <v>18580.815508252461</v>
      </c>
      <c r="KZ16">
        <f t="shared" ca="1" si="201"/>
        <v>17084.32979434956</v>
      </c>
      <c r="LA16">
        <f t="shared" ca="1" si="202"/>
        <v>16778.714068454279</v>
      </c>
      <c r="LB16">
        <f t="shared" ca="1" si="203"/>
        <v>17629.25985820208</v>
      </c>
      <c r="LC16">
        <f t="shared" ca="1" si="204"/>
        <v>17195.776532792766</v>
      </c>
      <c r="LD16">
        <f t="shared" ca="1" si="205"/>
        <v>17701.536424292663</v>
      </c>
      <c r="LE16">
        <f t="shared" ca="1" si="206"/>
        <v>18221.25929915037</v>
      </c>
      <c r="LF16">
        <f t="shared" ca="1" si="207"/>
        <v>17419.612920581952</v>
      </c>
      <c r="LG16">
        <f t="shared" ca="1" si="208"/>
        <v>17416.620710971165</v>
      </c>
      <c r="LH16">
        <f t="shared" ca="1" si="209"/>
        <v>17134.751152950215</v>
      </c>
      <c r="LI16">
        <f t="shared" ca="1" si="210"/>
        <v>17531.154191183716</v>
      </c>
      <c r="LJ16">
        <f t="shared" ca="1" si="211"/>
        <v>17966.21418068487</v>
      </c>
      <c r="LK16">
        <f t="shared" ca="1" si="212"/>
        <v>17993.814562047824</v>
      </c>
      <c r="LL16">
        <f t="shared" ca="1" si="213"/>
        <v>17487.368294469088</v>
      </c>
      <c r="LM16">
        <f t="shared" ca="1" si="214"/>
        <v>17234.715644858854</v>
      </c>
      <c r="LN16">
        <f t="shared" ca="1" si="215"/>
        <v>17616.049669571665</v>
      </c>
      <c r="LO16">
        <f t="shared" ca="1" si="216"/>
        <v>17628.82077397353</v>
      </c>
      <c r="LP16">
        <f t="shared" ca="1" si="217"/>
        <v>18238.063144955519</v>
      </c>
      <c r="LQ16">
        <f t="shared" ca="1" si="218"/>
        <v>17431.721461701221</v>
      </c>
      <c r="LR16">
        <f t="shared" ca="1" si="219"/>
        <v>16888.236682757535</v>
      </c>
      <c r="LS16">
        <f t="shared" ca="1" si="220"/>
        <v>17966.436646522197</v>
      </c>
      <c r="LT16">
        <f t="shared" ca="1" si="221"/>
        <v>15790.806814319269</v>
      </c>
      <c r="LU16">
        <f t="shared" ca="1" si="222"/>
        <v>16637.021881831763</v>
      </c>
      <c r="LV16">
        <f t="shared" ca="1" si="223"/>
        <v>17084.700232924788</v>
      </c>
      <c r="LW16">
        <f t="shared" ca="1" si="224"/>
        <v>16285.71628890248</v>
      </c>
      <c r="LX16">
        <f t="shared" ca="1" si="225"/>
        <v>16930.287111814359</v>
      </c>
      <c r="LY16">
        <f t="shared" ca="1" si="226"/>
        <v>16458.616886026179</v>
      </c>
      <c r="LZ16">
        <f t="shared" ca="1" si="227"/>
        <v>16500.135485483584</v>
      </c>
      <c r="MA16">
        <f t="shared" ca="1" si="228"/>
        <v>17878.32220944835</v>
      </c>
      <c r="MB16">
        <f t="shared" ca="1" si="229"/>
        <v>17262.829480896882</v>
      </c>
      <c r="MC16">
        <f t="shared" ca="1" si="230"/>
        <v>17643.867426350524</v>
      </c>
      <c r="MD16">
        <f t="shared" ca="1" si="231"/>
        <v>17656.876153279634</v>
      </c>
      <c r="ME16">
        <f t="shared" ca="1" si="232"/>
        <v>18559.054430952889</v>
      </c>
      <c r="MF16">
        <f t="shared" ca="1" si="233"/>
        <v>17246.142535410036</v>
      </c>
      <c r="MG16">
        <f t="shared" ca="1" si="234"/>
        <v>18077.073580475739</v>
      </c>
      <c r="MH16">
        <f t="shared" ca="1" si="235"/>
        <v>17407.026145393975</v>
      </c>
      <c r="MI16">
        <f t="shared" ca="1" si="236"/>
        <v>17021.142669261444</v>
      </c>
      <c r="MJ16">
        <f t="shared" ca="1" si="237"/>
        <v>17738.91501450408</v>
      </c>
      <c r="MK16">
        <f t="shared" ca="1" si="238"/>
        <v>16360.597762707896</v>
      </c>
      <c r="ML16">
        <f t="shared" ca="1" si="239"/>
        <v>16709.884006080185</v>
      </c>
      <c r="MM16">
        <f t="shared" ca="1" si="240"/>
        <v>16861.033542764693</v>
      </c>
      <c r="MN16">
        <f t="shared" ca="1" si="241"/>
        <v>16580.954846254648</v>
      </c>
      <c r="MO16">
        <f t="shared" ca="1" si="242"/>
        <v>15842.191619757377</v>
      </c>
      <c r="MP16">
        <f t="shared" ca="1" si="243"/>
        <v>17452.436981359639</v>
      </c>
      <c r="MQ16">
        <f t="shared" ca="1" si="244"/>
        <v>17613.003478248178</v>
      </c>
      <c r="MR16">
        <f t="shared" ca="1" si="245"/>
        <v>17000.009126359826</v>
      </c>
      <c r="MS16">
        <f t="shared" ca="1" si="246"/>
        <v>17800.973191775887</v>
      </c>
      <c r="MT16">
        <f t="shared" ca="1" si="247"/>
        <v>16910.735030878594</v>
      </c>
      <c r="MU16">
        <f t="shared" ca="1" si="248"/>
        <v>16993.701809196285</v>
      </c>
      <c r="MV16">
        <f t="shared" ca="1" si="249"/>
        <v>17584.135139036556</v>
      </c>
      <c r="MW16">
        <f t="shared" ca="1" si="250"/>
        <v>18724.034155389454</v>
      </c>
      <c r="MX16">
        <f t="shared" ca="1" si="251"/>
        <v>16905.955972175008</v>
      </c>
      <c r="MY16">
        <f t="shared" ca="1" si="252"/>
        <v>17705.220441248472</v>
      </c>
      <c r="MZ16">
        <f t="shared" ca="1" si="253"/>
        <v>18061.229271483669</v>
      </c>
      <c r="NA16">
        <f t="shared" ca="1" si="254"/>
        <v>17519.861350139021</v>
      </c>
      <c r="NB16">
        <f t="shared" ca="1" si="255"/>
        <v>16676.991404164055</v>
      </c>
      <c r="NC16">
        <f t="shared" ca="1" si="256"/>
        <v>17533.165861761121</v>
      </c>
      <c r="ND16">
        <f t="shared" ca="1" si="257"/>
        <v>17571.185670546332</v>
      </c>
      <c r="NE16">
        <f t="shared" ca="1" si="258"/>
        <v>17864.488842996529</v>
      </c>
      <c r="NF16">
        <f t="shared" ca="1" si="259"/>
        <v>18841.43924135212</v>
      </c>
      <c r="NG16">
        <f t="shared" ca="1" si="260"/>
        <v>16361.88138171279</v>
      </c>
      <c r="NH16">
        <f t="shared" ca="1" si="261"/>
        <v>17271.303249658748</v>
      </c>
      <c r="NI16">
        <f t="shared" ca="1" si="262"/>
        <v>17683.193375309704</v>
      </c>
      <c r="NJ16">
        <f t="shared" ca="1" si="263"/>
        <v>17112.253757929659</v>
      </c>
      <c r="NK16">
        <f t="shared" ca="1" si="264"/>
        <v>17497.369893943855</v>
      </c>
      <c r="NL16">
        <f t="shared" ca="1" si="265"/>
        <v>16762.629391162413</v>
      </c>
      <c r="NM16">
        <f t="shared" ca="1" si="266"/>
        <v>17393.288006500323</v>
      </c>
      <c r="NN16">
        <f t="shared" ca="1" si="267"/>
        <v>17951.843722939077</v>
      </c>
      <c r="NO16">
        <f t="shared" ca="1" si="268"/>
        <v>17440.581882068069</v>
      </c>
      <c r="NP16">
        <f t="shared" ca="1" si="269"/>
        <v>16889.134375369074</v>
      </c>
      <c r="NQ16">
        <f t="shared" ca="1" si="270"/>
        <v>16945.264659260687</v>
      </c>
      <c r="NR16">
        <f t="shared" ca="1" si="271"/>
        <v>17373.074423486247</v>
      </c>
      <c r="NS16">
        <f t="shared" ca="1" si="272"/>
        <v>18149.028739814319</v>
      </c>
      <c r="NT16">
        <f t="shared" ca="1" si="273"/>
        <v>16830.175687240298</v>
      </c>
      <c r="NU16">
        <f t="shared" ca="1" si="274"/>
        <v>17583.699060999312</v>
      </c>
      <c r="NV16">
        <f t="shared" ca="1" si="275"/>
        <v>17757.095192319892</v>
      </c>
      <c r="NW16">
        <f t="shared" ca="1" si="276"/>
        <v>17672.896150868684</v>
      </c>
      <c r="NX16">
        <f t="shared" ca="1" si="277"/>
        <v>16333.663307284527</v>
      </c>
      <c r="NY16">
        <f t="shared" ca="1" si="278"/>
        <v>18738.756568993009</v>
      </c>
      <c r="NZ16">
        <f t="shared" ca="1" si="279"/>
        <v>17522.512162182698</v>
      </c>
      <c r="OA16">
        <f t="shared" ca="1" si="280"/>
        <v>16165.823951161661</v>
      </c>
      <c r="OB16">
        <f t="shared" ca="1" si="281"/>
        <v>17436.370571625041</v>
      </c>
      <c r="OC16">
        <f t="shared" ca="1" si="282"/>
        <v>17836.433966235094</v>
      </c>
      <c r="OD16">
        <f t="shared" ca="1" si="283"/>
        <v>17098.894029845178</v>
      </c>
      <c r="OE16">
        <f t="shared" ca="1" si="284"/>
        <v>16868.884493586182</v>
      </c>
      <c r="OF16">
        <f t="shared" ca="1" si="285"/>
        <v>16742.724975922698</v>
      </c>
      <c r="OG16">
        <f t="shared" ca="1" si="286"/>
        <v>17515.276141835522</v>
      </c>
      <c r="OH16">
        <f t="shared" ca="1" si="287"/>
        <v>17279.915506135312</v>
      </c>
      <c r="OI16">
        <f t="shared" ca="1" si="288"/>
        <v>18215.67219390535</v>
      </c>
      <c r="OJ16">
        <f t="shared" ca="1" si="289"/>
        <v>17347.513105908543</v>
      </c>
      <c r="OK16">
        <f t="shared" ca="1" si="290"/>
        <v>17405.03247537807</v>
      </c>
      <c r="OL16">
        <f t="shared" ca="1" si="291"/>
        <v>17396.726638341843</v>
      </c>
      <c r="OM16">
        <f t="shared" ca="1" si="292"/>
        <v>17628.73646839405</v>
      </c>
      <c r="ON16">
        <f t="shared" ca="1" si="293"/>
        <v>17418.154082849436</v>
      </c>
      <c r="OO16">
        <f t="shared" ca="1" si="294"/>
        <v>17178.560506725342</v>
      </c>
      <c r="OP16">
        <f t="shared" ca="1" si="295"/>
        <v>15901.913504293778</v>
      </c>
      <c r="OQ16">
        <f t="shared" ca="1" si="296"/>
        <v>17388.02458151439</v>
      </c>
      <c r="OR16">
        <f t="shared" ca="1" si="297"/>
        <v>16738.027316055111</v>
      </c>
      <c r="OS16">
        <f t="shared" ca="1" si="298"/>
        <v>16606.081005897271</v>
      </c>
      <c r="OT16">
        <f t="shared" ca="1" si="299"/>
        <v>16257.580932711577</v>
      </c>
      <c r="OU16">
        <f t="shared" ca="1" si="300"/>
        <v>17388.803765046556</v>
      </c>
      <c r="OV16">
        <f t="shared" ca="1" si="301"/>
        <v>17559.976658825741</v>
      </c>
      <c r="OW16">
        <f t="shared" ca="1" si="302"/>
        <v>18720.425535967832</v>
      </c>
      <c r="OX16">
        <f t="shared" ca="1" si="303"/>
        <v>17295.086294916844</v>
      </c>
      <c r="OY16">
        <f t="shared" ca="1" si="304"/>
        <v>17398.546896192896</v>
      </c>
      <c r="OZ16">
        <f t="shared" ca="1" si="305"/>
        <v>18997.698053311415</v>
      </c>
      <c r="PA16">
        <f t="shared" ca="1" si="306"/>
        <v>18347.133883684754</v>
      </c>
      <c r="PB16">
        <f t="shared" ca="1" si="307"/>
        <v>17085.729933550192</v>
      </c>
      <c r="PC16">
        <f t="shared" ca="1" si="308"/>
        <v>17188.681735867271</v>
      </c>
      <c r="PD16">
        <f t="shared" ca="1" si="309"/>
        <v>16448.025747549054</v>
      </c>
      <c r="PE16">
        <f t="shared" ca="1" si="310"/>
        <v>17805.750887599723</v>
      </c>
      <c r="PF16">
        <f t="shared" ca="1" si="311"/>
        <v>16644.377606289727</v>
      </c>
      <c r="PG16">
        <f t="shared" ca="1" si="312"/>
        <v>17453.020683229348</v>
      </c>
      <c r="PH16">
        <f t="shared" ca="1" si="313"/>
        <v>17353.138386297574</v>
      </c>
      <c r="PI16">
        <f t="shared" ca="1" si="314"/>
        <v>16431.963795396816</v>
      </c>
      <c r="PJ16">
        <f t="shared" ca="1" si="315"/>
        <v>16897.786591131742</v>
      </c>
      <c r="PK16">
        <f t="shared" ca="1" si="316"/>
        <v>17536.256331586395</v>
      </c>
      <c r="PL16">
        <f t="shared" ca="1" si="317"/>
        <v>18002.319628374971</v>
      </c>
      <c r="PM16">
        <f t="shared" ca="1" si="318"/>
        <v>17295.731199457779</v>
      </c>
      <c r="PN16">
        <f t="shared" ca="1" si="319"/>
        <v>17989.384168932975</v>
      </c>
      <c r="PO16">
        <f t="shared" ca="1" si="320"/>
        <v>18658.806703863975</v>
      </c>
      <c r="PP16">
        <f t="shared" ca="1" si="321"/>
        <v>16321.627014494699</v>
      </c>
      <c r="PQ16">
        <f t="shared" ca="1" si="322"/>
        <v>17610.128713097682</v>
      </c>
      <c r="PR16">
        <f t="shared" ca="1" si="323"/>
        <v>17718.666929678027</v>
      </c>
      <c r="PS16">
        <f t="shared" ca="1" si="324"/>
        <v>17241.553701212306</v>
      </c>
      <c r="PT16">
        <f t="shared" ca="1" si="325"/>
        <v>17982.430341889736</v>
      </c>
      <c r="PU16">
        <f t="shared" ca="1" si="326"/>
        <v>18520.628811893457</v>
      </c>
      <c r="PV16">
        <f t="shared" ca="1" si="327"/>
        <v>17982.63690763589</v>
      </c>
      <c r="PW16">
        <f t="shared" ca="1" si="328"/>
        <v>16835.46129804576</v>
      </c>
      <c r="PX16">
        <f t="shared" ca="1" si="329"/>
        <v>17769.057431094487</v>
      </c>
      <c r="PY16">
        <f t="shared" ca="1" si="330"/>
        <v>16645.730725804977</v>
      </c>
      <c r="PZ16">
        <f t="shared" ca="1" si="331"/>
        <v>18769.672672181387</v>
      </c>
      <c r="QA16">
        <f t="shared" ca="1" si="332"/>
        <v>17029.208263154953</v>
      </c>
      <c r="QB16">
        <f t="shared" ca="1" si="333"/>
        <v>17521.933981661659</v>
      </c>
      <c r="QC16">
        <f t="shared" ca="1" si="334"/>
        <v>16575.623077891854</v>
      </c>
      <c r="QD16">
        <f t="shared" ca="1" si="335"/>
        <v>16864.391193442392</v>
      </c>
      <c r="QE16">
        <f t="shared" ca="1" si="336"/>
        <v>16398.234456347152</v>
      </c>
      <c r="QF16">
        <f t="shared" ca="1" si="337"/>
        <v>16479.586301699834</v>
      </c>
      <c r="QG16">
        <f t="shared" ca="1" si="338"/>
        <v>19071.985634878551</v>
      </c>
      <c r="QH16">
        <f t="shared" ca="1" si="339"/>
        <v>17452.3965579297</v>
      </c>
      <c r="QI16">
        <f t="shared" ca="1" si="340"/>
        <v>18895.816233241047</v>
      </c>
      <c r="QJ16">
        <f t="shared" ca="1" si="341"/>
        <v>17376.766563233919</v>
      </c>
      <c r="QK16">
        <f t="shared" ca="1" si="342"/>
        <v>18231.112053027959</v>
      </c>
      <c r="QL16">
        <f t="shared" ca="1" si="343"/>
        <v>19287.254972168783</v>
      </c>
      <c r="QM16">
        <f t="shared" ca="1" si="344"/>
        <v>17930.282994960675</v>
      </c>
      <c r="QN16">
        <f t="shared" ca="1" si="345"/>
        <v>16821.823934919463</v>
      </c>
      <c r="QO16">
        <f t="shared" ca="1" si="346"/>
        <v>17566.352726427893</v>
      </c>
      <c r="QP16">
        <f t="shared" ca="1" si="347"/>
        <v>16871.30720486784</v>
      </c>
      <c r="QQ16">
        <f t="shared" ca="1" si="348"/>
        <v>16129.086524354159</v>
      </c>
      <c r="QR16">
        <f t="shared" ca="1" si="349"/>
        <v>17382.933368167895</v>
      </c>
      <c r="QS16">
        <f t="shared" ca="1" si="350"/>
        <v>17420.778151258022</v>
      </c>
      <c r="QT16">
        <f t="shared" ca="1" si="351"/>
        <v>17347.35564828421</v>
      </c>
      <c r="QU16">
        <f t="shared" ca="1" si="352"/>
        <v>16966.876001355144</v>
      </c>
      <c r="QV16">
        <f t="shared" ca="1" si="353"/>
        <v>17519.7973112197</v>
      </c>
      <c r="QW16">
        <f t="shared" ca="1" si="354"/>
        <v>17629.866510189091</v>
      </c>
      <c r="QX16">
        <f t="shared" ca="1" si="355"/>
        <v>17612.238934777564</v>
      </c>
      <c r="QY16">
        <f t="shared" ca="1" si="356"/>
        <v>17326.263280910243</v>
      </c>
      <c r="QZ16">
        <f t="shared" ca="1" si="357"/>
        <v>17384.396486047848</v>
      </c>
      <c r="RA16">
        <f t="shared" ca="1" si="358"/>
        <v>16978.546278572754</v>
      </c>
      <c r="RB16">
        <f t="shared" ca="1" si="359"/>
        <v>18039.295873446674</v>
      </c>
      <c r="RC16">
        <f t="shared" ca="1" si="360"/>
        <v>17059.56204643883</v>
      </c>
      <c r="RD16">
        <f t="shared" ca="1" si="361"/>
        <v>17778.384561682706</v>
      </c>
      <c r="RE16">
        <f t="shared" ca="1" si="362"/>
        <v>17366.858149870492</v>
      </c>
      <c r="RF16">
        <f t="shared" ca="1" si="363"/>
        <v>16918.431408958717</v>
      </c>
      <c r="RG16">
        <f t="shared" ca="1" si="364"/>
        <v>17796.919425530687</v>
      </c>
      <c r="RH16">
        <f t="shared" ca="1" si="365"/>
        <v>16635.100952481109</v>
      </c>
      <c r="RI16">
        <f t="shared" ca="1" si="366"/>
        <v>17945.656103357971</v>
      </c>
      <c r="RJ16">
        <f t="shared" ca="1" si="367"/>
        <v>17141.073374113443</v>
      </c>
      <c r="RK16">
        <f t="shared" ca="1" si="368"/>
        <v>17190.994460679081</v>
      </c>
      <c r="RL16">
        <f t="shared" ca="1" si="369"/>
        <v>16517.35891552475</v>
      </c>
      <c r="RM16">
        <f t="shared" ca="1" si="370"/>
        <v>16659.927690096185</v>
      </c>
      <c r="RN16">
        <f t="shared" ca="1" si="371"/>
        <v>16896.878644552926</v>
      </c>
      <c r="RO16">
        <f t="shared" ca="1" si="372"/>
        <v>18394.906799428682</v>
      </c>
      <c r="RP16">
        <f t="shared" ca="1" si="373"/>
        <v>16997.409335119493</v>
      </c>
      <c r="RQ16">
        <f t="shared" ca="1" si="374"/>
        <v>17905.231548163505</v>
      </c>
      <c r="RR16">
        <f t="shared" ca="1" si="375"/>
        <v>18076.386881168524</v>
      </c>
      <c r="RS16">
        <f t="shared" ca="1" si="376"/>
        <v>17607.217317755818</v>
      </c>
      <c r="RT16">
        <f t="shared" ca="1" si="377"/>
        <v>17239.777840541698</v>
      </c>
      <c r="RU16">
        <f t="shared" ca="1" si="378"/>
        <v>18510.841322234086</v>
      </c>
      <c r="RV16">
        <f t="shared" ca="1" si="379"/>
        <v>17753.822367091539</v>
      </c>
      <c r="RW16">
        <f t="shared" ca="1" si="380"/>
        <v>17760.129359918403</v>
      </c>
      <c r="RX16">
        <f t="shared" ca="1" si="381"/>
        <v>16145.966309000574</v>
      </c>
      <c r="RY16">
        <f t="shared" ca="1" si="382"/>
        <v>18395.218281125082</v>
      </c>
      <c r="RZ16">
        <f t="shared" ca="1" si="383"/>
        <v>17910.71720331088</v>
      </c>
      <c r="SA16">
        <f t="shared" ca="1" si="384"/>
        <v>16702.670032248534</v>
      </c>
      <c r="SB16">
        <f t="shared" ca="1" si="385"/>
        <v>17654.854524353035</v>
      </c>
      <c r="SC16">
        <f t="shared" ca="1" si="386"/>
        <v>16460.557267759563</v>
      </c>
      <c r="SD16">
        <f t="shared" ca="1" si="387"/>
        <v>17627.312803824221</v>
      </c>
      <c r="SE16">
        <f t="shared" ca="1" si="388"/>
        <v>17016.086918640991</v>
      </c>
      <c r="SF16">
        <f t="shared" ca="1" si="389"/>
        <v>15783.475215009506</v>
      </c>
      <c r="SG16">
        <f t="shared" ca="1" si="390"/>
        <v>18002.496489752484</v>
      </c>
      <c r="SH16">
        <f t="shared" ca="1" si="391"/>
        <v>17286.474963847184</v>
      </c>
      <c r="SI16">
        <f t="shared" ca="1" si="392"/>
        <v>18194.561216209866</v>
      </c>
      <c r="SJ16">
        <f t="shared" ca="1" si="393"/>
        <v>17494.454947808124</v>
      </c>
      <c r="SK16">
        <f t="shared" ca="1" si="394"/>
        <v>18635.248545128801</v>
      </c>
      <c r="SL16">
        <f t="shared" ca="1" si="395"/>
        <v>17243.16118224946</v>
      </c>
      <c r="SM16">
        <f t="shared" ca="1" si="396"/>
        <v>17373.264793165341</v>
      </c>
      <c r="SN16">
        <f t="shared" ca="1" si="397"/>
        <v>18413.352851207157</v>
      </c>
      <c r="SO16">
        <f t="shared" ca="1" si="398"/>
        <v>17062.791040323878</v>
      </c>
      <c r="SP16">
        <f t="shared" ca="1" si="399"/>
        <v>17397.674182430132</v>
      </c>
      <c r="SQ16">
        <f t="shared" ca="1" si="400"/>
        <v>17419.250004300175</v>
      </c>
      <c r="SR16">
        <f t="shared" ca="1" si="401"/>
        <v>16282.407792050177</v>
      </c>
      <c r="SS16">
        <f t="shared" ca="1" si="402"/>
        <v>16796.723988623431</v>
      </c>
      <c r="ST16">
        <f t="shared" ca="1" si="403"/>
        <v>17911.874284255871</v>
      </c>
      <c r="SU16">
        <f t="shared" ca="1" si="404"/>
        <v>17476.474980547158</v>
      </c>
      <c r="SV16">
        <f t="shared" ca="1" si="405"/>
        <v>16803.45997749134</v>
      </c>
      <c r="SW16">
        <f t="shared" ca="1" si="406"/>
        <v>18244.901822094882</v>
      </c>
      <c r="SX16">
        <f t="shared" ca="1" si="407"/>
        <v>17286.762346201253</v>
      </c>
      <c r="SY16">
        <f t="shared" ca="1" si="408"/>
        <v>17525.633073910438</v>
      </c>
      <c r="SZ16">
        <f t="shared" ca="1" si="409"/>
        <v>17319.467037069007</v>
      </c>
      <c r="TA16">
        <f t="shared" ca="1" si="410"/>
        <v>17292.080980126622</v>
      </c>
      <c r="TB16">
        <f t="shared" ca="1" si="411"/>
        <v>16891.455715508258</v>
      </c>
      <c r="TC16">
        <f t="shared" ca="1" si="412"/>
        <v>17245.531713383563</v>
      </c>
      <c r="TD16">
        <f t="shared" ca="1" si="413"/>
        <v>16439.853903289266</v>
      </c>
      <c r="TE16">
        <f t="shared" ca="1" si="414"/>
        <v>17879.491865941327</v>
      </c>
      <c r="TF16">
        <f t="shared" ca="1" si="415"/>
        <v>16556.224201786456</v>
      </c>
      <c r="TG16">
        <f t="shared" ca="1" si="416"/>
        <v>16971.247812248443</v>
      </c>
      <c r="TH16">
        <f t="shared" ca="1" si="417"/>
        <v>16853.597920224962</v>
      </c>
      <c r="TI16">
        <f t="shared" ca="1" si="418"/>
        <v>17491.055885135727</v>
      </c>
      <c r="TJ16">
        <f t="shared" ca="1" si="419"/>
        <v>17120.929424980575</v>
      </c>
      <c r="TK16">
        <f t="shared" ca="1" si="420"/>
        <v>17746.4034747679</v>
      </c>
      <c r="TL16">
        <f t="shared" ca="1" si="421"/>
        <v>16403.525496701888</v>
      </c>
      <c r="TM16">
        <f t="shared" ca="1" si="422"/>
        <v>17282.648159912231</v>
      </c>
      <c r="TN16">
        <f t="shared" ca="1" si="423"/>
        <v>17373.348402847903</v>
      </c>
      <c r="TO16">
        <f t="shared" ca="1" si="424"/>
        <v>18514.50516410108</v>
      </c>
      <c r="TP16">
        <f t="shared" ca="1" si="425"/>
        <v>17973.348282982974</v>
      </c>
      <c r="TQ16">
        <f t="shared" ca="1" si="426"/>
        <v>17896.53612892847</v>
      </c>
      <c r="TR16">
        <f t="shared" ca="1" si="427"/>
        <v>16985.564033336435</v>
      </c>
      <c r="TS16">
        <f t="shared" ca="1" si="428"/>
        <v>17353.707400796655</v>
      </c>
      <c r="TT16">
        <f t="shared" ca="1" si="429"/>
        <v>16913.098563878233</v>
      </c>
      <c r="TU16">
        <f t="shared" ca="1" si="430"/>
        <v>17824.47617483079</v>
      </c>
      <c r="TV16">
        <f t="shared" ca="1" si="431"/>
        <v>17147.137607769902</v>
      </c>
      <c r="TW16">
        <f t="shared" ca="1" si="432"/>
        <v>17735.441224200782</v>
      </c>
      <c r="TX16">
        <f t="shared" ca="1" si="433"/>
        <v>18143.039339559196</v>
      </c>
      <c r="TY16">
        <f t="shared" ca="1" si="434"/>
        <v>16659.861074921708</v>
      </c>
      <c r="TZ16">
        <f t="shared" ca="1" si="435"/>
        <v>16618.598723757077</v>
      </c>
      <c r="UA16">
        <f t="shared" ca="1" si="436"/>
        <v>16732.65556703215</v>
      </c>
      <c r="UB16">
        <f t="shared" ca="1" si="437"/>
        <v>17661.204176463631</v>
      </c>
      <c r="UC16">
        <f t="shared" ca="1" si="438"/>
        <v>17198.251828784534</v>
      </c>
      <c r="UD16">
        <f t="shared" ca="1" si="439"/>
        <v>16946.352227325609</v>
      </c>
      <c r="UE16">
        <f t="shared" ca="1" si="440"/>
        <v>17721.875848006992</v>
      </c>
      <c r="UF16">
        <f t="shared" ca="1" si="441"/>
        <v>16924.919640917622</v>
      </c>
      <c r="UG16">
        <f t="shared" ca="1" si="442"/>
        <v>17654.543892078502</v>
      </c>
      <c r="UH16">
        <f t="shared" ca="1" si="443"/>
        <v>15937.402102167311</v>
      </c>
      <c r="UI16">
        <f t="shared" ca="1" si="444"/>
        <v>17227.310284407366</v>
      </c>
      <c r="UJ16">
        <f t="shared" ca="1" si="445"/>
        <v>18772.301661114088</v>
      </c>
      <c r="UK16">
        <f t="shared" ca="1" si="446"/>
        <v>18650.737788165032</v>
      </c>
      <c r="UL16">
        <f t="shared" ca="1" si="447"/>
        <v>17348.063137777077</v>
      </c>
      <c r="UM16">
        <f t="shared" ca="1" si="448"/>
        <v>17651.417976642093</v>
      </c>
      <c r="UN16">
        <f t="shared" ca="1" si="449"/>
        <v>17379.325782404823</v>
      </c>
      <c r="UO16">
        <f t="shared" ca="1" si="450"/>
        <v>17861.143338153808</v>
      </c>
      <c r="UP16">
        <f t="shared" ca="1" si="451"/>
        <v>17167.636869290058</v>
      </c>
      <c r="UQ16">
        <f t="shared" ca="1" si="452"/>
        <v>17328.086752875075</v>
      </c>
      <c r="UR16">
        <f t="shared" ca="1" si="453"/>
        <v>17632.521337219274</v>
      </c>
      <c r="US16">
        <f t="shared" ca="1" si="454"/>
        <v>15554.090753909319</v>
      </c>
      <c r="UT16">
        <f t="shared" ca="1" si="455"/>
        <v>18363.508909074542</v>
      </c>
      <c r="UU16">
        <f t="shared" ca="1" si="456"/>
        <v>17789.750810910937</v>
      </c>
      <c r="UV16">
        <f t="shared" ca="1" si="457"/>
        <v>16774.598470999474</v>
      </c>
      <c r="UW16">
        <f t="shared" ca="1" si="458"/>
        <v>18711.869997970705</v>
      </c>
      <c r="UX16">
        <f t="shared" ca="1" si="459"/>
        <v>17740.613825922406</v>
      </c>
      <c r="UY16">
        <f t="shared" ca="1" si="460"/>
        <v>16825.301655422041</v>
      </c>
      <c r="UZ16">
        <f t="shared" ca="1" si="461"/>
        <v>16904.473416047229</v>
      </c>
      <c r="VA16">
        <f t="shared" ca="1" si="462"/>
        <v>16975.815667301093</v>
      </c>
      <c r="VB16">
        <f t="shared" ca="1" si="463"/>
        <v>16933.945902261155</v>
      </c>
      <c r="VC16">
        <f t="shared" ca="1" si="464"/>
        <v>17803.649470047731</v>
      </c>
      <c r="VD16">
        <f t="shared" ca="1" si="465"/>
        <v>17616.223992571911</v>
      </c>
      <c r="VE16">
        <f t="shared" ca="1" si="466"/>
        <v>16884.42334577498</v>
      </c>
      <c r="VF16">
        <f t="shared" ca="1" si="467"/>
        <v>16442.498067259508</v>
      </c>
      <c r="VG16">
        <f t="shared" ca="1" si="468"/>
        <v>17077.234275532821</v>
      </c>
      <c r="VH16">
        <f t="shared" ca="1" si="469"/>
        <v>16952.966444512593</v>
      </c>
      <c r="VI16">
        <f t="shared" ca="1" si="470"/>
        <v>16737.855959181783</v>
      </c>
      <c r="VJ16">
        <f t="shared" ca="1" si="471"/>
        <v>16818.499121184315</v>
      </c>
      <c r="VK16">
        <f t="shared" ca="1" si="472"/>
        <v>17397.867695730107</v>
      </c>
      <c r="VL16">
        <f t="shared" ca="1" si="473"/>
        <v>16906.580169996279</v>
      </c>
      <c r="VM16">
        <f t="shared" ca="1" si="474"/>
        <v>16999.332245979716</v>
      </c>
      <c r="VN16">
        <f t="shared" ca="1" si="475"/>
        <v>17974.117449801186</v>
      </c>
      <c r="VO16">
        <f t="shared" ca="1" si="476"/>
        <v>17110.108861222532</v>
      </c>
      <c r="VP16">
        <f t="shared" ca="1" si="477"/>
        <v>17928.123002115211</v>
      </c>
      <c r="VQ16">
        <f t="shared" ca="1" si="478"/>
        <v>18228.785404675305</v>
      </c>
      <c r="VR16">
        <f t="shared" ca="1" si="479"/>
        <v>17494.060491679928</v>
      </c>
      <c r="VS16">
        <f t="shared" ca="1" si="480"/>
        <v>16491.847715559114</v>
      </c>
      <c r="VT16">
        <f t="shared" ca="1" si="481"/>
        <v>16727.06840374101</v>
      </c>
      <c r="VU16">
        <f t="shared" ca="1" si="482"/>
        <v>16065.390626238097</v>
      </c>
      <c r="VV16">
        <f t="shared" ca="1" si="483"/>
        <v>17567.703581613689</v>
      </c>
      <c r="VW16">
        <f t="shared" ca="1" si="484"/>
        <v>17292.137960888187</v>
      </c>
      <c r="VX16">
        <f t="shared" ca="1" si="485"/>
        <v>16876.293571900143</v>
      </c>
      <c r="VY16">
        <f t="shared" ca="1" si="486"/>
        <v>18306.687530249968</v>
      </c>
      <c r="VZ16">
        <f t="shared" ca="1" si="487"/>
        <v>17093.383006381049</v>
      </c>
      <c r="WA16">
        <f t="shared" ca="1" si="488"/>
        <v>16967.543306163447</v>
      </c>
      <c r="WB16">
        <f t="shared" ca="1" si="489"/>
        <v>16496.471872517566</v>
      </c>
      <c r="WC16">
        <f t="shared" ca="1" si="490"/>
        <v>16405.840216515957</v>
      </c>
      <c r="WD16">
        <f t="shared" ca="1" si="491"/>
        <v>16808.731402707195</v>
      </c>
      <c r="WE16">
        <f t="shared" ca="1" si="492"/>
        <v>17136.272241673425</v>
      </c>
      <c r="WF16">
        <f t="shared" ca="1" si="493"/>
        <v>15567.238508348515</v>
      </c>
      <c r="WG16">
        <f t="shared" ca="1" si="494"/>
        <v>17022.60310782311</v>
      </c>
      <c r="WH16">
        <f t="shared" ca="1" si="495"/>
        <v>15872.968090858165</v>
      </c>
      <c r="WI16">
        <f t="shared" ca="1" si="496"/>
        <v>17767.812299605186</v>
      </c>
      <c r="WJ16">
        <f t="shared" ca="1" si="497"/>
        <v>17172.1640699694</v>
      </c>
      <c r="WK16">
        <f t="shared" ca="1" si="498"/>
        <v>17743.753870223405</v>
      </c>
      <c r="WL16">
        <f t="shared" ca="1" si="499"/>
        <v>16955.8088437388</v>
      </c>
      <c r="WM16">
        <f t="shared" ca="1" si="500"/>
        <v>17989.55811632549</v>
      </c>
      <c r="WN16">
        <f t="shared" ca="1" si="501"/>
        <v>17530.504106641143</v>
      </c>
      <c r="WO16">
        <f t="shared" ca="1" si="502"/>
        <v>18070.368856699472</v>
      </c>
      <c r="WP16">
        <f t="shared" ca="1" si="503"/>
        <v>18891.26987241441</v>
      </c>
      <c r="WQ16">
        <f t="shared" ca="1" si="504"/>
        <v>17000.682232408086</v>
      </c>
      <c r="WR16">
        <f t="shared" ca="1" si="505"/>
        <v>17958.942247082497</v>
      </c>
      <c r="WS16">
        <f t="shared" ca="1" si="506"/>
        <v>17287.064944811329</v>
      </c>
      <c r="WT16">
        <f t="shared" ca="1" si="507"/>
        <v>17635.654872171304</v>
      </c>
      <c r="WU16">
        <f t="shared" ca="1" si="508"/>
        <v>17833.230677613519</v>
      </c>
      <c r="WV16">
        <f t="shared" ca="1" si="509"/>
        <v>17199.972640992895</v>
      </c>
      <c r="WW16">
        <f t="shared" ca="1" si="510"/>
        <v>17461.654007174402</v>
      </c>
      <c r="WX16">
        <f t="shared" ca="1" si="511"/>
        <v>17966.576087131423</v>
      </c>
      <c r="WY16">
        <f t="shared" ca="1" si="512"/>
        <v>16785.365544513443</v>
      </c>
      <c r="WZ16">
        <f t="shared" ca="1" si="513"/>
        <v>18943.409486543482</v>
      </c>
      <c r="XA16">
        <f t="shared" ca="1" si="514"/>
        <v>17398.345119310496</v>
      </c>
      <c r="XB16">
        <f t="shared" ca="1" si="515"/>
        <v>17695.420319717803</v>
      </c>
      <c r="XC16">
        <f t="shared" ca="1" si="516"/>
        <v>16265.930568384469</v>
      </c>
      <c r="XD16">
        <f t="shared" ca="1" si="517"/>
        <v>18551.388218275635</v>
      </c>
      <c r="XE16">
        <f t="shared" ca="1" si="518"/>
        <v>16856.580593492483</v>
      </c>
      <c r="XF16">
        <f t="shared" ca="1" si="519"/>
        <v>17328.411025386347</v>
      </c>
      <c r="XG16">
        <f t="shared" ca="1" si="520"/>
        <v>16309.85657858635</v>
      </c>
      <c r="XH16">
        <f t="shared" ca="1" si="521"/>
        <v>17168.141731672516</v>
      </c>
      <c r="XI16">
        <f t="shared" ca="1" si="522"/>
        <v>17046.883791379027</v>
      </c>
      <c r="XJ16">
        <f t="shared" ca="1" si="523"/>
        <v>17056.673982089404</v>
      </c>
      <c r="XK16">
        <f t="shared" ca="1" si="524"/>
        <v>16792.28431135838</v>
      </c>
      <c r="XL16">
        <f t="shared" ca="1" si="525"/>
        <v>17243.076411072518</v>
      </c>
      <c r="XM16">
        <f t="shared" ca="1" si="526"/>
        <v>17839.1922135518</v>
      </c>
      <c r="XN16">
        <f t="shared" ca="1" si="527"/>
        <v>17127.936765986942</v>
      </c>
      <c r="XO16">
        <f t="shared" ca="1" si="528"/>
        <v>16058.549683297546</v>
      </c>
      <c r="XP16">
        <f t="shared" ca="1" si="529"/>
        <v>17717.342363884633</v>
      </c>
      <c r="XQ16">
        <f t="shared" ca="1" si="530"/>
        <v>16434.282832006578</v>
      </c>
      <c r="XR16">
        <f t="shared" ca="1" si="531"/>
        <v>17667.05879655313</v>
      </c>
      <c r="XS16">
        <f t="shared" ca="1" si="532"/>
        <v>17653.873324014374</v>
      </c>
      <c r="XT16">
        <f t="shared" ca="1" si="533"/>
        <v>17313.043550293347</v>
      </c>
      <c r="XU16">
        <f t="shared" ca="1" si="534"/>
        <v>18384.026406835968</v>
      </c>
      <c r="XV16">
        <f t="shared" ca="1" si="535"/>
        <v>16266.801153091024</v>
      </c>
      <c r="XW16">
        <f t="shared" ca="1" si="536"/>
        <v>18078.188463214221</v>
      </c>
      <c r="XX16">
        <f t="shared" ca="1" si="537"/>
        <v>17227.218365067187</v>
      </c>
      <c r="XY16">
        <f t="shared" ca="1" si="538"/>
        <v>16813.198804435015</v>
      </c>
      <c r="XZ16">
        <f t="shared" ca="1" si="539"/>
        <v>17706.159370301018</v>
      </c>
      <c r="YA16">
        <f t="shared" ca="1" si="540"/>
        <v>16263.81077974823</v>
      </c>
      <c r="YB16">
        <f t="shared" ca="1" si="541"/>
        <v>18288.770941992021</v>
      </c>
      <c r="YC16">
        <f t="shared" ca="1" si="542"/>
        <v>17690.792492884659</v>
      </c>
      <c r="YD16">
        <f t="shared" ca="1" si="543"/>
        <v>17550.434680694379</v>
      </c>
      <c r="YE16">
        <f t="shared" ca="1" si="544"/>
        <v>17531.778207256502</v>
      </c>
      <c r="YF16">
        <f t="shared" ca="1" si="545"/>
        <v>17411.70298225425</v>
      </c>
      <c r="YG16">
        <f t="shared" ca="1" si="546"/>
        <v>16953.107098358778</v>
      </c>
      <c r="YH16">
        <f t="shared" ca="1" si="547"/>
        <v>16466.337225750391</v>
      </c>
      <c r="YI16">
        <f t="shared" ca="1" si="548"/>
        <v>17813.523907426897</v>
      </c>
      <c r="YJ16">
        <f t="shared" ca="1" si="549"/>
        <v>17812.150516411879</v>
      </c>
      <c r="YK16">
        <f t="shared" ca="1" si="550"/>
        <v>17554.624935047515</v>
      </c>
      <c r="YL16">
        <f t="shared" ca="1" si="551"/>
        <v>16709.917569469195</v>
      </c>
      <c r="YM16">
        <f t="shared" ca="1" si="552"/>
        <v>17947.681268457283</v>
      </c>
      <c r="YN16">
        <f t="shared" ca="1" si="553"/>
        <v>16480.015508054988</v>
      </c>
      <c r="YO16">
        <f t="shared" ca="1" si="554"/>
        <v>17148.671450965325</v>
      </c>
      <c r="YP16">
        <f t="shared" ca="1" si="555"/>
        <v>17260.661942401148</v>
      </c>
      <c r="YQ16">
        <f t="shared" ca="1" si="556"/>
        <v>17459.657058997818</v>
      </c>
      <c r="YR16">
        <f t="shared" ca="1" si="557"/>
        <v>17523.111921657826</v>
      </c>
      <c r="YS16">
        <f t="shared" ca="1" si="558"/>
        <v>17806.567158095513</v>
      </c>
      <c r="YT16">
        <f t="shared" ca="1" si="559"/>
        <v>18089.693311658255</v>
      </c>
      <c r="YU16">
        <f t="shared" ca="1" si="560"/>
        <v>16690.854854478686</v>
      </c>
      <c r="YV16">
        <f t="shared" ca="1" si="561"/>
        <v>16964.57463993983</v>
      </c>
      <c r="YW16">
        <f t="shared" ca="1" si="562"/>
        <v>17388.805025586349</v>
      </c>
      <c r="YX16">
        <f t="shared" ca="1" si="563"/>
        <v>19526.165296945586</v>
      </c>
      <c r="YY16">
        <f t="shared" ca="1" si="564"/>
        <v>18300.935658981085</v>
      </c>
      <c r="YZ16">
        <f t="shared" ca="1" si="565"/>
        <v>17410.130068207407</v>
      </c>
      <c r="ZA16">
        <f t="shared" ca="1" si="566"/>
        <v>18279.393099528283</v>
      </c>
      <c r="ZB16">
        <f t="shared" ca="1" si="567"/>
        <v>18197.253798512069</v>
      </c>
      <c r="ZC16">
        <f t="shared" ca="1" si="568"/>
        <v>16389.946060513124</v>
      </c>
      <c r="ZD16">
        <f t="shared" ca="1" si="569"/>
        <v>17459.420226897339</v>
      </c>
      <c r="ZE16">
        <f t="shared" ca="1" si="570"/>
        <v>18296.003428365631</v>
      </c>
      <c r="ZF16">
        <f t="shared" ca="1" si="571"/>
        <v>16227.339066344295</v>
      </c>
      <c r="ZG16">
        <f t="shared" ca="1" si="572"/>
        <v>18938.14471888532</v>
      </c>
      <c r="ZH16">
        <f t="shared" ca="1" si="573"/>
        <v>17876.38106590624</v>
      </c>
      <c r="ZI16">
        <f t="shared" ca="1" si="574"/>
        <v>17250.67183533097</v>
      </c>
      <c r="ZJ16">
        <f t="shared" ca="1" si="575"/>
        <v>17045.420025719406</v>
      </c>
      <c r="ZK16">
        <f t="shared" ca="1" si="576"/>
        <v>18216.543193399306</v>
      </c>
      <c r="ZL16">
        <f t="shared" ca="1" si="577"/>
        <v>16773.944420617045</v>
      </c>
      <c r="ZM16">
        <f t="shared" ca="1" si="578"/>
        <v>18357.480040570896</v>
      </c>
      <c r="ZN16">
        <f t="shared" ca="1" si="579"/>
        <v>18361.114127180987</v>
      </c>
      <c r="ZO16">
        <f t="shared" ca="1" si="580"/>
        <v>16557.548766735345</v>
      </c>
      <c r="ZP16">
        <f t="shared" ca="1" si="581"/>
        <v>17604.971857302931</v>
      </c>
      <c r="ZQ16">
        <f t="shared" ca="1" si="582"/>
        <v>17782.288994201383</v>
      </c>
      <c r="ZR16">
        <f t="shared" ca="1" si="583"/>
        <v>17747.19444838374</v>
      </c>
      <c r="ZS16">
        <f t="shared" ca="1" si="584"/>
        <v>15889.662687134924</v>
      </c>
      <c r="ZT16">
        <f t="shared" ca="1" si="585"/>
        <v>17742.32358261662</v>
      </c>
      <c r="ZU16">
        <f t="shared" ca="1" si="586"/>
        <v>17147.47058695013</v>
      </c>
      <c r="ZV16">
        <f t="shared" ca="1" si="587"/>
        <v>16961.851544094421</v>
      </c>
      <c r="ZW16">
        <f t="shared" ca="1" si="588"/>
        <v>17417.710797703196</v>
      </c>
      <c r="ZX16">
        <f t="shared" ca="1" si="589"/>
        <v>17335.779741210372</v>
      </c>
      <c r="ZY16">
        <f t="shared" ca="1" si="590"/>
        <v>18107.916980415539</v>
      </c>
      <c r="ZZ16">
        <f t="shared" ca="1" si="591"/>
        <v>16599.430956714259</v>
      </c>
      <c r="AAA16">
        <f t="shared" ca="1" si="592"/>
        <v>17434.052868728362</v>
      </c>
      <c r="AAB16">
        <f t="shared" ca="1" si="593"/>
        <v>16577.818645911368</v>
      </c>
      <c r="AAC16">
        <f t="shared" ca="1" si="594"/>
        <v>17896.490984759286</v>
      </c>
      <c r="AAD16">
        <f t="shared" ca="1" si="595"/>
        <v>18940.680995386596</v>
      </c>
      <c r="AAE16">
        <f t="shared" ca="1" si="596"/>
        <v>17715.473523606419</v>
      </c>
      <c r="AAF16">
        <f t="shared" ca="1" si="597"/>
        <v>16921.431053542696</v>
      </c>
      <c r="AAG16">
        <f t="shared" ca="1" si="598"/>
        <v>17667.740492802051</v>
      </c>
      <c r="AAH16">
        <f t="shared" ca="1" si="599"/>
        <v>17862.306431812776</v>
      </c>
      <c r="AAI16">
        <f t="shared" ca="1" si="600"/>
        <v>17024.8240831373</v>
      </c>
      <c r="AAJ16">
        <f t="shared" ca="1" si="601"/>
        <v>18941.012847799218</v>
      </c>
      <c r="AAK16">
        <f t="shared" ca="1" si="602"/>
        <v>16709.532121448941</v>
      </c>
      <c r="AAL16">
        <f t="shared" ca="1" si="603"/>
        <v>17939.635177510896</v>
      </c>
      <c r="AAM16">
        <f t="shared" ca="1" si="604"/>
        <v>18532.733730460845</v>
      </c>
      <c r="AAN16">
        <f t="shared" ca="1" si="605"/>
        <v>18973.081611217091</v>
      </c>
      <c r="AAO16">
        <f t="shared" ca="1" si="606"/>
        <v>17103.079131810988</v>
      </c>
      <c r="AAP16">
        <f t="shared" ca="1" si="607"/>
        <v>17901.768872350975</v>
      </c>
      <c r="AAQ16">
        <f t="shared" ca="1" si="608"/>
        <v>16982.548992156811</v>
      </c>
      <c r="AAR16">
        <f t="shared" ca="1" si="609"/>
        <v>16756.186056550639</v>
      </c>
      <c r="AAS16">
        <f t="shared" ca="1" si="610"/>
        <v>17416.035039056398</v>
      </c>
      <c r="AAT16">
        <f t="shared" ca="1" si="611"/>
        <v>17499.798269685885</v>
      </c>
      <c r="AAU16">
        <f t="shared" ca="1" si="612"/>
        <v>17060.318064358384</v>
      </c>
      <c r="AAV16">
        <f t="shared" ca="1" si="613"/>
        <v>16902.329876483705</v>
      </c>
      <c r="AAW16">
        <f t="shared" ca="1" si="614"/>
        <v>16966.235025841463</v>
      </c>
      <c r="AAX16">
        <f t="shared" ca="1" si="615"/>
        <v>16670.711303616379</v>
      </c>
      <c r="AAY16">
        <f t="shared" ca="1" si="616"/>
        <v>18320.392195132379</v>
      </c>
      <c r="AAZ16">
        <f t="shared" ca="1" si="617"/>
        <v>16953.857724620313</v>
      </c>
      <c r="ABA16">
        <f t="shared" ca="1" si="618"/>
        <v>16938.351791028992</v>
      </c>
      <c r="ABB16">
        <f t="shared" ca="1" si="619"/>
        <v>17831.757060083</v>
      </c>
      <c r="ABC16">
        <f t="shared" ca="1" si="620"/>
        <v>17721.992353603197</v>
      </c>
      <c r="ABD16">
        <f t="shared" ca="1" si="621"/>
        <v>17744.192210426481</v>
      </c>
      <c r="ABE16">
        <f t="shared" ca="1" si="622"/>
        <v>16664.400551208666</v>
      </c>
      <c r="ABF16">
        <f t="shared" ca="1" si="623"/>
        <v>18252.044088044207</v>
      </c>
      <c r="ABG16">
        <f t="shared" ca="1" si="624"/>
        <v>16714.171226228635</v>
      </c>
      <c r="ABH16">
        <f t="shared" ca="1" si="625"/>
        <v>18108.298985622561</v>
      </c>
      <c r="ABI16">
        <f t="shared" ca="1" si="626"/>
        <v>17228.365988593523</v>
      </c>
      <c r="ABJ16">
        <f t="shared" ca="1" si="627"/>
        <v>17006.516210143622</v>
      </c>
      <c r="ABK16">
        <f t="shared" ca="1" si="628"/>
        <v>16772.83124441739</v>
      </c>
      <c r="ABL16">
        <f t="shared" ca="1" si="629"/>
        <v>16431.221485955295</v>
      </c>
      <c r="ABM16">
        <f t="shared" ca="1" si="630"/>
        <v>16599.317720667215</v>
      </c>
      <c r="ABN16">
        <f t="shared" ca="1" si="631"/>
        <v>18286.688376458875</v>
      </c>
      <c r="ABO16">
        <f t="shared" ca="1" si="632"/>
        <v>18209.345550752507</v>
      </c>
      <c r="ABP16">
        <f t="shared" ca="1" si="633"/>
        <v>17620.095015351766</v>
      </c>
      <c r="ABQ16">
        <f t="shared" ca="1" si="634"/>
        <v>17322.886101351509</v>
      </c>
      <c r="ABR16">
        <f t="shared" ca="1" si="635"/>
        <v>17386.140282092394</v>
      </c>
      <c r="ABS16">
        <f t="shared" ca="1" si="636"/>
        <v>18165.487794779649</v>
      </c>
      <c r="ABT16">
        <f t="shared" ca="1" si="637"/>
        <v>17883.97197748199</v>
      </c>
      <c r="ABU16">
        <f t="shared" ca="1" si="638"/>
        <v>16842.41175335845</v>
      </c>
      <c r="ABV16">
        <f t="shared" ca="1" si="639"/>
        <v>17430.105403614034</v>
      </c>
      <c r="ABW16">
        <f t="shared" ca="1" si="640"/>
        <v>17514.995661168461</v>
      </c>
      <c r="ABX16">
        <f t="shared" ca="1" si="641"/>
        <v>17447.168785079786</v>
      </c>
      <c r="ABY16">
        <f t="shared" ca="1" si="642"/>
        <v>16759.520514365471</v>
      </c>
      <c r="ABZ16">
        <f t="shared" ca="1" si="643"/>
        <v>18085.969132426126</v>
      </c>
      <c r="ACA16">
        <f t="shared" ca="1" si="644"/>
        <v>19249.744888530997</v>
      </c>
      <c r="ACB16">
        <f t="shared" ca="1" si="645"/>
        <v>17009.166242758947</v>
      </c>
      <c r="ACC16">
        <f t="shared" ca="1" si="646"/>
        <v>17396.348815595371</v>
      </c>
      <c r="ACD16">
        <f t="shared" ca="1" si="647"/>
        <v>17320.456261426221</v>
      </c>
      <c r="ACE16">
        <f t="shared" ca="1" si="648"/>
        <v>17750.774522504627</v>
      </c>
      <c r="ACF16">
        <f t="shared" ca="1" si="649"/>
        <v>17388.538893479385</v>
      </c>
      <c r="ACG16">
        <f t="shared" ca="1" si="650"/>
        <v>17658.847298126202</v>
      </c>
      <c r="ACH16">
        <f t="shared" ca="1" si="651"/>
        <v>18233.749671298254</v>
      </c>
      <c r="ACI16">
        <f t="shared" ca="1" si="652"/>
        <v>17648.33104677025</v>
      </c>
      <c r="ACJ16">
        <f t="shared" ca="1" si="653"/>
        <v>17575.838889732826</v>
      </c>
      <c r="ACK16">
        <f t="shared" ca="1" si="654"/>
        <v>17294.361020549135</v>
      </c>
      <c r="ACL16">
        <f t="shared" ca="1" si="655"/>
        <v>16767.326345168989</v>
      </c>
      <c r="ACM16">
        <f t="shared" ca="1" si="656"/>
        <v>18071.103170202248</v>
      </c>
      <c r="ACN16">
        <f t="shared" ca="1" si="657"/>
        <v>17455.688940818578</v>
      </c>
      <c r="ACO16">
        <f t="shared" ca="1" si="658"/>
        <v>16306.515475774971</v>
      </c>
      <c r="ACP16">
        <f t="shared" ca="1" si="659"/>
        <v>16543.964463487107</v>
      </c>
      <c r="ACQ16">
        <f t="shared" ca="1" si="660"/>
        <v>17677.310166337556</v>
      </c>
      <c r="ACR16">
        <f t="shared" ca="1" si="661"/>
        <v>17625.073254956395</v>
      </c>
      <c r="ACS16">
        <f t="shared" ca="1" si="662"/>
        <v>17346.936851642931</v>
      </c>
      <c r="ACT16">
        <f t="shared" ca="1" si="663"/>
        <v>17521.693758404392</v>
      </c>
      <c r="ACU16">
        <f t="shared" ca="1" si="664"/>
        <v>15810.833895592461</v>
      </c>
      <c r="ACV16">
        <f t="shared" ca="1" si="665"/>
        <v>16907.600257971411</v>
      </c>
      <c r="ACW16">
        <f t="shared" ca="1" si="666"/>
        <v>18502.519651743798</v>
      </c>
      <c r="ACX16">
        <f t="shared" ca="1" si="667"/>
        <v>16315.740664573417</v>
      </c>
      <c r="ACY16">
        <f t="shared" ca="1" si="668"/>
        <v>17090.543001729118</v>
      </c>
      <c r="ACZ16">
        <f t="shared" ca="1" si="669"/>
        <v>17165.690818903404</v>
      </c>
      <c r="ADA16">
        <f t="shared" ca="1" si="670"/>
        <v>18503.481474547571</v>
      </c>
      <c r="ADB16">
        <f t="shared" ca="1" si="671"/>
        <v>17070.469709585908</v>
      </c>
      <c r="ADC16">
        <f t="shared" ca="1" si="672"/>
        <v>16982.238608098411</v>
      </c>
      <c r="ADD16">
        <f t="shared" ca="1" si="673"/>
        <v>17722.900590691061</v>
      </c>
      <c r="ADE16">
        <f t="shared" ca="1" si="674"/>
        <v>17961.737706998229</v>
      </c>
      <c r="ADF16">
        <f t="shared" ca="1" si="675"/>
        <v>18126.743038863598</v>
      </c>
      <c r="ADG16">
        <f t="shared" ca="1" si="676"/>
        <v>17444.696427151939</v>
      </c>
      <c r="ADH16">
        <f t="shared" ca="1" si="677"/>
        <v>17261.825268098728</v>
      </c>
      <c r="ADI16">
        <f t="shared" ca="1" si="678"/>
        <v>17321.984179173171</v>
      </c>
      <c r="ADJ16">
        <f t="shared" ca="1" si="679"/>
        <v>18093.735460791315</v>
      </c>
      <c r="ADK16">
        <f t="shared" ca="1" si="680"/>
        <v>18661.019747653845</v>
      </c>
      <c r="ADL16">
        <f t="shared" ca="1" si="681"/>
        <v>17170.376457576134</v>
      </c>
      <c r="ADM16">
        <f t="shared" ca="1" si="682"/>
        <v>17385.64305430459</v>
      </c>
      <c r="ADN16">
        <f t="shared" ca="1" si="683"/>
        <v>17652.345721252303</v>
      </c>
      <c r="ADO16">
        <f t="shared" ca="1" si="684"/>
        <v>18896.76407268846</v>
      </c>
      <c r="ADP16">
        <f t="shared" ca="1" si="685"/>
        <v>17985.291695686858</v>
      </c>
      <c r="ADQ16">
        <f t="shared" ca="1" si="686"/>
        <v>17373.608384724772</v>
      </c>
      <c r="ADR16">
        <f t="shared" ca="1" si="687"/>
        <v>18752.34539193198</v>
      </c>
      <c r="ADS16">
        <f t="shared" ca="1" si="688"/>
        <v>18377.764070321376</v>
      </c>
      <c r="ADT16">
        <f t="shared" ca="1" si="689"/>
        <v>15585.978584549353</v>
      </c>
      <c r="ADU16">
        <f t="shared" ca="1" si="690"/>
        <v>17518.734070723738</v>
      </c>
      <c r="ADV16">
        <f t="shared" ca="1" si="691"/>
        <v>17962.438943297791</v>
      </c>
      <c r="ADW16">
        <f t="shared" ca="1" si="692"/>
        <v>15889.246363648756</v>
      </c>
      <c r="ADX16">
        <f t="shared" ca="1" si="693"/>
        <v>17717.711306307821</v>
      </c>
      <c r="ADY16">
        <f t="shared" ca="1" si="694"/>
        <v>18018.062396467489</v>
      </c>
      <c r="ADZ16">
        <f t="shared" ca="1" si="695"/>
        <v>17206.989302753591</v>
      </c>
      <c r="AEA16">
        <f t="shared" ca="1" si="696"/>
        <v>16674.101338993718</v>
      </c>
      <c r="AEB16">
        <f t="shared" ca="1" si="697"/>
        <v>18788.028161302766</v>
      </c>
      <c r="AEC16">
        <f t="shared" ca="1" si="698"/>
        <v>18133.541527278441</v>
      </c>
      <c r="AED16">
        <f t="shared" ca="1" si="699"/>
        <v>17832.338763755102</v>
      </c>
      <c r="AEE16">
        <f t="shared" ca="1" si="700"/>
        <v>17454.987041822424</v>
      </c>
      <c r="AEF16">
        <f t="shared" ca="1" si="701"/>
        <v>17994.835077633077</v>
      </c>
      <c r="AEG16">
        <f t="shared" ca="1" si="702"/>
        <v>17003.182167873754</v>
      </c>
      <c r="AEH16">
        <f t="shared" ca="1" si="703"/>
        <v>17290.658488653182</v>
      </c>
      <c r="AEI16">
        <f t="shared" ca="1" si="704"/>
        <v>18335.878812297418</v>
      </c>
      <c r="AEJ16">
        <f t="shared" ca="1" si="705"/>
        <v>17145.849910487006</v>
      </c>
      <c r="AEK16">
        <f t="shared" ca="1" si="706"/>
        <v>17341.77226850919</v>
      </c>
      <c r="AEL16">
        <f t="shared" ca="1" si="707"/>
        <v>16610.104431612413</v>
      </c>
      <c r="AEM16">
        <f t="shared" ca="1" si="708"/>
        <v>19457.867931641333</v>
      </c>
      <c r="AEN16">
        <f t="shared" ca="1" si="709"/>
        <v>17970.890194917527</v>
      </c>
      <c r="AEO16">
        <f t="shared" ca="1" si="710"/>
        <v>17381.845130341044</v>
      </c>
      <c r="AEP16">
        <f t="shared" ca="1" si="711"/>
        <v>17113.638513341899</v>
      </c>
      <c r="AEQ16">
        <f t="shared" ca="1" si="712"/>
        <v>16980.871632795264</v>
      </c>
      <c r="AER16">
        <f t="shared" ca="1" si="713"/>
        <v>17242.990833625492</v>
      </c>
      <c r="AES16">
        <f t="shared" ca="1" si="714"/>
        <v>18247.643406695126</v>
      </c>
      <c r="AET16">
        <f t="shared" ca="1" si="715"/>
        <v>16830.58974818511</v>
      </c>
      <c r="AEU16">
        <f t="shared" ca="1" si="716"/>
        <v>15812.578210332469</v>
      </c>
      <c r="AEV16">
        <f t="shared" ca="1" si="717"/>
        <v>17313.940360422632</v>
      </c>
      <c r="AEW16">
        <f t="shared" ca="1" si="718"/>
        <v>16663.636435257238</v>
      </c>
      <c r="AEX16">
        <f t="shared" ca="1" si="719"/>
        <v>16268.734830486457</v>
      </c>
      <c r="AEY16">
        <f t="shared" ca="1" si="720"/>
        <v>16996.379422554292</v>
      </c>
      <c r="AEZ16">
        <f t="shared" ca="1" si="721"/>
        <v>17575.572779234139</v>
      </c>
      <c r="AFA16">
        <f t="shared" ca="1" si="722"/>
        <v>17906.849156353463</v>
      </c>
      <c r="AFB16">
        <f t="shared" ca="1" si="723"/>
        <v>16040.567699161014</v>
      </c>
      <c r="AFC16">
        <f t="shared" ca="1" si="724"/>
        <v>18780.111956317665</v>
      </c>
      <c r="AFD16">
        <f t="shared" ca="1" si="725"/>
        <v>17739.787335935183</v>
      </c>
      <c r="AFE16">
        <f t="shared" ca="1" si="726"/>
        <v>16823.166541958719</v>
      </c>
      <c r="AFF16">
        <f t="shared" ca="1" si="727"/>
        <v>17098.760799511783</v>
      </c>
      <c r="AFG16">
        <f t="shared" ca="1" si="728"/>
        <v>16884.616155283089</v>
      </c>
      <c r="AFH16">
        <f t="shared" ca="1" si="729"/>
        <v>16906.983981908208</v>
      </c>
      <c r="AFI16">
        <f t="shared" ca="1" si="730"/>
        <v>16974.1800956058</v>
      </c>
      <c r="AFJ16">
        <f t="shared" ca="1" si="731"/>
        <v>17266.946065710676</v>
      </c>
      <c r="AFK16">
        <f t="shared" ca="1" si="732"/>
        <v>18805.544796604172</v>
      </c>
      <c r="AFL16">
        <f t="shared" ca="1" si="733"/>
        <v>17147.22369063499</v>
      </c>
      <c r="AFM16">
        <f t="shared" ca="1" si="734"/>
        <v>17801.588038138645</v>
      </c>
      <c r="AFN16">
        <f t="shared" ca="1" si="735"/>
        <v>17752.600076397048</v>
      </c>
      <c r="AFO16">
        <f t="shared" ca="1" si="736"/>
        <v>16630.825243333562</v>
      </c>
      <c r="AFP16">
        <f t="shared" ca="1" si="737"/>
        <v>18184.768466325924</v>
      </c>
      <c r="AFQ16">
        <f t="shared" ca="1" si="738"/>
        <v>17108.198053912791</v>
      </c>
      <c r="AFR16">
        <f t="shared" ca="1" si="739"/>
        <v>18504.984623628206</v>
      </c>
      <c r="AFS16">
        <f t="shared" ca="1" si="740"/>
        <v>18081.473385740494</v>
      </c>
      <c r="AFT16">
        <f t="shared" ca="1" si="741"/>
        <v>16620.763560331772</v>
      </c>
      <c r="AFU16">
        <f t="shared" ca="1" si="742"/>
        <v>17019.617267087116</v>
      </c>
      <c r="AFV16">
        <f t="shared" ca="1" si="743"/>
        <v>18085.61301190509</v>
      </c>
      <c r="AFW16">
        <f t="shared" ca="1" si="744"/>
        <v>17307.914504846478</v>
      </c>
      <c r="AFX16">
        <f t="shared" ca="1" si="745"/>
        <v>16856.502542048886</v>
      </c>
      <c r="AFY16">
        <f t="shared" ca="1" si="746"/>
        <v>18600.107202288083</v>
      </c>
      <c r="AFZ16">
        <f t="shared" ca="1" si="747"/>
        <v>17249.063404978508</v>
      </c>
      <c r="AGA16">
        <f t="shared" ca="1" si="748"/>
        <v>16445.017391902235</v>
      </c>
      <c r="AGB16">
        <f t="shared" ca="1" si="749"/>
        <v>16648.162553032795</v>
      </c>
      <c r="AGC16">
        <f t="shared" ca="1" si="750"/>
        <v>17511.694564841036</v>
      </c>
      <c r="AGD16">
        <f t="shared" ca="1" si="751"/>
        <v>16881.581663642079</v>
      </c>
      <c r="AGE16">
        <f t="shared" ca="1" si="752"/>
        <v>17173.853944879684</v>
      </c>
      <c r="AGF16">
        <f t="shared" ca="1" si="753"/>
        <v>16309.312434165769</v>
      </c>
      <c r="AGG16">
        <f t="shared" ca="1" si="754"/>
        <v>16960.820455330893</v>
      </c>
      <c r="AGH16">
        <f t="shared" ca="1" si="755"/>
        <v>17003.74931746742</v>
      </c>
      <c r="AGI16">
        <f t="shared" ca="1" si="756"/>
        <v>17167.205804884816</v>
      </c>
      <c r="AGJ16">
        <f t="shared" ca="1" si="757"/>
        <v>17505.090612962707</v>
      </c>
      <c r="AGK16">
        <f t="shared" ca="1" si="758"/>
        <v>17223.281385569149</v>
      </c>
      <c r="AGL16">
        <f t="shared" ca="1" si="759"/>
        <v>18508.690475763171</v>
      </c>
      <c r="AGM16">
        <f t="shared" ca="1" si="760"/>
        <v>17192.889847309074</v>
      </c>
      <c r="AGN16">
        <f t="shared" ca="1" si="761"/>
        <v>16956.71935731656</v>
      </c>
      <c r="AGO16">
        <f t="shared" ca="1" si="762"/>
        <v>18639.251661746399</v>
      </c>
      <c r="AGP16">
        <f t="shared" ca="1" si="763"/>
        <v>16920.218098398385</v>
      </c>
      <c r="AGQ16">
        <f t="shared" ca="1" si="764"/>
        <v>17960.222059572363</v>
      </c>
      <c r="AGR16">
        <f t="shared" ca="1" si="765"/>
        <v>17365.550295519628</v>
      </c>
      <c r="AGS16">
        <f t="shared" ca="1" si="766"/>
        <v>17040.425325300908</v>
      </c>
      <c r="AGT16">
        <f t="shared" ca="1" si="767"/>
        <v>17482.21368487275</v>
      </c>
      <c r="AGU16">
        <f t="shared" ca="1" si="768"/>
        <v>16800.459759378686</v>
      </c>
      <c r="AGV16">
        <f t="shared" ca="1" si="769"/>
        <v>16586.014245365473</v>
      </c>
      <c r="AGW16">
        <f t="shared" ca="1" si="770"/>
        <v>18572.479865591689</v>
      </c>
      <c r="AGX16">
        <f t="shared" ca="1" si="771"/>
        <v>17062.164559590376</v>
      </c>
      <c r="AGY16">
        <f t="shared" ca="1" si="772"/>
        <v>18683.511938061492</v>
      </c>
      <c r="AGZ16">
        <f t="shared" ca="1" si="773"/>
        <v>16087.154577096018</v>
      </c>
      <c r="AHA16">
        <f t="shared" ca="1" si="774"/>
        <v>17209.638758562054</v>
      </c>
      <c r="AHB16">
        <f t="shared" ca="1" si="775"/>
        <v>16299.954905462113</v>
      </c>
      <c r="AHC16">
        <f t="shared" ca="1" si="776"/>
        <v>17668.379633126238</v>
      </c>
      <c r="AHD16">
        <f t="shared" ca="1" si="777"/>
        <v>15775.034418049365</v>
      </c>
      <c r="AHE16">
        <f t="shared" ca="1" si="778"/>
        <v>16864.975218235613</v>
      </c>
      <c r="AHF16">
        <f t="shared" ca="1" si="779"/>
        <v>17558.672106287628</v>
      </c>
      <c r="AHG16">
        <f t="shared" ca="1" si="780"/>
        <v>16642.497698001403</v>
      </c>
      <c r="AHH16">
        <f t="shared" ca="1" si="781"/>
        <v>16404.027068683881</v>
      </c>
      <c r="AHI16">
        <f t="shared" ca="1" si="782"/>
        <v>16733.927116652609</v>
      </c>
      <c r="AHJ16">
        <f t="shared" ca="1" si="783"/>
        <v>17654.522020463683</v>
      </c>
      <c r="AHK16">
        <f t="shared" ca="1" si="784"/>
        <v>16881.009500847416</v>
      </c>
      <c r="AHL16">
        <f t="shared" ca="1" si="785"/>
        <v>17831.852269189134</v>
      </c>
      <c r="AHM16">
        <f t="shared" ca="1" si="786"/>
        <v>16549.92175330727</v>
      </c>
      <c r="AHN16">
        <f t="shared" ca="1" si="787"/>
        <v>17281.971005423839</v>
      </c>
      <c r="AHO16">
        <f t="shared" ca="1" si="788"/>
        <v>17646.030553022407</v>
      </c>
      <c r="AHP16">
        <f t="shared" ca="1" si="789"/>
        <v>17110.412289312924</v>
      </c>
      <c r="AHQ16">
        <f t="shared" ca="1" si="790"/>
        <v>18767.619892129424</v>
      </c>
      <c r="AHR16">
        <f t="shared" ca="1" si="791"/>
        <v>16184.37506771784</v>
      </c>
      <c r="AHS16">
        <f t="shared" ca="1" si="792"/>
        <v>17249.925943047365</v>
      </c>
      <c r="AHT16">
        <f t="shared" ca="1" si="793"/>
        <v>17016.484631255556</v>
      </c>
      <c r="AHU16">
        <f t="shared" ca="1" si="794"/>
        <v>17349.131813318614</v>
      </c>
      <c r="AHV16">
        <f t="shared" ca="1" si="795"/>
        <v>17520.02423890098</v>
      </c>
      <c r="AHW16">
        <f t="shared" ca="1" si="796"/>
        <v>17291.028804374575</v>
      </c>
      <c r="AHX16">
        <f t="shared" ca="1" si="797"/>
        <v>16966.046384861515</v>
      </c>
      <c r="AHY16">
        <f t="shared" ca="1" si="798"/>
        <v>17649.390029000242</v>
      </c>
      <c r="AHZ16">
        <f t="shared" ca="1" si="799"/>
        <v>17598.97502520226</v>
      </c>
      <c r="AIA16">
        <f t="shared" ca="1" si="800"/>
        <v>17313.263500133031</v>
      </c>
      <c r="AIB16">
        <f t="shared" ca="1" si="801"/>
        <v>17761.474334409275</v>
      </c>
      <c r="AIC16">
        <f t="shared" ca="1" si="802"/>
        <v>16968.708090118773</v>
      </c>
      <c r="AID16">
        <f t="shared" ca="1" si="803"/>
        <v>18720.031642245835</v>
      </c>
      <c r="AIE16">
        <f t="shared" ca="1" si="804"/>
        <v>15999.414924191095</v>
      </c>
      <c r="AIF16">
        <f t="shared" ca="1" si="805"/>
        <v>16963.808322266996</v>
      </c>
      <c r="AIG16">
        <f t="shared" ca="1" si="806"/>
        <v>18937.265832225268</v>
      </c>
      <c r="AIH16">
        <f t="shared" ca="1" si="807"/>
        <v>17316.518879751755</v>
      </c>
      <c r="AII16">
        <f t="shared" ca="1" si="808"/>
        <v>17183.344150658457</v>
      </c>
      <c r="AIJ16">
        <f t="shared" ca="1" si="809"/>
        <v>16635.126040700896</v>
      </c>
      <c r="AIK16">
        <f t="shared" ca="1" si="810"/>
        <v>17245.586737583468</v>
      </c>
      <c r="AIL16">
        <f t="shared" ca="1" si="811"/>
        <v>17417.90626588506</v>
      </c>
      <c r="AIM16">
        <f t="shared" ca="1" si="812"/>
        <v>18009.877900371532</v>
      </c>
      <c r="AIN16">
        <f t="shared" ca="1" si="813"/>
        <v>17219.609913334265</v>
      </c>
      <c r="AIO16">
        <f t="shared" ca="1" si="814"/>
        <v>16818.918573699113</v>
      </c>
      <c r="AIP16">
        <f t="shared" ca="1" si="815"/>
        <v>16848.569233396956</v>
      </c>
      <c r="AIQ16">
        <f t="shared" ca="1" si="816"/>
        <v>17984.404023652609</v>
      </c>
      <c r="AIR16">
        <f t="shared" ca="1" si="817"/>
        <v>17774.966311588272</v>
      </c>
      <c r="AIS16">
        <f t="shared" ca="1" si="818"/>
        <v>16304.079650012718</v>
      </c>
      <c r="AIT16">
        <f t="shared" ca="1" si="819"/>
        <v>18215.255392619918</v>
      </c>
      <c r="AIU16">
        <f t="shared" ca="1" si="820"/>
        <v>16492.034481603027</v>
      </c>
      <c r="AIV16">
        <f t="shared" ca="1" si="821"/>
        <v>17298.61657231129</v>
      </c>
      <c r="AIW16">
        <f t="shared" ca="1" si="822"/>
        <v>16049.961484831783</v>
      </c>
      <c r="AIX16">
        <f t="shared" ca="1" si="823"/>
        <v>17843.923061817542</v>
      </c>
      <c r="AIY16">
        <f t="shared" ca="1" si="824"/>
        <v>17803.870377245526</v>
      </c>
      <c r="AIZ16">
        <f t="shared" ca="1" si="825"/>
        <v>16767.786890323958</v>
      </c>
      <c r="AJA16">
        <f t="shared" ca="1" si="826"/>
        <v>16399.60559616649</v>
      </c>
      <c r="AJB16">
        <f t="shared" ca="1" si="827"/>
        <v>17459.229465345332</v>
      </c>
      <c r="AJC16">
        <f t="shared" ca="1" si="828"/>
        <v>15908.671238122366</v>
      </c>
      <c r="AJD16">
        <f t="shared" ca="1" si="829"/>
        <v>17426.893668208573</v>
      </c>
      <c r="AJE16">
        <f t="shared" ca="1" si="830"/>
        <v>17987.765731592153</v>
      </c>
      <c r="AJF16">
        <f t="shared" ca="1" si="831"/>
        <v>16486.994457872301</v>
      </c>
      <c r="AJG16">
        <f t="shared" ca="1" si="832"/>
        <v>16792.539890456777</v>
      </c>
      <c r="AJH16">
        <f t="shared" ca="1" si="833"/>
        <v>18540.182359610189</v>
      </c>
      <c r="AJI16">
        <f t="shared" ca="1" si="834"/>
        <v>17177.231428076157</v>
      </c>
      <c r="AJJ16">
        <f t="shared" ca="1" si="835"/>
        <v>18206.308962093761</v>
      </c>
      <c r="AJK16">
        <f t="shared" ca="1" si="836"/>
        <v>17864.154600597274</v>
      </c>
      <c r="AJL16">
        <f t="shared" ca="1" si="837"/>
        <v>17677.230553135319</v>
      </c>
      <c r="AJM16">
        <f t="shared" ca="1" si="838"/>
        <v>16254.990477100531</v>
      </c>
      <c r="AJN16">
        <f t="shared" ca="1" si="839"/>
        <v>17896.01733206127</v>
      </c>
      <c r="AJO16">
        <f t="shared" ca="1" si="840"/>
        <v>17429.694618574518</v>
      </c>
      <c r="AJP16">
        <f t="shared" ca="1" si="841"/>
        <v>17582.779959807405</v>
      </c>
      <c r="AJQ16">
        <f t="shared" ca="1" si="842"/>
        <v>17233.0150839298</v>
      </c>
      <c r="AJR16">
        <f t="shared" ca="1" si="843"/>
        <v>18801.852486960874</v>
      </c>
      <c r="AJS16">
        <f t="shared" ca="1" si="844"/>
        <v>18069.493937214938</v>
      </c>
      <c r="AJT16">
        <f t="shared" ca="1" si="845"/>
        <v>17609.138352356476</v>
      </c>
      <c r="AJU16">
        <f t="shared" ca="1" si="846"/>
        <v>17778.982737838625</v>
      </c>
      <c r="AJV16">
        <f t="shared" ca="1" si="847"/>
        <v>16162.351177198901</v>
      </c>
      <c r="AJW16">
        <f t="shared" ca="1" si="848"/>
        <v>19499.59029427759</v>
      </c>
      <c r="AJX16">
        <f t="shared" ca="1" si="849"/>
        <v>15901.895738017478</v>
      </c>
      <c r="AJY16">
        <f t="shared" ca="1" si="850"/>
        <v>17544.266768569683</v>
      </c>
      <c r="AJZ16">
        <f t="shared" ca="1" si="851"/>
        <v>17935.697153403646</v>
      </c>
      <c r="AKA16">
        <f t="shared" ca="1" si="852"/>
        <v>17345.33602434081</v>
      </c>
      <c r="AKB16">
        <f t="shared" ca="1" si="853"/>
        <v>18018.258418201705</v>
      </c>
      <c r="AKC16">
        <f t="shared" ca="1" si="854"/>
        <v>18354.214361565788</v>
      </c>
      <c r="AKD16">
        <f t="shared" ca="1" si="855"/>
        <v>16444.410140880183</v>
      </c>
      <c r="AKE16">
        <f t="shared" ca="1" si="856"/>
        <v>16504.954959065119</v>
      </c>
      <c r="AKF16">
        <f t="shared" ca="1" si="857"/>
        <v>17237.005985331649</v>
      </c>
      <c r="AKG16">
        <f t="shared" ca="1" si="858"/>
        <v>16992.060908036539</v>
      </c>
      <c r="AKH16">
        <f t="shared" ca="1" si="859"/>
        <v>18070.274689042202</v>
      </c>
      <c r="AKI16">
        <f t="shared" ca="1" si="860"/>
        <v>17829.093926136509</v>
      </c>
      <c r="AKJ16">
        <f t="shared" ca="1" si="861"/>
        <v>17073.935772365312</v>
      </c>
      <c r="AKK16">
        <f t="shared" ca="1" si="862"/>
        <v>15571.651076368327</v>
      </c>
      <c r="AKL16">
        <f t="shared" ca="1" si="863"/>
        <v>17874.613021966714</v>
      </c>
      <c r="AKM16">
        <f t="shared" ca="1" si="864"/>
        <v>17866.804445441656</v>
      </c>
      <c r="AKN16">
        <f t="shared" ca="1" si="865"/>
        <v>18233.594368028127</v>
      </c>
      <c r="AKO16">
        <f t="shared" ca="1" si="866"/>
        <v>16956.842756635651</v>
      </c>
      <c r="AKP16">
        <f t="shared" ca="1" si="867"/>
        <v>18166.306622038384</v>
      </c>
      <c r="AKQ16">
        <f t="shared" ca="1" si="868"/>
        <v>17656.727819175423</v>
      </c>
      <c r="AKR16">
        <f t="shared" ca="1" si="869"/>
        <v>17188.115973020303</v>
      </c>
      <c r="AKS16">
        <f t="shared" ca="1" si="870"/>
        <v>17043.742221919176</v>
      </c>
      <c r="AKT16">
        <f t="shared" ca="1" si="871"/>
        <v>17618.330117862468</v>
      </c>
      <c r="AKU16">
        <f t="shared" ca="1" si="872"/>
        <v>18382.25704982633</v>
      </c>
      <c r="AKV16">
        <f t="shared" ca="1" si="873"/>
        <v>18250.586912586597</v>
      </c>
      <c r="AKW16">
        <f t="shared" ca="1" si="874"/>
        <v>17872.622497524644</v>
      </c>
      <c r="AKX16">
        <f t="shared" ca="1" si="875"/>
        <v>16787.012438737671</v>
      </c>
      <c r="AKY16">
        <f t="shared" ca="1" si="876"/>
        <v>17736.782734571538</v>
      </c>
      <c r="AKZ16">
        <f t="shared" ca="1" si="877"/>
        <v>17417.833917133459</v>
      </c>
      <c r="ALA16">
        <f t="shared" ca="1" si="878"/>
        <v>17915.660151881752</v>
      </c>
      <c r="ALB16">
        <f t="shared" ca="1" si="879"/>
        <v>17995.584774716641</v>
      </c>
      <c r="ALC16">
        <f t="shared" ca="1" si="880"/>
        <v>17339.343216908928</v>
      </c>
      <c r="ALD16">
        <f t="shared" ca="1" si="881"/>
        <v>17995.744626608623</v>
      </c>
      <c r="ALE16">
        <f t="shared" ca="1" si="882"/>
        <v>17387.020494060605</v>
      </c>
      <c r="ALF16">
        <f t="shared" ca="1" si="883"/>
        <v>18089.339504353837</v>
      </c>
      <c r="ALG16">
        <f t="shared" ca="1" si="884"/>
        <v>16091.726860948585</v>
      </c>
      <c r="ALH16">
        <f t="shared" ca="1" si="885"/>
        <v>17670.276014772164</v>
      </c>
      <c r="ALI16">
        <f t="shared" ca="1" si="886"/>
        <v>17368.632327339437</v>
      </c>
      <c r="ALJ16">
        <f t="shared" ca="1" si="887"/>
        <v>15759.67454624325</v>
      </c>
      <c r="ALK16">
        <f t="shared" ca="1" si="888"/>
        <v>16676.485669508576</v>
      </c>
      <c r="ALL16">
        <f t="shared" ca="1" si="889"/>
        <v>16556.575524155003</v>
      </c>
      <c r="ALM16">
        <f t="shared" ca="1" si="890"/>
        <v>16102.115353329902</v>
      </c>
      <c r="ALN16">
        <f t="shared" ca="1" si="891"/>
        <v>19312.677469752303</v>
      </c>
      <c r="ALO16">
        <f t="shared" ca="1" si="892"/>
        <v>19713.835794927385</v>
      </c>
      <c r="ALP16">
        <f t="shared" ca="1" si="893"/>
        <v>16524.958281491588</v>
      </c>
      <c r="ALQ16">
        <f t="shared" ca="1" si="894"/>
        <v>16569.696190286479</v>
      </c>
      <c r="ALR16">
        <f t="shared" ca="1" si="895"/>
        <v>17804.397751295961</v>
      </c>
      <c r="ALS16">
        <f t="shared" ca="1" si="896"/>
        <v>17720.130077858928</v>
      </c>
      <c r="ALT16">
        <f t="shared" ca="1" si="897"/>
        <v>17761.797824360441</v>
      </c>
      <c r="ALU16">
        <f t="shared" ca="1" si="898"/>
        <v>17013.998000672666</v>
      </c>
      <c r="ALV16">
        <f t="shared" ca="1" si="899"/>
        <v>15799.655122437171</v>
      </c>
    </row>
    <row r="17" spans="1:1061" x14ac:dyDescent="0.3">
      <c r="A17" s="14">
        <v>41052</v>
      </c>
      <c r="B17">
        <v>4835.6499020000001</v>
      </c>
      <c r="C17">
        <f t="shared" si="900"/>
        <v>-5.1257772743996477E-3</v>
      </c>
      <c r="J17">
        <f t="shared" si="904"/>
        <v>15</v>
      </c>
      <c r="K17">
        <f t="shared" ca="1" si="901"/>
        <v>18083.503258215547</v>
      </c>
      <c r="L17">
        <f t="shared" ca="1" si="901"/>
        <v>17383.908933673127</v>
      </c>
      <c r="M17">
        <f t="shared" ca="1" si="905"/>
        <v>16817.562457582397</v>
      </c>
      <c r="N17">
        <f t="shared" ca="1" si="906"/>
        <v>16396.983090082776</v>
      </c>
      <c r="O17">
        <f t="shared" ca="1" si="907"/>
        <v>16572.78432390546</v>
      </c>
      <c r="P17">
        <f t="shared" ca="1" si="908"/>
        <v>18260.612059976578</v>
      </c>
      <c r="Q17">
        <f t="shared" ca="1" si="909"/>
        <v>17773.725435975135</v>
      </c>
      <c r="R17">
        <f t="shared" ca="1" si="910"/>
        <v>17528.931088911067</v>
      </c>
      <c r="S17">
        <f t="shared" ca="1" si="911"/>
        <v>17015.564454410465</v>
      </c>
      <c r="T17">
        <f t="shared" ca="1" si="912"/>
        <v>18537.767493506606</v>
      </c>
      <c r="U17">
        <f t="shared" ca="1" si="913"/>
        <v>18792.751207397501</v>
      </c>
      <c r="V17">
        <f t="shared" ca="1" si="914"/>
        <v>17805.120473819818</v>
      </c>
      <c r="W17">
        <f t="shared" ca="1" si="915"/>
        <v>17845.765371703576</v>
      </c>
      <c r="X17">
        <f t="shared" ca="1" si="916"/>
        <v>17831.412790438197</v>
      </c>
      <c r="Y17">
        <f t="shared" ca="1" si="917"/>
        <v>17285.669433815216</v>
      </c>
      <c r="Z17">
        <f t="shared" ca="1" si="918"/>
        <v>17890.677623419073</v>
      </c>
      <c r="AA17">
        <f t="shared" ca="1" si="919"/>
        <v>16591.206653917143</v>
      </c>
      <c r="AB17">
        <f t="shared" ca="1" si="920"/>
        <v>17908.694087166816</v>
      </c>
      <c r="AC17">
        <f t="shared" ca="1" si="921"/>
        <v>17048.172167020726</v>
      </c>
      <c r="AD17">
        <f t="shared" ca="1" si="922"/>
        <v>16587.998738629321</v>
      </c>
      <c r="AE17">
        <f t="shared" ca="1" si="923"/>
        <v>16948.118866300953</v>
      </c>
      <c r="AF17">
        <f t="shared" ca="1" si="924"/>
        <v>18474.305036094029</v>
      </c>
      <c r="AG17">
        <f t="shared" ca="1" si="925"/>
        <v>16210.599583089108</v>
      </c>
      <c r="AH17">
        <f t="shared" ca="1" si="926"/>
        <v>17400.429399148688</v>
      </c>
      <c r="AI17">
        <f t="shared" ca="1" si="927"/>
        <v>17071.95115740148</v>
      </c>
      <c r="AJ17">
        <f t="shared" ca="1" si="928"/>
        <v>17631.673174703148</v>
      </c>
      <c r="AK17">
        <f t="shared" ca="1" si="929"/>
        <v>18614.354472304589</v>
      </c>
      <c r="AL17">
        <f t="shared" ca="1" si="930"/>
        <v>16661.101689412357</v>
      </c>
      <c r="AM17">
        <f t="shared" ca="1" si="931"/>
        <v>18174.829084196081</v>
      </c>
      <c r="AN17">
        <f t="shared" ca="1" si="932"/>
        <v>17668.517574910573</v>
      </c>
      <c r="AO17">
        <f t="shared" ca="1" si="933"/>
        <v>17884.664270231526</v>
      </c>
      <c r="AP17">
        <f t="shared" ca="1" si="934"/>
        <v>16672.703129182748</v>
      </c>
      <c r="AQ17">
        <f t="shared" ca="1" si="935"/>
        <v>17654.581595311516</v>
      </c>
      <c r="AR17">
        <f t="shared" ca="1" si="936"/>
        <v>17212.875882669396</v>
      </c>
      <c r="AS17">
        <f t="shared" ca="1" si="937"/>
        <v>17083.071713957372</v>
      </c>
      <c r="AT17">
        <f t="shared" ca="1" si="938"/>
        <v>18167.395822847513</v>
      </c>
      <c r="AU17">
        <f t="shared" ca="1" si="939"/>
        <v>18071.362236361729</v>
      </c>
      <c r="AV17">
        <f t="shared" ca="1" si="940"/>
        <v>17310.579258999263</v>
      </c>
      <c r="AW17">
        <f t="shared" ca="1" si="941"/>
        <v>17763.250510622842</v>
      </c>
      <c r="AX17">
        <f t="shared" ca="1" si="942"/>
        <v>17330.217361437608</v>
      </c>
      <c r="AY17">
        <f t="shared" ca="1" si="943"/>
        <v>17450.853016089084</v>
      </c>
      <c r="AZ17">
        <f t="shared" ca="1" si="944"/>
        <v>16028.636832656744</v>
      </c>
      <c r="BA17">
        <f t="shared" ca="1" si="945"/>
        <v>16493.573640286169</v>
      </c>
      <c r="BB17">
        <f t="shared" ca="1" si="946"/>
        <v>16258.20154516499</v>
      </c>
      <c r="BC17">
        <f t="shared" ca="1" si="947"/>
        <v>17418.725011705283</v>
      </c>
      <c r="BD17">
        <f t="shared" ca="1" si="948"/>
        <v>17768.498477711739</v>
      </c>
      <c r="BE17">
        <f t="shared" ca="1" si="949"/>
        <v>16819.48969382315</v>
      </c>
      <c r="BF17">
        <f t="shared" ca="1" si="950"/>
        <v>18116.375883841487</v>
      </c>
      <c r="BG17">
        <f t="shared" ca="1" si="951"/>
        <v>17724.232846730843</v>
      </c>
      <c r="BH17">
        <f t="shared" ca="1" si="952"/>
        <v>16593.945113277412</v>
      </c>
      <c r="BI17">
        <f t="shared" ca="1" si="953"/>
        <v>17034.505003870927</v>
      </c>
      <c r="BJ17">
        <f t="shared" ca="1" si="954"/>
        <v>16040.576690142077</v>
      </c>
      <c r="BK17">
        <f t="shared" ca="1" si="955"/>
        <v>17783.800289051378</v>
      </c>
      <c r="BL17">
        <f t="shared" ca="1" si="956"/>
        <v>18098.080933316207</v>
      </c>
      <c r="BM17">
        <f t="shared" ca="1" si="957"/>
        <v>17823.623169520124</v>
      </c>
      <c r="BN17">
        <f t="shared" ca="1" si="958"/>
        <v>18010.946209117887</v>
      </c>
      <c r="BO17">
        <f t="shared" ca="1" si="959"/>
        <v>17294.676920517537</v>
      </c>
      <c r="BP17">
        <f t="shared" ca="1" si="960"/>
        <v>17679.256109392318</v>
      </c>
      <c r="BQ17">
        <f t="shared" ca="1" si="961"/>
        <v>16482.728329451722</v>
      </c>
      <c r="BR17">
        <f t="shared" ca="1" si="962"/>
        <v>19071.440132377313</v>
      </c>
      <c r="BS17">
        <f t="shared" ca="1" si="963"/>
        <v>16898.029033434614</v>
      </c>
      <c r="BT17">
        <f t="shared" ca="1" si="964"/>
        <v>17729.417621855977</v>
      </c>
      <c r="BU17">
        <f t="shared" ca="1" si="965"/>
        <v>16204.672936756973</v>
      </c>
      <c r="BV17">
        <f t="shared" ca="1" si="966"/>
        <v>15926.70911596004</v>
      </c>
      <c r="BW17">
        <f t="shared" ca="1" si="967"/>
        <v>17542.754549531659</v>
      </c>
      <c r="BX17">
        <f t="shared" ca="1" si="902"/>
        <v>17399.633192017711</v>
      </c>
      <c r="BY17">
        <f t="shared" ca="1" si="968"/>
        <v>17237.538220739927</v>
      </c>
      <c r="BZ17">
        <f t="shared" ca="1" si="969"/>
        <v>15620.166973575584</v>
      </c>
      <c r="CA17">
        <f t="shared" ca="1" si="970"/>
        <v>17587.403102531724</v>
      </c>
      <c r="CB17">
        <f t="shared" ca="1" si="971"/>
        <v>17086.858538169778</v>
      </c>
      <c r="CC17">
        <f t="shared" ca="1" si="972"/>
        <v>17856.999514186013</v>
      </c>
      <c r="CD17">
        <f t="shared" ca="1" si="973"/>
        <v>17604.196563728448</v>
      </c>
      <c r="CE17">
        <f t="shared" ca="1" si="974"/>
        <v>16319.97102234743</v>
      </c>
      <c r="CF17">
        <f t="shared" ca="1" si="975"/>
        <v>17675.849292034298</v>
      </c>
      <c r="CG17">
        <f t="shared" ca="1" si="976"/>
        <v>16585.166416871129</v>
      </c>
      <c r="CH17">
        <f t="shared" ca="1" si="977"/>
        <v>17247.577073608449</v>
      </c>
      <c r="CI17">
        <f t="shared" ca="1" si="978"/>
        <v>17008.991683243661</v>
      </c>
      <c r="CJ17">
        <f t="shared" ca="1" si="979"/>
        <v>17769.098577881243</v>
      </c>
      <c r="CK17">
        <f t="shared" ca="1" si="980"/>
        <v>17854.786480131748</v>
      </c>
      <c r="CL17">
        <f t="shared" ca="1" si="981"/>
        <v>16899.088880936361</v>
      </c>
      <c r="CM17">
        <f t="shared" ca="1" si="982"/>
        <v>18112.75841630793</v>
      </c>
      <c r="CN17">
        <f t="shared" ca="1" si="983"/>
        <v>16447.366690062961</v>
      </c>
      <c r="CO17">
        <f t="shared" ca="1" si="984"/>
        <v>17234.844512178526</v>
      </c>
      <c r="CP17">
        <f t="shared" ca="1" si="985"/>
        <v>17075.348237614366</v>
      </c>
      <c r="CQ17">
        <f t="shared" ca="1" si="986"/>
        <v>18324.295949736537</v>
      </c>
      <c r="CR17">
        <f t="shared" ca="1" si="987"/>
        <v>16602.471400407325</v>
      </c>
      <c r="CS17">
        <f t="shared" ca="1" si="988"/>
        <v>16926.431353718694</v>
      </c>
      <c r="CT17">
        <f t="shared" ca="1" si="989"/>
        <v>17622.251148435087</v>
      </c>
      <c r="CU17">
        <f t="shared" ca="1" si="990"/>
        <v>16982.557852965525</v>
      </c>
      <c r="CV17">
        <f t="shared" ca="1" si="991"/>
        <v>17561.388730489092</v>
      </c>
      <c r="CW17">
        <f t="shared" ca="1" si="992"/>
        <v>17147.363813479984</v>
      </c>
      <c r="CX17">
        <f t="shared" ca="1" si="993"/>
        <v>16060.251445946573</v>
      </c>
      <c r="CY17">
        <f t="shared" ca="1" si="994"/>
        <v>17726.233944765754</v>
      </c>
      <c r="CZ17">
        <f t="shared" ca="1" si="995"/>
        <v>17615.54896299644</v>
      </c>
      <c r="DA17">
        <f t="shared" ca="1" si="996"/>
        <v>16918.297056854659</v>
      </c>
      <c r="DB17">
        <f t="shared" ca="1" si="997"/>
        <v>18236.630844943949</v>
      </c>
      <c r="DC17">
        <f t="shared" ca="1" si="998"/>
        <v>17881.758375164671</v>
      </c>
      <c r="DD17">
        <f t="shared" ca="1" si="999"/>
        <v>16840.494861612959</v>
      </c>
      <c r="DE17">
        <f t="shared" ca="1" si="1000"/>
        <v>16429.958500960769</v>
      </c>
      <c r="DF17">
        <f t="shared" ca="1" si="1001"/>
        <v>16543.8598371097</v>
      </c>
      <c r="DG17">
        <f t="shared" ca="1" si="1002"/>
        <v>18678.847026722899</v>
      </c>
      <c r="DH17">
        <f t="shared" ca="1" si="1003"/>
        <v>16520.713120091794</v>
      </c>
      <c r="DI17">
        <f t="shared" ca="1" si="1004"/>
        <v>19028.769405833373</v>
      </c>
      <c r="DJ17">
        <f t="shared" ca="1" si="1005"/>
        <v>16319.99098151474</v>
      </c>
      <c r="DK17">
        <f t="shared" ca="1" si="1006"/>
        <v>16294.607183616261</v>
      </c>
      <c r="DL17">
        <f t="shared" ca="1" si="1007"/>
        <v>17412.116522377059</v>
      </c>
      <c r="DM17">
        <f t="shared" ca="1" si="1008"/>
        <v>18386.229987278377</v>
      </c>
      <c r="DN17">
        <f t="shared" ca="1" si="1009"/>
        <v>17695.134909590819</v>
      </c>
      <c r="DO17">
        <f t="shared" ca="1" si="1010"/>
        <v>17510.026453249389</v>
      </c>
      <c r="DP17">
        <f t="shared" ca="1" si="1011"/>
        <v>17578.961107404299</v>
      </c>
      <c r="DQ17">
        <f t="shared" ca="1" si="1012"/>
        <v>17502.939987510232</v>
      </c>
      <c r="DR17">
        <f t="shared" ca="1" si="1013"/>
        <v>17041.572056721576</v>
      </c>
      <c r="DS17">
        <f t="shared" ca="1" si="1014"/>
        <v>17784.085056523611</v>
      </c>
      <c r="DT17">
        <f t="shared" ca="1" si="1015"/>
        <v>17656.369489931061</v>
      </c>
      <c r="DU17">
        <f t="shared" ca="1" si="1016"/>
        <v>17131.095392389263</v>
      </c>
      <c r="DV17">
        <f t="shared" ca="1" si="1017"/>
        <v>17345.279601390659</v>
      </c>
      <c r="DW17">
        <f t="shared" ca="1" si="1018"/>
        <v>17531.90775039314</v>
      </c>
      <c r="DX17">
        <f t="shared" ca="1" si="1019"/>
        <v>17093.849570770777</v>
      </c>
      <c r="DY17">
        <f t="shared" ca="1" si="1020"/>
        <v>17331.32455653276</v>
      </c>
      <c r="DZ17">
        <f t="shared" ca="1" si="1021"/>
        <v>17874.191725909775</v>
      </c>
      <c r="EA17">
        <f t="shared" ca="1" si="1022"/>
        <v>18022.482443277968</v>
      </c>
      <c r="EB17">
        <f t="shared" ca="1" si="1023"/>
        <v>18241.970544768294</v>
      </c>
      <c r="EC17">
        <f t="shared" ca="1" si="1024"/>
        <v>17124.36197492783</v>
      </c>
      <c r="ED17">
        <f t="shared" ca="1" si="1025"/>
        <v>17834.227058630662</v>
      </c>
      <c r="EE17">
        <f t="shared" ca="1" si="1026"/>
        <v>17305.106388372213</v>
      </c>
      <c r="EF17">
        <f t="shared" ca="1" si="1027"/>
        <v>17424.429852885478</v>
      </c>
      <c r="EG17">
        <f t="shared" ca="1" si="1028"/>
        <v>17401.971534774453</v>
      </c>
      <c r="EH17">
        <f t="shared" ca="1" si="1029"/>
        <v>16719.502993451544</v>
      </c>
      <c r="EI17">
        <f t="shared" ca="1" si="1030"/>
        <v>17360.663450661188</v>
      </c>
      <c r="EJ17">
        <f t="shared" ca="1" si="903"/>
        <v>16833.755453328449</v>
      </c>
      <c r="EK17">
        <f t="shared" ca="1" si="36"/>
        <v>18186.266120372704</v>
      </c>
      <c r="EL17">
        <f t="shared" ca="1" si="36"/>
        <v>17687.035091492708</v>
      </c>
      <c r="EM17">
        <f t="shared" ca="1" si="36"/>
        <v>16857.399114262065</v>
      </c>
      <c r="EN17">
        <f t="shared" ca="1" si="36"/>
        <v>17267.15499848095</v>
      </c>
      <c r="EO17">
        <f t="shared" ca="1" si="36"/>
        <v>19836.176718704857</v>
      </c>
      <c r="EP17">
        <f t="shared" ca="1" si="36"/>
        <v>18280.937789684693</v>
      </c>
      <c r="EQ17">
        <f t="shared" ca="1" si="36"/>
        <v>18128.488969747144</v>
      </c>
      <c r="ER17">
        <f t="shared" ca="1" si="37"/>
        <v>18035.194398261356</v>
      </c>
      <c r="ES17">
        <f t="shared" ca="1" si="38"/>
        <v>16225.509313330933</v>
      </c>
      <c r="ET17">
        <f t="shared" ca="1" si="39"/>
        <v>16879.56193424774</v>
      </c>
      <c r="EU17">
        <f t="shared" ca="1" si="40"/>
        <v>17193.778619795256</v>
      </c>
      <c r="EV17">
        <f t="shared" ca="1" si="41"/>
        <v>17006.55609121923</v>
      </c>
      <c r="EW17">
        <f t="shared" ca="1" si="42"/>
        <v>16762.040471559823</v>
      </c>
      <c r="EX17">
        <f t="shared" ca="1" si="43"/>
        <v>17538.274289533696</v>
      </c>
      <c r="EY17">
        <f t="shared" ca="1" si="44"/>
        <v>17448.311134918426</v>
      </c>
      <c r="EZ17">
        <f t="shared" ca="1" si="45"/>
        <v>18713.549596346802</v>
      </c>
      <c r="FA17">
        <f t="shared" ca="1" si="46"/>
        <v>16912.035967758129</v>
      </c>
      <c r="FB17">
        <f t="shared" ca="1" si="47"/>
        <v>16207.80929215447</v>
      </c>
      <c r="FC17">
        <f t="shared" ca="1" si="48"/>
        <v>17591.207099614174</v>
      </c>
      <c r="FD17">
        <f t="shared" ca="1" si="49"/>
        <v>17269.281007681326</v>
      </c>
      <c r="FE17">
        <f t="shared" ca="1" si="50"/>
        <v>16472.537970764333</v>
      </c>
      <c r="FF17">
        <f t="shared" ca="1" si="51"/>
        <v>16523.075744346334</v>
      </c>
      <c r="FG17">
        <f t="shared" ca="1" si="52"/>
        <v>16516.006396363187</v>
      </c>
      <c r="FH17">
        <f t="shared" ca="1" si="53"/>
        <v>16630.479887183606</v>
      </c>
      <c r="FI17">
        <f t="shared" ca="1" si="54"/>
        <v>17673.33153878331</v>
      </c>
      <c r="FJ17">
        <f t="shared" ca="1" si="55"/>
        <v>17016.349760634399</v>
      </c>
      <c r="FK17">
        <f t="shared" ca="1" si="56"/>
        <v>17326.42908030891</v>
      </c>
      <c r="FL17">
        <f t="shared" ca="1" si="57"/>
        <v>17639.940805422535</v>
      </c>
      <c r="FM17">
        <f t="shared" ca="1" si="58"/>
        <v>17207.936811386815</v>
      </c>
      <c r="FN17">
        <f t="shared" ca="1" si="59"/>
        <v>17096.880489139239</v>
      </c>
      <c r="FO17">
        <f t="shared" ca="1" si="60"/>
        <v>16951.827713951217</v>
      </c>
      <c r="FP17">
        <f t="shared" ca="1" si="61"/>
        <v>16834.869923925464</v>
      </c>
      <c r="FQ17">
        <f t="shared" ca="1" si="62"/>
        <v>16789.502233063682</v>
      </c>
      <c r="FR17">
        <f t="shared" ca="1" si="63"/>
        <v>17422.152635427981</v>
      </c>
      <c r="FS17">
        <f t="shared" ca="1" si="64"/>
        <v>17498.911689336463</v>
      </c>
      <c r="FT17">
        <f t="shared" ca="1" si="65"/>
        <v>16666.744699367915</v>
      </c>
      <c r="FU17">
        <f t="shared" ca="1" si="66"/>
        <v>17077.280260992586</v>
      </c>
      <c r="FV17">
        <f t="shared" ca="1" si="67"/>
        <v>15228.655388873416</v>
      </c>
      <c r="FW17">
        <f t="shared" ca="1" si="68"/>
        <v>18459.643633320153</v>
      </c>
      <c r="FX17">
        <f t="shared" ca="1" si="69"/>
        <v>16548.012905414089</v>
      </c>
      <c r="FY17">
        <f t="shared" ca="1" si="70"/>
        <v>17591.93457655095</v>
      </c>
      <c r="FZ17">
        <f t="shared" ca="1" si="71"/>
        <v>17631.193578401861</v>
      </c>
      <c r="GA17">
        <f t="shared" ca="1" si="72"/>
        <v>16860.454791891185</v>
      </c>
      <c r="GB17">
        <f t="shared" ca="1" si="73"/>
        <v>18046.915783412838</v>
      </c>
      <c r="GC17">
        <f t="shared" ca="1" si="74"/>
        <v>16548.428077239027</v>
      </c>
      <c r="GD17">
        <f t="shared" ca="1" si="75"/>
        <v>16787.596403128664</v>
      </c>
      <c r="GE17">
        <f t="shared" ca="1" si="76"/>
        <v>17641.119478773795</v>
      </c>
      <c r="GF17">
        <f t="shared" ca="1" si="77"/>
        <v>17252.639519103566</v>
      </c>
      <c r="GG17">
        <f t="shared" ca="1" si="78"/>
        <v>17914.920442719649</v>
      </c>
      <c r="GH17">
        <f t="shared" ca="1" si="79"/>
        <v>17859.60699905259</v>
      </c>
      <c r="GI17">
        <f t="shared" ca="1" si="80"/>
        <v>16985.408762861443</v>
      </c>
      <c r="GJ17">
        <f t="shared" ca="1" si="81"/>
        <v>17000.81209131833</v>
      </c>
      <c r="GK17">
        <f t="shared" ca="1" si="82"/>
        <v>18186.776941288226</v>
      </c>
      <c r="GL17">
        <f t="shared" ca="1" si="83"/>
        <v>18672.273337866518</v>
      </c>
      <c r="GM17">
        <f t="shared" ca="1" si="84"/>
        <v>17786.074319738753</v>
      </c>
      <c r="GN17">
        <f t="shared" ca="1" si="85"/>
        <v>16591.112197017275</v>
      </c>
      <c r="GO17">
        <f t="shared" ca="1" si="86"/>
        <v>18183.995066072832</v>
      </c>
      <c r="GP17">
        <f t="shared" ca="1" si="87"/>
        <v>16975.415247571236</v>
      </c>
      <c r="GQ17">
        <f t="shared" ca="1" si="88"/>
        <v>16586.850386271995</v>
      </c>
      <c r="GR17">
        <f t="shared" ca="1" si="89"/>
        <v>18126.444602361425</v>
      </c>
      <c r="GS17">
        <f t="shared" ca="1" si="90"/>
        <v>17300.299980564942</v>
      </c>
      <c r="GT17">
        <f t="shared" ca="1" si="91"/>
        <v>17359.127202040629</v>
      </c>
      <c r="GU17">
        <f t="shared" ca="1" si="92"/>
        <v>16743.760362765122</v>
      </c>
      <c r="GV17">
        <f t="shared" ca="1" si="93"/>
        <v>17582.733504953427</v>
      </c>
      <c r="GW17">
        <f t="shared" ca="1" si="94"/>
        <v>18029.629271908336</v>
      </c>
      <c r="GX17">
        <f t="shared" ca="1" si="95"/>
        <v>18754.143142040382</v>
      </c>
      <c r="GY17">
        <f t="shared" ca="1" si="96"/>
        <v>18320.677592620461</v>
      </c>
      <c r="GZ17">
        <f t="shared" ca="1" si="97"/>
        <v>17054.598232182889</v>
      </c>
      <c r="HA17">
        <f t="shared" ca="1" si="98"/>
        <v>17929.25284547493</v>
      </c>
      <c r="HB17">
        <f t="shared" ca="1" si="99"/>
        <v>17552.026446444284</v>
      </c>
      <c r="HC17">
        <f t="shared" ca="1" si="100"/>
        <v>16927.804413178048</v>
      </c>
      <c r="HD17">
        <f t="shared" ca="1" si="101"/>
        <v>17995.546593405652</v>
      </c>
      <c r="HE17">
        <f t="shared" ca="1" si="102"/>
        <v>16795.978683580513</v>
      </c>
      <c r="HF17">
        <f t="shared" ca="1" si="103"/>
        <v>17789.356124631071</v>
      </c>
      <c r="HG17">
        <f t="shared" ca="1" si="104"/>
        <v>18705.372780443591</v>
      </c>
      <c r="HH17">
        <f t="shared" ca="1" si="105"/>
        <v>17361.175281866323</v>
      </c>
      <c r="HI17">
        <f t="shared" ca="1" si="106"/>
        <v>16992.81652719466</v>
      </c>
      <c r="HJ17">
        <f t="shared" ca="1" si="107"/>
        <v>17830.063787923769</v>
      </c>
      <c r="HK17">
        <f t="shared" ca="1" si="108"/>
        <v>17353.60625293116</v>
      </c>
      <c r="HL17">
        <f t="shared" ca="1" si="109"/>
        <v>17085.425090843091</v>
      </c>
      <c r="HM17">
        <f t="shared" ca="1" si="110"/>
        <v>17275.583982467455</v>
      </c>
      <c r="HN17">
        <f t="shared" ca="1" si="111"/>
        <v>18779.225762797061</v>
      </c>
      <c r="HO17">
        <f t="shared" ca="1" si="112"/>
        <v>17885.548409168474</v>
      </c>
      <c r="HP17">
        <f t="shared" ca="1" si="113"/>
        <v>19433.621626256998</v>
      </c>
      <c r="HQ17">
        <f t="shared" ca="1" si="114"/>
        <v>17989.197855013837</v>
      </c>
      <c r="HR17">
        <f t="shared" ca="1" si="115"/>
        <v>17809.345539011822</v>
      </c>
      <c r="HS17">
        <f t="shared" ca="1" si="116"/>
        <v>18346.77885568294</v>
      </c>
      <c r="HT17">
        <f t="shared" ca="1" si="117"/>
        <v>17740.613323461392</v>
      </c>
      <c r="HU17">
        <f t="shared" ca="1" si="118"/>
        <v>17907.030847636383</v>
      </c>
      <c r="HV17">
        <f t="shared" ca="1" si="119"/>
        <v>17970.650138336867</v>
      </c>
      <c r="HW17">
        <f t="shared" ca="1" si="120"/>
        <v>15592.94911667749</v>
      </c>
      <c r="HX17">
        <f t="shared" ca="1" si="121"/>
        <v>16578.818078109216</v>
      </c>
      <c r="HY17">
        <f t="shared" ca="1" si="122"/>
        <v>17228.345164057275</v>
      </c>
      <c r="HZ17">
        <f t="shared" ca="1" si="123"/>
        <v>16666.627560280911</v>
      </c>
      <c r="IA17">
        <f t="shared" ca="1" si="124"/>
        <v>18035.394787010333</v>
      </c>
      <c r="IB17">
        <f t="shared" ca="1" si="125"/>
        <v>17376.373352481081</v>
      </c>
      <c r="IC17">
        <f t="shared" ca="1" si="126"/>
        <v>16479.478694009431</v>
      </c>
      <c r="ID17">
        <f t="shared" ca="1" si="127"/>
        <v>16980.898175418359</v>
      </c>
      <c r="IE17">
        <f t="shared" ca="1" si="128"/>
        <v>17248.986214017699</v>
      </c>
      <c r="IF17">
        <f t="shared" ca="1" si="129"/>
        <v>17910.117233331832</v>
      </c>
      <c r="IG17">
        <f t="shared" ca="1" si="130"/>
        <v>17084.903931934208</v>
      </c>
      <c r="IH17">
        <f t="shared" ca="1" si="131"/>
        <v>17733.104035729149</v>
      </c>
      <c r="II17">
        <f t="shared" ca="1" si="132"/>
        <v>16938.047313119507</v>
      </c>
      <c r="IJ17">
        <f t="shared" ca="1" si="133"/>
        <v>17848.211121966055</v>
      </c>
      <c r="IK17">
        <f t="shared" ca="1" si="134"/>
        <v>18476.30393494372</v>
      </c>
      <c r="IL17">
        <f t="shared" ca="1" si="135"/>
        <v>17275.749946641183</v>
      </c>
      <c r="IM17">
        <f t="shared" ca="1" si="136"/>
        <v>18369.101893878207</v>
      </c>
      <c r="IN17">
        <f t="shared" ca="1" si="137"/>
        <v>16797.314835417532</v>
      </c>
      <c r="IO17">
        <f t="shared" ca="1" si="138"/>
        <v>17043.316919130924</v>
      </c>
      <c r="IP17">
        <f t="shared" ca="1" si="139"/>
        <v>16385.639129666732</v>
      </c>
      <c r="IQ17">
        <f t="shared" ca="1" si="140"/>
        <v>18121.206552380085</v>
      </c>
      <c r="IR17">
        <f t="shared" ca="1" si="141"/>
        <v>16681.848914150862</v>
      </c>
      <c r="IS17">
        <f t="shared" ca="1" si="142"/>
        <v>17610.007770631659</v>
      </c>
      <c r="IT17">
        <f t="shared" ca="1" si="143"/>
        <v>17902.275973455686</v>
      </c>
      <c r="IU17">
        <f t="shared" ca="1" si="144"/>
        <v>17357.433033087385</v>
      </c>
      <c r="IV17">
        <f t="shared" ca="1" si="145"/>
        <v>16634.62711489576</v>
      </c>
      <c r="IW17">
        <f t="shared" ca="1" si="146"/>
        <v>16423.291723620259</v>
      </c>
      <c r="IX17">
        <f t="shared" ca="1" si="147"/>
        <v>17326.073204464086</v>
      </c>
      <c r="IY17">
        <f t="shared" ca="1" si="148"/>
        <v>16945.846609242795</v>
      </c>
      <c r="IZ17">
        <f t="shared" ca="1" si="149"/>
        <v>17865.171194394658</v>
      </c>
      <c r="JA17">
        <f t="shared" ca="1" si="150"/>
        <v>17774.127637248515</v>
      </c>
      <c r="JB17">
        <f t="shared" ca="1" si="151"/>
        <v>16421.811046927003</v>
      </c>
      <c r="JC17">
        <f t="shared" ca="1" si="152"/>
        <v>16799.975896338165</v>
      </c>
      <c r="JD17">
        <f t="shared" ca="1" si="153"/>
        <v>16452.407686442679</v>
      </c>
      <c r="JE17">
        <f t="shared" ca="1" si="154"/>
        <v>17986.418427793171</v>
      </c>
      <c r="JF17">
        <f t="shared" ca="1" si="155"/>
        <v>16910.309395336259</v>
      </c>
      <c r="JG17">
        <f t="shared" ca="1" si="156"/>
        <v>17273.94126136963</v>
      </c>
      <c r="JH17">
        <f t="shared" ca="1" si="157"/>
        <v>17794.307748619554</v>
      </c>
      <c r="JI17">
        <f t="shared" ca="1" si="158"/>
        <v>16552.391101496221</v>
      </c>
      <c r="JJ17">
        <f t="shared" ca="1" si="159"/>
        <v>18159.902180757021</v>
      </c>
      <c r="JK17">
        <f t="shared" ca="1" si="160"/>
        <v>17483.724338275159</v>
      </c>
      <c r="JL17">
        <f t="shared" ca="1" si="161"/>
        <v>16903.135851534436</v>
      </c>
      <c r="JM17">
        <f t="shared" ca="1" si="162"/>
        <v>18158.463171181738</v>
      </c>
      <c r="JN17">
        <f t="shared" ca="1" si="163"/>
        <v>16885.323844184273</v>
      </c>
      <c r="JO17">
        <f t="shared" ca="1" si="164"/>
        <v>16408.176342547707</v>
      </c>
      <c r="JP17">
        <f t="shared" ca="1" si="165"/>
        <v>17538.052193444128</v>
      </c>
      <c r="JQ17">
        <f t="shared" ca="1" si="166"/>
        <v>16600.566816922914</v>
      </c>
      <c r="JR17">
        <f t="shared" ca="1" si="167"/>
        <v>17326.591717815732</v>
      </c>
      <c r="JS17">
        <f t="shared" ca="1" si="168"/>
        <v>17161.207016180619</v>
      </c>
      <c r="JT17">
        <f t="shared" ca="1" si="169"/>
        <v>17564.368175136649</v>
      </c>
      <c r="JU17">
        <f t="shared" ca="1" si="170"/>
        <v>16982.974352093228</v>
      </c>
      <c r="JV17">
        <f t="shared" ca="1" si="171"/>
        <v>16252.549848306604</v>
      </c>
      <c r="JW17">
        <f t="shared" ca="1" si="172"/>
        <v>17236.905210565707</v>
      </c>
      <c r="JX17">
        <f t="shared" ca="1" si="173"/>
        <v>18088.835286527243</v>
      </c>
      <c r="JY17">
        <f t="shared" ca="1" si="174"/>
        <v>17099.745351121353</v>
      </c>
      <c r="JZ17">
        <f t="shared" ca="1" si="175"/>
        <v>18636.286172650052</v>
      </c>
      <c r="KA17">
        <f t="shared" ca="1" si="176"/>
        <v>18854.302710827295</v>
      </c>
      <c r="KB17">
        <f t="shared" ca="1" si="177"/>
        <v>16881.005134971496</v>
      </c>
      <c r="KC17">
        <f t="shared" ca="1" si="178"/>
        <v>17608.740181049896</v>
      </c>
      <c r="KD17">
        <f t="shared" ca="1" si="179"/>
        <v>18841.867206237148</v>
      </c>
      <c r="KE17">
        <f t="shared" ca="1" si="180"/>
        <v>18661.064063354395</v>
      </c>
      <c r="KF17">
        <f t="shared" ca="1" si="181"/>
        <v>18315.434291015565</v>
      </c>
      <c r="KG17">
        <f t="shared" ca="1" si="182"/>
        <v>17060.268797171502</v>
      </c>
      <c r="KH17">
        <f t="shared" ca="1" si="183"/>
        <v>17828.727407757171</v>
      </c>
      <c r="KI17">
        <f t="shared" ca="1" si="184"/>
        <v>17340.425864774472</v>
      </c>
      <c r="KJ17">
        <f t="shared" ca="1" si="185"/>
        <v>16771.843926914931</v>
      </c>
      <c r="KK17">
        <f t="shared" ca="1" si="186"/>
        <v>18296.032943121627</v>
      </c>
      <c r="KL17">
        <f t="shared" ca="1" si="187"/>
        <v>18359.366788787771</v>
      </c>
      <c r="KM17">
        <f t="shared" ca="1" si="188"/>
        <v>16530.46841980884</v>
      </c>
      <c r="KN17">
        <f t="shared" ca="1" si="189"/>
        <v>17528.577742183905</v>
      </c>
      <c r="KO17">
        <f t="shared" ca="1" si="190"/>
        <v>17111.718726458865</v>
      </c>
      <c r="KP17">
        <f t="shared" ca="1" si="191"/>
        <v>17100.340884138433</v>
      </c>
      <c r="KQ17">
        <f t="shared" ca="1" si="192"/>
        <v>16824.506588481214</v>
      </c>
      <c r="KR17">
        <f t="shared" ca="1" si="193"/>
        <v>18639.179317681504</v>
      </c>
      <c r="KS17">
        <f t="shared" ca="1" si="194"/>
        <v>17724.788551802438</v>
      </c>
      <c r="KT17">
        <f t="shared" ca="1" si="195"/>
        <v>17236.787813857671</v>
      </c>
      <c r="KU17">
        <f t="shared" ca="1" si="196"/>
        <v>18154.239540891842</v>
      </c>
      <c r="KV17">
        <f t="shared" ca="1" si="197"/>
        <v>16929.319564709884</v>
      </c>
      <c r="KW17">
        <f t="shared" ca="1" si="198"/>
        <v>17332.852122567612</v>
      </c>
      <c r="KX17">
        <f t="shared" ca="1" si="199"/>
        <v>16648.440354339204</v>
      </c>
      <c r="KY17">
        <f t="shared" ca="1" si="200"/>
        <v>18614.877374131185</v>
      </c>
      <c r="KZ17">
        <f t="shared" ca="1" si="201"/>
        <v>17512.034753602951</v>
      </c>
      <c r="LA17">
        <f t="shared" ca="1" si="202"/>
        <v>16851.98697673644</v>
      </c>
      <c r="LB17">
        <f t="shared" ca="1" si="203"/>
        <v>17517.632412408359</v>
      </c>
      <c r="LC17">
        <f t="shared" ca="1" si="204"/>
        <v>16913.13572713004</v>
      </c>
      <c r="LD17">
        <f t="shared" ca="1" si="205"/>
        <v>17562.256088133381</v>
      </c>
      <c r="LE17">
        <f t="shared" ca="1" si="206"/>
        <v>18351.861442304664</v>
      </c>
      <c r="LF17">
        <f t="shared" ca="1" si="207"/>
        <v>17361.258493123583</v>
      </c>
      <c r="LG17">
        <f t="shared" ca="1" si="208"/>
        <v>17205.012836498732</v>
      </c>
      <c r="LH17">
        <f t="shared" ca="1" si="209"/>
        <v>17054.750455459409</v>
      </c>
      <c r="LI17">
        <f t="shared" ca="1" si="210"/>
        <v>17705.460803549107</v>
      </c>
      <c r="LJ17">
        <f t="shared" ca="1" si="211"/>
        <v>17910.365541772451</v>
      </c>
      <c r="LK17">
        <f t="shared" ca="1" si="212"/>
        <v>18117.705025691695</v>
      </c>
      <c r="LL17">
        <f t="shared" ca="1" si="213"/>
        <v>17453.518695417242</v>
      </c>
      <c r="LM17">
        <f t="shared" ca="1" si="214"/>
        <v>16972.487792652719</v>
      </c>
      <c r="LN17">
        <f t="shared" ca="1" si="215"/>
        <v>17457.974619626577</v>
      </c>
      <c r="LO17">
        <f t="shared" ca="1" si="216"/>
        <v>17267.167476920054</v>
      </c>
      <c r="LP17">
        <f t="shared" ca="1" si="217"/>
        <v>18276.625449870036</v>
      </c>
      <c r="LQ17">
        <f t="shared" ca="1" si="218"/>
        <v>16943.206855991873</v>
      </c>
      <c r="LR17">
        <f t="shared" ca="1" si="219"/>
        <v>16659.144217371744</v>
      </c>
      <c r="LS17">
        <f t="shared" ca="1" si="220"/>
        <v>17988.326170477463</v>
      </c>
      <c r="LT17">
        <f t="shared" ca="1" si="221"/>
        <v>15921.904857401003</v>
      </c>
      <c r="LU17">
        <f t="shared" ca="1" si="222"/>
        <v>16697.99612443084</v>
      </c>
      <c r="LV17">
        <f t="shared" ca="1" si="223"/>
        <v>16998.96574205158</v>
      </c>
      <c r="LW17">
        <f t="shared" ca="1" si="224"/>
        <v>16467.084048659104</v>
      </c>
      <c r="LX17">
        <f t="shared" ca="1" si="225"/>
        <v>16751.723388812185</v>
      </c>
      <c r="LY17">
        <f t="shared" ca="1" si="226"/>
        <v>16559.105144986534</v>
      </c>
      <c r="LZ17">
        <f t="shared" ca="1" si="227"/>
        <v>16559.19558758906</v>
      </c>
      <c r="MA17">
        <f t="shared" ca="1" si="228"/>
        <v>17926.48220071162</v>
      </c>
      <c r="MB17">
        <f t="shared" ca="1" si="229"/>
        <v>17337.680355216537</v>
      </c>
      <c r="MC17">
        <f t="shared" ca="1" si="230"/>
        <v>17507.338629904625</v>
      </c>
      <c r="MD17">
        <f t="shared" ca="1" si="231"/>
        <v>17480.778958582032</v>
      </c>
      <c r="ME17">
        <f t="shared" ca="1" si="232"/>
        <v>18728.879756835649</v>
      </c>
      <c r="MF17">
        <f t="shared" ca="1" si="233"/>
        <v>17329.154994493398</v>
      </c>
      <c r="MG17">
        <f t="shared" ca="1" si="234"/>
        <v>17845.212063886964</v>
      </c>
      <c r="MH17">
        <f t="shared" ca="1" si="235"/>
        <v>17558.396935015364</v>
      </c>
      <c r="MI17">
        <f t="shared" ca="1" si="236"/>
        <v>17077.63400208762</v>
      </c>
      <c r="MJ17">
        <f t="shared" ca="1" si="237"/>
        <v>18000.874293362962</v>
      </c>
      <c r="MK17">
        <f t="shared" ca="1" si="238"/>
        <v>16244.072011167536</v>
      </c>
      <c r="ML17">
        <f t="shared" ca="1" si="239"/>
        <v>16645.732590237203</v>
      </c>
      <c r="MM17">
        <f t="shared" ca="1" si="240"/>
        <v>16103.297183144155</v>
      </c>
      <c r="MN17">
        <f t="shared" ca="1" si="241"/>
        <v>16788.299812682842</v>
      </c>
      <c r="MO17">
        <f t="shared" ca="1" si="242"/>
        <v>16018.102191123315</v>
      </c>
      <c r="MP17">
        <f t="shared" ca="1" si="243"/>
        <v>17446.676642605602</v>
      </c>
      <c r="MQ17">
        <f t="shared" ca="1" si="244"/>
        <v>17546.525772435856</v>
      </c>
      <c r="MR17">
        <f t="shared" ca="1" si="245"/>
        <v>16846.188213491245</v>
      </c>
      <c r="MS17">
        <f t="shared" ca="1" si="246"/>
        <v>17912.219665812172</v>
      </c>
      <c r="MT17">
        <f t="shared" ca="1" si="247"/>
        <v>16896.490999850699</v>
      </c>
      <c r="MU17">
        <f t="shared" ca="1" si="248"/>
        <v>17013.334281678653</v>
      </c>
      <c r="MV17">
        <f t="shared" ca="1" si="249"/>
        <v>17680.462862515509</v>
      </c>
      <c r="MW17">
        <f t="shared" ca="1" si="250"/>
        <v>18937.388755558935</v>
      </c>
      <c r="MX17">
        <f t="shared" ca="1" si="251"/>
        <v>16965.311227109571</v>
      </c>
      <c r="MY17">
        <f t="shared" ca="1" si="252"/>
        <v>17703.255229169787</v>
      </c>
      <c r="MZ17">
        <f t="shared" ca="1" si="253"/>
        <v>18120.685375634941</v>
      </c>
      <c r="NA17">
        <f t="shared" ca="1" si="254"/>
        <v>17648.53599672714</v>
      </c>
      <c r="NB17">
        <f t="shared" ca="1" si="255"/>
        <v>17073.406269764841</v>
      </c>
      <c r="NC17">
        <f t="shared" ca="1" si="256"/>
        <v>17770.36243150954</v>
      </c>
      <c r="ND17">
        <f t="shared" ca="1" si="257"/>
        <v>17563.043329582135</v>
      </c>
      <c r="NE17">
        <f t="shared" ca="1" si="258"/>
        <v>17807.504950078874</v>
      </c>
      <c r="NF17">
        <f t="shared" ca="1" si="259"/>
        <v>18546.834118607523</v>
      </c>
      <c r="NG17">
        <f t="shared" ca="1" si="260"/>
        <v>16724.971929595504</v>
      </c>
      <c r="NH17">
        <f t="shared" ca="1" si="261"/>
        <v>17068.889193080755</v>
      </c>
      <c r="NI17">
        <f t="shared" ca="1" si="262"/>
        <v>17559.874454746678</v>
      </c>
      <c r="NJ17">
        <f t="shared" ca="1" si="263"/>
        <v>16976.849012961604</v>
      </c>
      <c r="NK17">
        <f t="shared" ca="1" si="264"/>
        <v>17828.954950161497</v>
      </c>
      <c r="NL17">
        <f t="shared" ca="1" si="265"/>
        <v>16702.870797432428</v>
      </c>
      <c r="NM17">
        <f t="shared" ca="1" si="266"/>
        <v>17251.110585525796</v>
      </c>
      <c r="NN17">
        <f t="shared" ca="1" si="267"/>
        <v>18193.159824680763</v>
      </c>
      <c r="NO17">
        <f t="shared" ca="1" si="268"/>
        <v>17177.217070210703</v>
      </c>
      <c r="NP17">
        <f t="shared" ca="1" si="269"/>
        <v>17000.969937444279</v>
      </c>
      <c r="NQ17">
        <f t="shared" ca="1" si="270"/>
        <v>17001.109076540735</v>
      </c>
      <c r="NR17">
        <f t="shared" ca="1" si="271"/>
        <v>17293.249346810997</v>
      </c>
      <c r="NS17">
        <f t="shared" ca="1" si="272"/>
        <v>18409.713777958979</v>
      </c>
      <c r="NT17">
        <f t="shared" ca="1" si="273"/>
        <v>17039.554494087944</v>
      </c>
      <c r="NU17">
        <f t="shared" ca="1" si="274"/>
        <v>17841.510360080298</v>
      </c>
      <c r="NV17">
        <f t="shared" ca="1" si="275"/>
        <v>18047.742647272862</v>
      </c>
      <c r="NW17">
        <f t="shared" ca="1" si="276"/>
        <v>17711.139871826043</v>
      </c>
      <c r="NX17">
        <f t="shared" ca="1" si="277"/>
        <v>16431.44205108509</v>
      </c>
      <c r="NY17">
        <f t="shared" ca="1" si="278"/>
        <v>18846.292003520804</v>
      </c>
      <c r="NZ17">
        <f t="shared" ca="1" si="279"/>
        <v>17481.276148121648</v>
      </c>
      <c r="OA17">
        <f t="shared" ca="1" si="280"/>
        <v>16047.442603944153</v>
      </c>
      <c r="OB17">
        <f t="shared" ca="1" si="281"/>
        <v>17558.739340430202</v>
      </c>
      <c r="OC17">
        <f t="shared" ca="1" si="282"/>
        <v>17667.201564176525</v>
      </c>
      <c r="OD17">
        <f t="shared" ca="1" si="283"/>
        <v>17164.261994952922</v>
      </c>
      <c r="OE17">
        <f t="shared" ca="1" si="284"/>
        <v>16784.982928385441</v>
      </c>
      <c r="OF17">
        <f t="shared" ca="1" si="285"/>
        <v>16781.179841672245</v>
      </c>
      <c r="OG17">
        <f t="shared" ca="1" si="286"/>
        <v>17298.978901923816</v>
      </c>
      <c r="OH17">
        <f t="shared" ca="1" si="287"/>
        <v>17052.108679089</v>
      </c>
      <c r="OI17">
        <f t="shared" ca="1" si="288"/>
        <v>18471.573929290887</v>
      </c>
      <c r="OJ17">
        <f t="shared" ca="1" si="289"/>
        <v>17290.247092736099</v>
      </c>
      <c r="OK17">
        <f t="shared" ca="1" si="290"/>
        <v>17586.922276476907</v>
      </c>
      <c r="OL17">
        <f t="shared" ca="1" si="291"/>
        <v>17780.29526754441</v>
      </c>
      <c r="OM17">
        <f t="shared" ca="1" si="292"/>
        <v>17350.300386317333</v>
      </c>
      <c r="ON17">
        <f t="shared" ca="1" si="293"/>
        <v>17688.634478775202</v>
      </c>
      <c r="OO17">
        <f t="shared" ca="1" si="294"/>
        <v>17126.103925313979</v>
      </c>
      <c r="OP17">
        <f t="shared" ca="1" si="295"/>
        <v>15764.726366736795</v>
      </c>
      <c r="OQ17">
        <f t="shared" ca="1" si="296"/>
        <v>17192.525658118378</v>
      </c>
      <c r="OR17">
        <f t="shared" ca="1" si="297"/>
        <v>16698.632482142191</v>
      </c>
      <c r="OS17">
        <f t="shared" ca="1" si="298"/>
        <v>16751.455264639524</v>
      </c>
      <c r="OT17">
        <f t="shared" ca="1" si="299"/>
        <v>16158.116927619329</v>
      </c>
      <c r="OU17">
        <f t="shared" ca="1" si="300"/>
        <v>17413.800932858401</v>
      </c>
      <c r="OV17">
        <f t="shared" ca="1" si="301"/>
        <v>17849.095505460235</v>
      </c>
      <c r="OW17">
        <f t="shared" ca="1" si="302"/>
        <v>18557.777493134119</v>
      </c>
      <c r="OX17">
        <f t="shared" ca="1" si="303"/>
        <v>17121.455924011891</v>
      </c>
      <c r="OY17">
        <f t="shared" ca="1" si="304"/>
        <v>17198.782609660931</v>
      </c>
      <c r="OZ17">
        <f t="shared" ca="1" si="305"/>
        <v>19323.25023190225</v>
      </c>
      <c r="PA17">
        <f t="shared" ca="1" si="306"/>
        <v>18413.914781142968</v>
      </c>
      <c r="PB17">
        <f t="shared" ca="1" si="307"/>
        <v>17296.101516154406</v>
      </c>
      <c r="PC17">
        <f t="shared" ca="1" si="308"/>
        <v>17216.867268625556</v>
      </c>
      <c r="PD17">
        <f t="shared" ca="1" si="309"/>
        <v>16433.488819472215</v>
      </c>
      <c r="PE17">
        <f t="shared" ca="1" si="310"/>
        <v>17636.015983552414</v>
      </c>
      <c r="PF17">
        <f t="shared" ca="1" si="311"/>
        <v>16541.312053138394</v>
      </c>
      <c r="PG17">
        <f t="shared" ca="1" si="312"/>
        <v>17669.867075862319</v>
      </c>
      <c r="PH17">
        <f t="shared" ca="1" si="313"/>
        <v>17442.170055353479</v>
      </c>
      <c r="PI17">
        <f t="shared" ca="1" si="314"/>
        <v>16267.129061399812</v>
      </c>
      <c r="PJ17">
        <f t="shared" ca="1" si="315"/>
        <v>17099.414809115595</v>
      </c>
      <c r="PK17">
        <f t="shared" ca="1" si="316"/>
        <v>17371.733340153634</v>
      </c>
      <c r="PL17">
        <f t="shared" ca="1" si="317"/>
        <v>18100.921629535449</v>
      </c>
      <c r="PM17">
        <f t="shared" ca="1" si="318"/>
        <v>17224.240156660555</v>
      </c>
      <c r="PN17">
        <f t="shared" ca="1" si="319"/>
        <v>18158.766985566082</v>
      </c>
      <c r="PO17">
        <f t="shared" ca="1" si="320"/>
        <v>18986.260416091642</v>
      </c>
      <c r="PP17">
        <f t="shared" ca="1" si="321"/>
        <v>16402.969717075743</v>
      </c>
      <c r="PQ17">
        <f t="shared" ca="1" si="322"/>
        <v>17843.99125483587</v>
      </c>
      <c r="PR17">
        <f t="shared" ca="1" si="323"/>
        <v>17557.946183425636</v>
      </c>
      <c r="PS17">
        <f t="shared" ca="1" si="324"/>
        <v>17248.841699425782</v>
      </c>
      <c r="PT17">
        <f t="shared" ca="1" si="325"/>
        <v>18280.239104377637</v>
      </c>
      <c r="PU17">
        <f t="shared" ca="1" si="326"/>
        <v>18136.042199559888</v>
      </c>
      <c r="PV17">
        <f t="shared" ca="1" si="327"/>
        <v>17916.117085465419</v>
      </c>
      <c r="PW17">
        <f t="shared" ca="1" si="328"/>
        <v>17185.480080729587</v>
      </c>
      <c r="PX17">
        <f t="shared" ca="1" si="329"/>
        <v>17868.200104642459</v>
      </c>
      <c r="PY17">
        <f t="shared" ca="1" si="330"/>
        <v>16388.269853541507</v>
      </c>
      <c r="PZ17">
        <f t="shared" ca="1" si="331"/>
        <v>19128.034791924154</v>
      </c>
      <c r="QA17">
        <f t="shared" ca="1" si="332"/>
        <v>17175.987899604741</v>
      </c>
      <c r="QB17">
        <f t="shared" ca="1" si="333"/>
        <v>17495.589343409611</v>
      </c>
      <c r="QC17">
        <f t="shared" ca="1" si="334"/>
        <v>16473.900879511169</v>
      </c>
      <c r="QD17">
        <f t="shared" ca="1" si="335"/>
        <v>16871.277057133593</v>
      </c>
      <c r="QE17">
        <f t="shared" ca="1" si="336"/>
        <v>16237.921833204446</v>
      </c>
      <c r="QF17">
        <f t="shared" ca="1" si="337"/>
        <v>16627.21480296852</v>
      </c>
      <c r="QG17">
        <f t="shared" ca="1" si="338"/>
        <v>18718.219988915818</v>
      </c>
      <c r="QH17">
        <f t="shared" ca="1" si="339"/>
        <v>17778.530102629033</v>
      </c>
      <c r="QI17">
        <f t="shared" ca="1" si="340"/>
        <v>18673.999558210282</v>
      </c>
      <c r="QJ17">
        <f t="shared" ca="1" si="341"/>
        <v>17215.723294874111</v>
      </c>
      <c r="QK17">
        <f t="shared" ca="1" si="342"/>
        <v>18033.225460018552</v>
      </c>
      <c r="QL17">
        <f t="shared" ca="1" si="343"/>
        <v>19204.5374651891</v>
      </c>
      <c r="QM17">
        <f t="shared" ca="1" si="344"/>
        <v>18087.391622980831</v>
      </c>
      <c r="QN17">
        <f t="shared" ca="1" si="345"/>
        <v>16650.304083908744</v>
      </c>
      <c r="QO17">
        <f t="shared" ca="1" si="346"/>
        <v>17514.136082149871</v>
      </c>
      <c r="QP17">
        <f t="shared" ca="1" si="347"/>
        <v>16956.019888705752</v>
      </c>
      <c r="QQ17">
        <f t="shared" ca="1" si="348"/>
        <v>16116.715260686064</v>
      </c>
      <c r="QR17">
        <f t="shared" ca="1" si="349"/>
        <v>17666.276478415046</v>
      </c>
      <c r="QS17">
        <f t="shared" ca="1" si="350"/>
        <v>17568.014403440469</v>
      </c>
      <c r="QT17">
        <f t="shared" ca="1" si="351"/>
        <v>17316.729266914528</v>
      </c>
      <c r="QU17">
        <f t="shared" ca="1" si="352"/>
        <v>17528.128283988142</v>
      </c>
      <c r="QV17">
        <f t="shared" ca="1" si="353"/>
        <v>17676.313517244249</v>
      </c>
      <c r="QW17">
        <f t="shared" ca="1" si="354"/>
        <v>17466.025379742336</v>
      </c>
      <c r="QX17">
        <f t="shared" ca="1" si="355"/>
        <v>17613.714049218877</v>
      </c>
      <c r="QY17">
        <f t="shared" ca="1" si="356"/>
        <v>17383.643463984954</v>
      </c>
      <c r="QZ17">
        <f t="shared" ca="1" si="357"/>
        <v>17434.421344559836</v>
      </c>
      <c r="RA17">
        <f t="shared" ca="1" si="358"/>
        <v>17008.439473558348</v>
      </c>
      <c r="RB17">
        <f t="shared" ca="1" si="359"/>
        <v>17902.598197037874</v>
      </c>
      <c r="RC17">
        <f t="shared" ca="1" si="360"/>
        <v>17651.272603722278</v>
      </c>
      <c r="RD17">
        <f t="shared" ca="1" si="361"/>
        <v>17593.76619091455</v>
      </c>
      <c r="RE17">
        <f t="shared" ca="1" si="362"/>
        <v>17383.531318456367</v>
      </c>
      <c r="RF17">
        <f t="shared" ca="1" si="363"/>
        <v>16949.406589583545</v>
      </c>
      <c r="RG17">
        <f t="shared" ca="1" si="364"/>
        <v>18018.631841478928</v>
      </c>
      <c r="RH17">
        <f t="shared" ca="1" si="365"/>
        <v>16846.856245741164</v>
      </c>
      <c r="RI17">
        <f t="shared" ca="1" si="366"/>
        <v>18139.604162495623</v>
      </c>
      <c r="RJ17">
        <f t="shared" ca="1" si="367"/>
        <v>17546.123463306572</v>
      </c>
      <c r="RK17">
        <f t="shared" ca="1" si="368"/>
        <v>16980.064315704316</v>
      </c>
      <c r="RL17">
        <f t="shared" ca="1" si="369"/>
        <v>16627.464737373717</v>
      </c>
      <c r="RM17">
        <f t="shared" ca="1" si="370"/>
        <v>16143.86082003732</v>
      </c>
      <c r="RN17">
        <f t="shared" ca="1" si="371"/>
        <v>16731.095218348935</v>
      </c>
      <c r="RO17">
        <f t="shared" ca="1" si="372"/>
        <v>18706.95622050267</v>
      </c>
      <c r="RP17">
        <f t="shared" ca="1" si="373"/>
        <v>17021.52037602647</v>
      </c>
      <c r="RQ17">
        <f t="shared" ca="1" si="374"/>
        <v>18097.661148292635</v>
      </c>
      <c r="RR17">
        <f t="shared" ca="1" si="375"/>
        <v>18011.081502880905</v>
      </c>
      <c r="RS17">
        <f t="shared" ca="1" si="376"/>
        <v>17675.661282654171</v>
      </c>
      <c r="RT17">
        <f t="shared" ca="1" si="377"/>
        <v>17284.623611080893</v>
      </c>
      <c r="RU17">
        <f t="shared" ca="1" si="378"/>
        <v>18680.989479211356</v>
      </c>
      <c r="RV17">
        <f t="shared" ca="1" si="379"/>
        <v>17794.10212752625</v>
      </c>
      <c r="RW17">
        <f t="shared" ca="1" si="380"/>
        <v>17656.29650540747</v>
      </c>
      <c r="RX17">
        <f t="shared" ca="1" si="381"/>
        <v>16143.748703130397</v>
      </c>
      <c r="RY17">
        <f t="shared" ca="1" si="382"/>
        <v>18629.081588727659</v>
      </c>
      <c r="RZ17">
        <f t="shared" ca="1" si="383"/>
        <v>17617.637894690091</v>
      </c>
      <c r="SA17">
        <f t="shared" ca="1" si="384"/>
        <v>16698.168654659647</v>
      </c>
      <c r="SB17">
        <f t="shared" ca="1" si="385"/>
        <v>17605.689715913144</v>
      </c>
      <c r="SC17">
        <f t="shared" ca="1" si="386"/>
        <v>16479.907372474361</v>
      </c>
      <c r="SD17">
        <f t="shared" ca="1" si="387"/>
        <v>17586.110342039938</v>
      </c>
      <c r="SE17">
        <f t="shared" ca="1" si="388"/>
        <v>16874.391912903975</v>
      </c>
      <c r="SF17">
        <f t="shared" ca="1" si="389"/>
        <v>15871.64022781721</v>
      </c>
      <c r="SG17">
        <f t="shared" ca="1" si="390"/>
        <v>17790.896491706684</v>
      </c>
      <c r="SH17">
        <f t="shared" ca="1" si="391"/>
        <v>16834.137894222025</v>
      </c>
      <c r="SI17">
        <f t="shared" ca="1" si="392"/>
        <v>18151.669551118426</v>
      </c>
      <c r="SJ17">
        <f t="shared" ca="1" si="393"/>
        <v>17480.1212384217</v>
      </c>
      <c r="SK17">
        <f t="shared" ca="1" si="394"/>
        <v>18613.377914430239</v>
      </c>
      <c r="SL17">
        <f t="shared" ca="1" si="395"/>
        <v>17404.292062416436</v>
      </c>
      <c r="SM17">
        <f t="shared" ca="1" si="396"/>
        <v>17316.414112405746</v>
      </c>
      <c r="SN17">
        <f t="shared" ca="1" si="397"/>
        <v>18198.532320879149</v>
      </c>
      <c r="SO17">
        <f t="shared" ca="1" si="398"/>
        <v>17137.459062636452</v>
      </c>
      <c r="SP17">
        <f t="shared" ca="1" si="399"/>
        <v>17704.912542812701</v>
      </c>
      <c r="SQ17">
        <f t="shared" ca="1" si="400"/>
        <v>17433.37928784746</v>
      </c>
      <c r="SR17">
        <f t="shared" ca="1" si="401"/>
        <v>16205.562728596171</v>
      </c>
      <c r="SS17">
        <f t="shared" ca="1" si="402"/>
        <v>16652.14198634373</v>
      </c>
      <c r="ST17">
        <f t="shared" ca="1" si="403"/>
        <v>18438.094540482129</v>
      </c>
      <c r="SU17">
        <f t="shared" ca="1" si="404"/>
        <v>17426.27318755912</v>
      </c>
      <c r="SV17">
        <f t="shared" ca="1" si="405"/>
        <v>16419.156138593331</v>
      </c>
      <c r="SW17">
        <f t="shared" ca="1" si="406"/>
        <v>17972.74255017687</v>
      </c>
      <c r="SX17">
        <f t="shared" ca="1" si="407"/>
        <v>17301.899328366409</v>
      </c>
      <c r="SY17">
        <f t="shared" ca="1" si="408"/>
        <v>17703.241555623223</v>
      </c>
      <c r="SZ17">
        <f t="shared" ca="1" si="409"/>
        <v>17495.885347318854</v>
      </c>
      <c r="TA17">
        <f t="shared" ca="1" si="410"/>
        <v>17106.101687533861</v>
      </c>
      <c r="TB17">
        <f t="shared" ca="1" si="411"/>
        <v>16939.325309461088</v>
      </c>
      <c r="TC17">
        <f t="shared" ca="1" si="412"/>
        <v>17264.608183967182</v>
      </c>
      <c r="TD17">
        <f t="shared" ca="1" si="413"/>
        <v>16579.815384684181</v>
      </c>
      <c r="TE17">
        <f t="shared" ca="1" si="414"/>
        <v>18075.838981388923</v>
      </c>
      <c r="TF17">
        <f t="shared" ca="1" si="415"/>
        <v>16466.89034098967</v>
      </c>
      <c r="TG17">
        <f t="shared" ca="1" si="416"/>
        <v>17149.046434634824</v>
      </c>
      <c r="TH17">
        <f t="shared" ca="1" si="417"/>
        <v>16755.587783795716</v>
      </c>
      <c r="TI17">
        <f t="shared" ca="1" si="418"/>
        <v>17193.998934796564</v>
      </c>
      <c r="TJ17">
        <f t="shared" ca="1" si="419"/>
        <v>16923.131340757478</v>
      </c>
      <c r="TK17">
        <f t="shared" ca="1" si="420"/>
        <v>17717.660988292078</v>
      </c>
      <c r="TL17">
        <f t="shared" ca="1" si="421"/>
        <v>16164.156672936162</v>
      </c>
      <c r="TM17">
        <f t="shared" ca="1" si="422"/>
        <v>17004.483391570528</v>
      </c>
      <c r="TN17">
        <f t="shared" ca="1" si="423"/>
        <v>17525.429964360148</v>
      </c>
      <c r="TO17">
        <f t="shared" ca="1" si="424"/>
        <v>18567.158319002028</v>
      </c>
      <c r="TP17">
        <f t="shared" ca="1" si="425"/>
        <v>17949.309004862029</v>
      </c>
      <c r="TQ17">
        <f t="shared" ca="1" si="426"/>
        <v>18104.523823350853</v>
      </c>
      <c r="TR17">
        <f t="shared" ca="1" si="427"/>
        <v>16931.314123788303</v>
      </c>
      <c r="TS17">
        <f t="shared" ca="1" si="428"/>
        <v>17078.380870923665</v>
      </c>
      <c r="TT17">
        <f t="shared" ca="1" si="429"/>
        <v>16650.458906248063</v>
      </c>
      <c r="TU17">
        <f t="shared" ca="1" si="430"/>
        <v>17940.229621066621</v>
      </c>
      <c r="TV17">
        <f t="shared" ca="1" si="431"/>
        <v>17084.832951937158</v>
      </c>
      <c r="TW17">
        <f t="shared" ca="1" si="432"/>
        <v>17809.797790558157</v>
      </c>
      <c r="TX17">
        <f t="shared" ca="1" si="433"/>
        <v>18293.941308790327</v>
      </c>
      <c r="TY17">
        <f t="shared" ca="1" si="434"/>
        <v>16530.904701455042</v>
      </c>
      <c r="TZ17">
        <f t="shared" ca="1" si="435"/>
        <v>16495.678123731323</v>
      </c>
      <c r="UA17">
        <f t="shared" ca="1" si="436"/>
        <v>17022.487831134225</v>
      </c>
      <c r="UB17">
        <f t="shared" ca="1" si="437"/>
        <v>17853.782851008964</v>
      </c>
      <c r="UC17">
        <f t="shared" ca="1" si="438"/>
        <v>17144.612843821717</v>
      </c>
      <c r="UD17">
        <f t="shared" ca="1" si="439"/>
        <v>16909.620455831799</v>
      </c>
      <c r="UE17">
        <f t="shared" ca="1" si="440"/>
        <v>17514.893125971106</v>
      </c>
      <c r="UF17">
        <f t="shared" ca="1" si="441"/>
        <v>16970.356189930448</v>
      </c>
      <c r="UG17">
        <f t="shared" ca="1" si="442"/>
        <v>17923.188196687748</v>
      </c>
      <c r="UH17">
        <f t="shared" ca="1" si="443"/>
        <v>15946.51886141226</v>
      </c>
      <c r="UI17">
        <f t="shared" ca="1" si="444"/>
        <v>17388.836102065405</v>
      </c>
      <c r="UJ17">
        <f t="shared" ca="1" si="445"/>
        <v>18614.423553850302</v>
      </c>
      <c r="UK17">
        <f t="shared" ca="1" si="446"/>
        <v>18238.272096572255</v>
      </c>
      <c r="UL17">
        <f t="shared" ca="1" si="447"/>
        <v>17969.42206939602</v>
      </c>
      <c r="UM17">
        <f t="shared" ca="1" si="448"/>
        <v>17611.335614091982</v>
      </c>
      <c r="UN17">
        <f t="shared" ca="1" si="449"/>
        <v>17402.478312168176</v>
      </c>
      <c r="UO17">
        <f t="shared" ca="1" si="450"/>
        <v>17835.957378831146</v>
      </c>
      <c r="UP17">
        <f t="shared" ca="1" si="451"/>
        <v>17254.603080957892</v>
      </c>
      <c r="UQ17">
        <f t="shared" ca="1" si="452"/>
        <v>17084.492498685806</v>
      </c>
      <c r="UR17">
        <f t="shared" ca="1" si="453"/>
        <v>17470.735960698286</v>
      </c>
      <c r="US17">
        <f t="shared" ca="1" si="454"/>
        <v>15458.097217514825</v>
      </c>
      <c r="UT17">
        <f t="shared" ca="1" si="455"/>
        <v>18540.613547239533</v>
      </c>
      <c r="UU17">
        <f t="shared" ca="1" si="456"/>
        <v>17695.74648646035</v>
      </c>
      <c r="UV17">
        <f t="shared" ca="1" si="457"/>
        <v>16607.274418473888</v>
      </c>
      <c r="UW17">
        <f t="shared" ca="1" si="458"/>
        <v>18382.303455893594</v>
      </c>
      <c r="UX17">
        <f t="shared" ca="1" si="459"/>
        <v>17524.468394868596</v>
      </c>
      <c r="UY17">
        <f t="shared" ca="1" si="460"/>
        <v>16678.914250054171</v>
      </c>
      <c r="UZ17">
        <f t="shared" ca="1" si="461"/>
        <v>17093.719870775167</v>
      </c>
      <c r="VA17">
        <f t="shared" ca="1" si="462"/>
        <v>16792.966468270304</v>
      </c>
      <c r="VB17">
        <f t="shared" ca="1" si="463"/>
        <v>17124.345672023745</v>
      </c>
      <c r="VC17">
        <f t="shared" ca="1" si="464"/>
        <v>17601.089457593622</v>
      </c>
      <c r="VD17">
        <f t="shared" ca="1" si="465"/>
        <v>17633.849114648528</v>
      </c>
      <c r="VE17">
        <f t="shared" ca="1" si="466"/>
        <v>17107.1484051349</v>
      </c>
      <c r="VF17">
        <f t="shared" ca="1" si="467"/>
        <v>16317.705221099281</v>
      </c>
      <c r="VG17">
        <f t="shared" ca="1" si="468"/>
        <v>16653.511032069709</v>
      </c>
      <c r="VH17">
        <f t="shared" ca="1" si="469"/>
        <v>17015.854895294942</v>
      </c>
      <c r="VI17">
        <f t="shared" ca="1" si="470"/>
        <v>16997.995859905735</v>
      </c>
      <c r="VJ17">
        <f t="shared" ca="1" si="471"/>
        <v>16857.414772446144</v>
      </c>
      <c r="VK17">
        <f t="shared" ca="1" si="472"/>
        <v>17453.306052995387</v>
      </c>
      <c r="VL17">
        <f t="shared" ca="1" si="473"/>
        <v>17000.391213568262</v>
      </c>
      <c r="VM17">
        <f t="shared" ca="1" si="474"/>
        <v>17061.92646914543</v>
      </c>
      <c r="VN17">
        <f t="shared" ca="1" si="475"/>
        <v>17621.848230781965</v>
      </c>
      <c r="VO17">
        <f t="shared" ca="1" si="476"/>
        <v>17267.19834972153</v>
      </c>
      <c r="VP17">
        <f t="shared" ca="1" si="477"/>
        <v>18099.476605520125</v>
      </c>
      <c r="VQ17">
        <f t="shared" ca="1" si="478"/>
        <v>18093.073010311855</v>
      </c>
      <c r="VR17">
        <f t="shared" ca="1" si="479"/>
        <v>17620.789239938549</v>
      </c>
      <c r="VS17">
        <f t="shared" ca="1" si="480"/>
        <v>16564.391245033858</v>
      </c>
      <c r="VT17">
        <f t="shared" ca="1" si="481"/>
        <v>16369.111692119302</v>
      </c>
      <c r="VU17">
        <f t="shared" ca="1" si="482"/>
        <v>15973.130060375745</v>
      </c>
      <c r="VV17">
        <f t="shared" ca="1" si="483"/>
        <v>17413.771326463942</v>
      </c>
      <c r="VW17">
        <f t="shared" ca="1" si="484"/>
        <v>17324.58984765497</v>
      </c>
      <c r="VX17">
        <f t="shared" ca="1" si="485"/>
        <v>16863.93145902624</v>
      </c>
      <c r="VY17">
        <f t="shared" ca="1" si="486"/>
        <v>17682.844228378526</v>
      </c>
      <c r="VZ17">
        <f t="shared" ca="1" si="487"/>
        <v>17100.84654847813</v>
      </c>
      <c r="WA17">
        <f t="shared" ca="1" si="488"/>
        <v>16639.308961120558</v>
      </c>
      <c r="WB17">
        <f t="shared" ca="1" si="489"/>
        <v>16258.405165578157</v>
      </c>
      <c r="WC17">
        <f t="shared" ca="1" si="490"/>
        <v>16415.901761459168</v>
      </c>
      <c r="WD17">
        <f t="shared" ca="1" si="491"/>
        <v>16547.498400535074</v>
      </c>
      <c r="WE17">
        <f t="shared" ca="1" si="492"/>
        <v>16998.230208353518</v>
      </c>
      <c r="WF17">
        <f t="shared" ca="1" si="493"/>
        <v>15795.130968460497</v>
      </c>
      <c r="WG17">
        <f t="shared" ca="1" si="494"/>
        <v>17004.569397398041</v>
      </c>
      <c r="WH17">
        <f t="shared" ca="1" si="495"/>
        <v>15971.640115447264</v>
      </c>
      <c r="WI17">
        <f t="shared" ca="1" si="496"/>
        <v>17932.53169849289</v>
      </c>
      <c r="WJ17">
        <f t="shared" ca="1" si="497"/>
        <v>17385.320615822187</v>
      </c>
      <c r="WK17">
        <f t="shared" ca="1" si="498"/>
        <v>17453.441893862528</v>
      </c>
      <c r="WL17">
        <f t="shared" ca="1" si="499"/>
        <v>16824.558260600505</v>
      </c>
      <c r="WM17">
        <f t="shared" ca="1" si="500"/>
        <v>17462.747862841763</v>
      </c>
      <c r="WN17">
        <f t="shared" ca="1" si="501"/>
        <v>17273.978242967634</v>
      </c>
      <c r="WO17">
        <f t="shared" ca="1" si="502"/>
        <v>18080.14081503241</v>
      </c>
      <c r="WP17">
        <f t="shared" ca="1" si="503"/>
        <v>19095.956418931833</v>
      </c>
      <c r="WQ17">
        <f t="shared" ca="1" si="504"/>
        <v>17261.007222251254</v>
      </c>
      <c r="WR17">
        <f t="shared" ca="1" si="505"/>
        <v>17910.229294870631</v>
      </c>
      <c r="WS17">
        <f t="shared" ca="1" si="506"/>
        <v>17145.663606417173</v>
      </c>
      <c r="WT17">
        <f t="shared" ca="1" si="507"/>
        <v>17854.942186324035</v>
      </c>
      <c r="WU17">
        <f t="shared" ca="1" si="508"/>
        <v>17775.426275256003</v>
      </c>
      <c r="WV17">
        <f t="shared" ca="1" si="509"/>
        <v>17034.87635916163</v>
      </c>
      <c r="WW17">
        <f t="shared" ca="1" si="510"/>
        <v>17639.080371046901</v>
      </c>
      <c r="WX17">
        <f t="shared" ca="1" si="511"/>
        <v>18133.391627316378</v>
      </c>
      <c r="WY17">
        <f t="shared" ca="1" si="512"/>
        <v>16831.543589106695</v>
      </c>
      <c r="WZ17">
        <f t="shared" ca="1" si="513"/>
        <v>18724.235814996347</v>
      </c>
      <c r="XA17">
        <f t="shared" ca="1" si="514"/>
        <v>17738.948858989825</v>
      </c>
      <c r="XB17">
        <f t="shared" ca="1" si="515"/>
        <v>17800.95361704865</v>
      </c>
      <c r="XC17">
        <f t="shared" ca="1" si="516"/>
        <v>16566.122272838325</v>
      </c>
      <c r="XD17">
        <f t="shared" ca="1" si="517"/>
        <v>18340.711291874512</v>
      </c>
      <c r="XE17">
        <f t="shared" ca="1" si="518"/>
        <v>17115.972258855385</v>
      </c>
      <c r="XF17">
        <f t="shared" ca="1" si="519"/>
        <v>17304.334545033442</v>
      </c>
      <c r="XG17">
        <f t="shared" ca="1" si="520"/>
        <v>16360.054612068505</v>
      </c>
      <c r="XH17">
        <f t="shared" ca="1" si="521"/>
        <v>17228.101097794141</v>
      </c>
      <c r="XI17">
        <f t="shared" ca="1" si="522"/>
        <v>16743.592539058704</v>
      </c>
      <c r="XJ17">
        <f t="shared" ca="1" si="523"/>
        <v>16989.298171097362</v>
      </c>
      <c r="XK17">
        <f t="shared" ca="1" si="524"/>
        <v>16380.181169538162</v>
      </c>
      <c r="XL17">
        <f t="shared" ca="1" si="525"/>
        <v>17039.51036480262</v>
      </c>
      <c r="XM17">
        <f t="shared" ca="1" si="526"/>
        <v>17833.793902214955</v>
      </c>
      <c r="XN17">
        <f t="shared" ca="1" si="527"/>
        <v>17253.383134194453</v>
      </c>
      <c r="XO17">
        <f t="shared" ca="1" si="528"/>
        <v>16248.811471784931</v>
      </c>
      <c r="XP17">
        <f t="shared" ca="1" si="529"/>
        <v>17734.319218900149</v>
      </c>
      <c r="XQ17">
        <f t="shared" ca="1" si="530"/>
        <v>16229.917320798993</v>
      </c>
      <c r="XR17">
        <f t="shared" ca="1" si="531"/>
        <v>17866.48362302591</v>
      </c>
      <c r="XS17">
        <f t="shared" ca="1" si="532"/>
        <v>17949.371207542801</v>
      </c>
      <c r="XT17">
        <f t="shared" ca="1" si="533"/>
        <v>17517.442439049599</v>
      </c>
      <c r="XU17">
        <f t="shared" ca="1" si="534"/>
        <v>18214.453346532489</v>
      </c>
      <c r="XV17">
        <f t="shared" ca="1" si="535"/>
        <v>16185.745531195349</v>
      </c>
      <c r="XW17">
        <f t="shared" ca="1" si="536"/>
        <v>18109.596190239958</v>
      </c>
      <c r="XX17">
        <f t="shared" ca="1" si="537"/>
        <v>16935.593627254315</v>
      </c>
      <c r="XY17">
        <f t="shared" ca="1" si="538"/>
        <v>16832.656995389487</v>
      </c>
      <c r="XZ17">
        <f t="shared" ca="1" si="539"/>
        <v>17735.034709666666</v>
      </c>
      <c r="YA17">
        <f t="shared" ca="1" si="540"/>
        <v>16454.995799972552</v>
      </c>
      <c r="YB17">
        <f t="shared" ca="1" si="541"/>
        <v>18307.231745414294</v>
      </c>
      <c r="YC17">
        <f t="shared" ca="1" si="542"/>
        <v>17726.141610019829</v>
      </c>
      <c r="YD17">
        <f t="shared" ca="1" si="543"/>
        <v>17791.366843784235</v>
      </c>
      <c r="YE17">
        <f t="shared" ca="1" si="544"/>
        <v>17634.870085193968</v>
      </c>
      <c r="YF17">
        <f t="shared" ca="1" si="545"/>
        <v>17418.117182951806</v>
      </c>
      <c r="YG17">
        <f t="shared" ca="1" si="546"/>
        <v>16959.039648007227</v>
      </c>
      <c r="YH17">
        <f t="shared" ca="1" si="547"/>
        <v>16402.735522928953</v>
      </c>
      <c r="YI17">
        <f t="shared" ca="1" si="548"/>
        <v>17703.480280380078</v>
      </c>
      <c r="YJ17">
        <f t="shared" ca="1" si="549"/>
        <v>17950.789513203232</v>
      </c>
      <c r="YK17">
        <f t="shared" ca="1" si="550"/>
        <v>17456.632755918075</v>
      </c>
      <c r="YL17">
        <f t="shared" ca="1" si="551"/>
        <v>16519.302178302387</v>
      </c>
      <c r="YM17">
        <f t="shared" ca="1" si="552"/>
        <v>18165.072641442672</v>
      </c>
      <c r="YN17">
        <f t="shared" ca="1" si="553"/>
        <v>16488.631742128724</v>
      </c>
      <c r="YO17">
        <f t="shared" ca="1" si="554"/>
        <v>16993.486089265924</v>
      </c>
      <c r="YP17">
        <f t="shared" ca="1" si="555"/>
        <v>16962.216374991556</v>
      </c>
      <c r="YQ17">
        <f t="shared" ca="1" si="556"/>
        <v>17689.512862416748</v>
      </c>
      <c r="YR17">
        <f t="shared" ca="1" si="557"/>
        <v>17575.754419733792</v>
      </c>
      <c r="YS17">
        <f t="shared" ca="1" si="558"/>
        <v>17918.771655128712</v>
      </c>
      <c r="YT17">
        <f t="shared" ca="1" si="559"/>
        <v>18286.854532703645</v>
      </c>
      <c r="YU17">
        <f t="shared" ca="1" si="560"/>
        <v>16790.851443356234</v>
      </c>
      <c r="YV17">
        <f t="shared" ca="1" si="561"/>
        <v>16531.816441266146</v>
      </c>
      <c r="YW17">
        <f t="shared" ca="1" si="562"/>
        <v>17165.825008314794</v>
      </c>
      <c r="YX17">
        <f t="shared" ca="1" si="563"/>
        <v>19496.786547035055</v>
      </c>
      <c r="YY17">
        <f t="shared" ca="1" si="564"/>
        <v>18326.219410560519</v>
      </c>
      <c r="YZ17">
        <f t="shared" ca="1" si="565"/>
        <v>17480.027517454786</v>
      </c>
      <c r="ZA17">
        <f t="shared" ca="1" si="566"/>
        <v>18517.974165378619</v>
      </c>
      <c r="ZB17">
        <f t="shared" ca="1" si="567"/>
        <v>17897.849162553219</v>
      </c>
      <c r="ZC17">
        <f t="shared" ca="1" si="568"/>
        <v>16376.92814026662</v>
      </c>
      <c r="ZD17">
        <f t="shared" ca="1" si="569"/>
        <v>17422.604970338445</v>
      </c>
      <c r="ZE17">
        <f t="shared" ca="1" si="570"/>
        <v>18005.953739322922</v>
      </c>
      <c r="ZF17">
        <f t="shared" ca="1" si="571"/>
        <v>16206.481168258675</v>
      </c>
      <c r="ZG17">
        <f t="shared" ca="1" si="572"/>
        <v>18536.820077813274</v>
      </c>
      <c r="ZH17">
        <f t="shared" ca="1" si="573"/>
        <v>18028.93162494705</v>
      </c>
      <c r="ZI17">
        <f t="shared" ca="1" si="574"/>
        <v>17327.493438117075</v>
      </c>
      <c r="ZJ17">
        <f t="shared" ca="1" si="575"/>
        <v>16962.646212007523</v>
      </c>
      <c r="ZK17">
        <f t="shared" ca="1" si="576"/>
        <v>18232.893177242389</v>
      </c>
      <c r="ZL17">
        <f t="shared" ca="1" si="577"/>
        <v>16899.75436731481</v>
      </c>
      <c r="ZM17">
        <f t="shared" ca="1" si="578"/>
        <v>18267.919146161319</v>
      </c>
      <c r="ZN17">
        <f t="shared" ca="1" si="579"/>
        <v>18767.443456706147</v>
      </c>
      <c r="ZO17">
        <f t="shared" ca="1" si="580"/>
        <v>16693.947827050608</v>
      </c>
      <c r="ZP17">
        <f t="shared" ca="1" si="581"/>
        <v>17445.764391485369</v>
      </c>
      <c r="ZQ17">
        <f t="shared" ca="1" si="582"/>
        <v>17848.029337670028</v>
      </c>
      <c r="ZR17">
        <f t="shared" ca="1" si="583"/>
        <v>17647.275890905141</v>
      </c>
      <c r="ZS17">
        <f t="shared" ca="1" si="584"/>
        <v>15733.976563173142</v>
      </c>
      <c r="ZT17">
        <f t="shared" ca="1" si="585"/>
        <v>17927.474165360152</v>
      </c>
      <c r="ZU17">
        <f t="shared" ca="1" si="586"/>
        <v>16998.409210060716</v>
      </c>
      <c r="ZV17">
        <f t="shared" ca="1" si="587"/>
        <v>17011.039157550065</v>
      </c>
      <c r="ZW17">
        <f t="shared" ca="1" si="588"/>
        <v>17713.604118580137</v>
      </c>
      <c r="ZX17">
        <f t="shared" ca="1" si="589"/>
        <v>17027.94355525155</v>
      </c>
      <c r="ZY17">
        <f t="shared" ca="1" si="590"/>
        <v>18265.250090898393</v>
      </c>
      <c r="ZZ17">
        <f t="shared" ca="1" si="591"/>
        <v>16687.158475093147</v>
      </c>
      <c r="AAA17">
        <f t="shared" ca="1" si="592"/>
        <v>17369.358496541947</v>
      </c>
      <c r="AAB17">
        <f t="shared" ca="1" si="593"/>
        <v>16602.235589752599</v>
      </c>
      <c r="AAC17">
        <f t="shared" ca="1" si="594"/>
        <v>17719.625046786812</v>
      </c>
      <c r="AAD17">
        <f t="shared" ca="1" si="595"/>
        <v>18863.493366186933</v>
      </c>
      <c r="AAE17">
        <f t="shared" ca="1" si="596"/>
        <v>17973.142094398114</v>
      </c>
      <c r="AAF17">
        <f t="shared" ca="1" si="597"/>
        <v>17138.975529495918</v>
      </c>
      <c r="AAG17">
        <f t="shared" ca="1" si="598"/>
        <v>17677.205808769035</v>
      </c>
      <c r="AAH17">
        <f t="shared" ca="1" si="599"/>
        <v>17635.628124566963</v>
      </c>
      <c r="AAI17">
        <f t="shared" ca="1" si="600"/>
        <v>17199.888825276721</v>
      </c>
      <c r="AAJ17">
        <f t="shared" ca="1" si="601"/>
        <v>18577.804541523576</v>
      </c>
      <c r="AAK17">
        <f t="shared" ca="1" si="602"/>
        <v>16838.5915087055</v>
      </c>
      <c r="AAL17">
        <f t="shared" ca="1" si="603"/>
        <v>18272.803900904662</v>
      </c>
      <c r="AAM17">
        <f t="shared" ca="1" si="604"/>
        <v>18317.311045174676</v>
      </c>
      <c r="AAN17">
        <f t="shared" ca="1" si="605"/>
        <v>18860.578222481068</v>
      </c>
      <c r="AAO17">
        <f t="shared" ca="1" si="606"/>
        <v>16807.758612125992</v>
      </c>
      <c r="AAP17">
        <f t="shared" ca="1" si="607"/>
        <v>17629.74093985786</v>
      </c>
      <c r="AAQ17">
        <f t="shared" ca="1" si="608"/>
        <v>17104.608247012355</v>
      </c>
      <c r="AAR17">
        <f t="shared" ca="1" si="609"/>
        <v>16551.052854971575</v>
      </c>
      <c r="AAS17">
        <f t="shared" ca="1" si="610"/>
        <v>17229.111115135449</v>
      </c>
      <c r="AAT17">
        <f t="shared" ca="1" si="611"/>
        <v>17395.197955440806</v>
      </c>
      <c r="AAU17">
        <f t="shared" ca="1" si="612"/>
        <v>17236.646489144419</v>
      </c>
      <c r="AAV17">
        <f t="shared" ca="1" si="613"/>
        <v>16973.761434334712</v>
      </c>
      <c r="AAW17">
        <f t="shared" ca="1" si="614"/>
        <v>17246.337649572961</v>
      </c>
      <c r="AAX17">
        <f t="shared" ca="1" si="615"/>
        <v>16656.955911557296</v>
      </c>
      <c r="AAY17">
        <f t="shared" ca="1" si="616"/>
        <v>18368.674796576772</v>
      </c>
      <c r="AAZ17">
        <f t="shared" ca="1" si="617"/>
        <v>16967.052700266271</v>
      </c>
      <c r="ABA17">
        <f t="shared" ca="1" si="618"/>
        <v>17233.704399088743</v>
      </c>
      <c r="ABB17">
        <f t="shared" ca="1" si="619"/>
        <v>17817.368146228717</v>
      </c>
      <c r="ABC17">
        <f t="shared" ca="1" si="620"/>
        <v>17859.609101696908</v>
      </c>
      <c r="ABD17">
        <f t="shared" ca="1" si="621"/>
        <v>17337.95295636322</v>
      </c>
      <c r="ABE17">
        <f t="shared" ca="1" si="622"/>
        <v>16741.59454724006</v>
      </c>
      <c r="ABF17">
        <f t="shared" ca="1" si="623"/>
        <v>18330.018095883119</v>
      </c>
      <c r="ABG17">
        <f t="shared" ca="1" si="624"/>
        <v>16902.155150750456</v>
      </c>
      <c r="ABH17">
        <f t="shared" ca="1" si="625"/>
        <v>18336.365119231734</v>
      </c>
      <c r="ABI17">
        <f t="shared" ca="1" si="626"/>
        <v>17087.079768418971</v>
      </c>
      <c r="ABJ17">
        <f t="shared" ca="1" si="627"/>
        <v>17020.904412739492</v>
      </c>
      <c r="ABK17">
        <f t="shared" ca="1" si="628"/>
        <v>16725.404651729754</v>
      </c>
      <c r="ABL17">
        <f t="shared" ca="1" si="629"/>
        <v>16511.553639092468</v>
      </c>
      <c r="ABM17">
        <f t="shared" ca="1" si="630"/>
        <v>16832.008759468605</v>
      </c>
      <c r="ABN17">
        <f t="shared" ca="1" si="631"/>
        <v>18682.981765652952</v>
      </c>
      <c r="ABO17">
        <f t="shared" ca="1" si="632"/>
        <v>18306.242960855569</v>
      </c>
      <c r="ABP17">
        <f t="shared" ca="1" si="633"/>
        <v>17318.66999011079</v>
      </c>
      <c r="ABQ17">
        <f t="shared" ca="1" si="634"/>
        <v>17130.08200353885</v>
      </c>
      <c r="ABR17">
        <f t="shared" ca="1" si="635"/>
        <v>17284.214471897296</v>
      </c>
      <c r="ABS17">
        <f t="shared" ca="1" si="636"/>
        <v>18040.664579411765</v>
      </c>
      <c r="ABT17">
        <f t="shared" ca="1" si="637"/>
        <v>17849.700710313184</v>
      </c>
      <c r="ABU17">
        <f t="shared" ca="1" si="638"/>
        <v>16571.370603864052</v>
      </c>
      <c r="ABV17">
        <f t="shared" ca="1" si="639"/>
        <v>17458.115692339987</v>
      </c>
      <c r="ABW17">
        <f t="shared" ca="1" si="640"/>
        <v>17536.277609260836</v>
      </c>
      <c r="ABX17">
        <f t="shared" ca="1" si="641"/>
        <v>17681.485005795283</v>
      </c>
      <c r="ABY17">
        <f t="shared" ca="1" si="642"/>
        <v>16767.061112223666</v>
      </c>
      <c r="ABZ17">
        <f t="shared" ca="1" si="643"/>
        <v>18153.558283608731</v>
      </c>
      <c r="ACA17">
        <f t="shared" ca="1" si="644"/>
        <v>19368.487026832219</v>
      </c>
      <c r="ACB17">
        <f t="shared" ca="1" si="645"/>
        <v>17330.603466708144</v>
      </c>
      <c r="ACC17">
        <f t="shared" ca="1" si="646"/>
        <v>17534.080438417022</v>
      </c>
      <c r="ACD17">
        <f t="shared" ca="1" si="647"/>
        <v>17534.119239873093</v>
      </c>
      <c r="ACE17">
        <f t="shared" ca="1" si="648"/>
        <v>17559.63628986902</v>
      </c>
      <c r="ACF17">
        <f t="shared" ca="1" si="649"/>
        <v>17661.023923354394</v>
      </c>
      <c r="ACG17">
        <f t="shared" ca="1" si="650"/>
        <v>17770.319842157016</v>
      </c>
      <c r="ACH17">
        <f t="shared" ca="1" si="651"/>
        <v>18045.595251549737</v>
      </c>
      <c r="ACI17">
        <f t="shared" ca="1" si="652"/>
        <v>17698.839597869945</v>
      </c>
      <c r="ACJ17">
        <f t="shared" ca="1" si="653"/>
        <v>17722.265676669482</v>
      </c>
      <c r="ACK17">
        <f t="shared" ca="1" si="654"/>
        <v>17181.550337400335</v>
      </c>
      <c r="ACL17">
        <f t="shared" ca="1" si="655"/>
        <v>17101.202876892712</v>
      </c>
      <c r="ACM17">
        <f t="shared" ca="1" si="656"/>
        <v>17959.548163852418</v>
      </c>
      <c r="ACN17">
        <f t="shared" ca="1" si="657"/>
        <v>17185.337107317308</v>
      </c>
      <c r="ACO17">
        <f t="shared" ca="1" si="658"/>
        <v>16116.002618124452</v>
      </c>
      <c r="ACP17">
        <f t="shared" ca="1" si="659"/>
        <v>16522.799650823035</v>
      </c>
      <c r="ACQ17">
        <f t="shared" ca="1" si="660"/>
        <v>17855.783772386309</v>
      </c>
      <c r="ACR17">
        <f t="shared" ca="1" si="661"/>
        <v>17825.898845566189</v>
      </c>
      <c r="ACS17">
        <f t="shared" ca="1" si="662"/>
        <v>17391.790378250684</v>
      </c>
      <c r="ACT17">
        <f t="shared" ca="1" si="663"/>
        <v>17328.396434713617</v>
      </c>
      <c r="ACU17">
        <f t="shared" ca="1" si="664"/>
        <v>15608.03128760065</v>
      </c>
      <c r="ACV17">
        <f t="shared" ca="1" si="665"/>
        <v>17190.096221938191</v>
      </c>
      <c r="ACW17">
        <f t="shared" ca="1" si="666"/>
        <v>18841.188492134253</v>
      </c>
      <c r="ACX17">
        <f t="shared" ca="1" si="667"/>
        <v>16618.964455647067</v>
      </c>
      <c r="ACY17">
        <f t="shared" ca="1" si="668"/>
        <v>17116.876446807804</v>
      </c>
      <c r="ACZ17">
        <f t="shared" ca="1" si="669"/>
        <v>17050.276698296952</v>
      </c>
      <c r="ADA17">
        <f t="shared" ca="1" si="670"/>
        <v>18898.041808780006</v>
      </c>
      <c r="ADB17">
        <f t="shared" ca="1" si="671"/>
        <v>16876.227874415927</v>
      </c>
      <c r="ADC17">
        <f t="shared" ca="1" si="672"/>
        <v>17208.648964923788</v>
      </c>
      <c r="ADD17">
        <f t="shared" ca="1" si="673"/>
        <v>17752.129003282873</v>
      </c>
      <c r="ADE17">
        <f t="shared" ca="1" si="674"/>
        <v>18003.20895004725</v>
      </c>
      <c r="ADF17">
        <f t="shared" ca="1" si="675"/>
        <v>18035.668714222142</v>
      </c>
      <c r="ADG17">
        <f t="shared" ca="1" si="676"/>
        <v>17462.645168102372</v>
      </c>
      <c r="ADH17">
        <f t="shared" ca="1" si="677"/>
        <v>17302.516828703599</v>
      </c>
      <c r="ADI17">
        <f t="shared" ca="1" si="678"/>
        <v>17267.406330651556</v>
      </c>
      <c r="ADJ17">
        <f t="shared" ca="1" si="679"/>
        <v>18404.770372134903</v>
      </c>
      <c r="ADK17">
        <f t="shared" ca="1" si="680"/>
        <v>18596.959188023142</v>
      </c>
      <c r="ADL17">
        <f t="shared" ca="1" si="681"/>
        <v>16969.600616962147</v>
      </c>
      <c r="ADM17">
        <f t="shared" ca="1" si="682"/>
        <v>17299.403106969279</v>
      </c>
      <c r="ADN17">
        <f t="shared" ca="1" si="683"/>
        <v>17616.081550159073</v>
      </c>
      <c r="ADO17">
        <f t="shared" ca="1" si="684"/>
        <v>19286.407835720816</v>
      </c>
      <c r="ADP17">
        <f t="shared" ca="1" si="685"/>
        <v>17765.678119283322</v>
      </c>
      <c r="ADQ17">
        <f t="shared" ca="1" si="686"/>
        <v>17329.008946232909</v>
      </c>
      <c r="ADR17">
        <f t="shared" ca="1" si="687"/>
        <v>18862.97614901196</v>
      </c>
      <c r="ADS17">
        <f t="shared" ca="1" si="688"/>
        <v>18360.437348145439</v>
      </c>
      <c r="ADT17">
        <f t="shared" ca="1" si="689"/>
        <v>15647.119300562515</v>
      </c>
      <c r="ADU17">
        <f t="shared" ca="1" si="690"/>
        <v>17543.45894595818</v>
      </c>
      <c r="ADV17">
        <f t="shared" ca="1" si="691"/>
        <v>17464.247765856355</v>
      </c>
      <c r="ADW17">
        <f t="shared" ca="1" si="692"/>
        <v>16081.918127221139</v>
      </c>
      <c r="ADX17">
        <f t="shared" ca="1" si="693"/>
        <v>17826.183516338097</v>
      </c>
      <c r="ADY17">
        <f t="shared" ca="1" si="694"/>
        <v>18221.260581814568</v>
      </c>
      <c r="ADZ17">
        <f t="shared" ca="1" si="695"/>
        <v>17521.042400359151</v>
      </c>
      <c r="AEA17">
        <f t="shared" ca="1" si="696"/>
        <v>16623.427403819249</v>
      </c>
      <c r="AEB17">
        <f t="shared" ca="1" si="697"/>
        <v>18697.639196545977</v>
      </c>
      <c r="AEC17">
        <f t="shared" ca="1" si="698"/>
        <v>17801.581131328239</v>
      </c>
      <c r="AED17">
        <f t="shared" ca="1" si="699"/>
        <v>18035.887119991879</v>
      </c>
      <c r="AEE17">
        <f t="shared" ca="1" si="700"/>
        <v>17500.422134740107</v>
      </c>
      <c r="AEF17">
        <f t="shared" ca="1" si="701"/>
        <v>18047.543114794993</v>
      </c>
      <c r="AEG17">
        <f t="shared" ca="1" si="702"/>
        <v>17323.594296451316</v>
      </c>
      <c r="AEH17">
        <f t="shared" ca="1" si="703"/>
        <v>17589.548529023621</v>
      </c>
      <c r="AEI17">
        <f t="shared" ca="1" si="704"/>
        <v>18299.624154145506</v>
      </c>
      <c r="AEJ17">
        <f t="shared" ca="1" si="705"/>
        <v>17277.354135576101</v>
      </c>
      <c r="AEK17">
        <f t="shared" ca="1" si="706"/>
        <v>17642.667643049899</v>
      </c>
      <c r="AEL17">
        <f t="shared" ca="1" si="707"/>
        <v>16357.547849008715</v>
      </c>
      <c r="AEM17">
        <f t="shared" ca="1" si="708"/>
        <v>19673.249648177065</v>
      </c>
      <c r="AEN17">
        <f t="shared" ca="1" si="709"/>
        <v>17643.145022929726</v>
      </c>
      <c r="AEO17">
        <f t="shared" ca="1" si="710"/>
        <v>17558.908185549175</v>
      </c>
      <c r="AEP17">
        <f t="shared" ca="1" si="711"/>
        <v>17170.272537842491</v>
      </c>
      <c r="AEQ17">
        <f t="shared" ca="1" si="712"/>
        <v>16994.426239038839</v>
      </c>
      <c r="AER17">
        <f t="shared" ca="1" si="713"/>
        <v>16949.781111093853</v>
      </c>
      <c r="AES17">
        <f t="shared" ca="1" si="714"/>
        <v>18309.702905253114</v>
      </c>
      <c r="AET17">
        <f t="shared" ca="1" si="715"/>
        <v>16774.493717374666</v>
      </c>
      <c r="AEU17">
        <f t="shared" ca="1" si="716"/>
        <v>15863.536086345384</v>
      </c>
      <c r="AEV17">
        <f t="shared" ca="1" si="717"/>
        <v>17381.825026089056</v>
      </c>
      <c r="AEW17">
        <f t="shared" ca="1" si="718"/>
        <v>16808.796929754793</v>
      </c>
      <c r="AEX17">
        <f t="shared" ca="1" si="719"/>
        <v>16413.349567275767</v>
      </c>
      <c r="AEY17">
        <f t="shared" ca="1" si="720"/>
        <v>16772.800493680734</v>
      </c>
      <c r="AEZ17">
        <f t="shared" ca="1" si="721"/>
        <v>17544.817346877109</v>
      </c>
      <c r="AFA17">
        <f t="shared" ca="1" si="722"/>
        <v>18030.769792175342</v>
      </c>
      <c r="AFB17">
        <f t="shared" ca="1" si="723"/>
        <v>16066.88958041056</v>
      </c>
      <c r="AFC17">
        <f t="shared" ca="1" si="724"/>
        <v>19105.891713286619</v>
      </c>
      <c r="AFD17">
        <f t="shared" ca="1" si="725"/>
        <v>18087.42036499815</v>
      </c>
      <c r="AFE17">
        <f t="shared" ca="1" si="726"/>
        <v>16633.919956183348</v>
      </c>
      <c r="AFF17">
        <f t="shared" ca="1" si="727"/>
        <v>17422.808601152541</v>
      </c>
      <c r="AFG17">
        <f t="shared" ca="1" si="728"/>
        <v>16490.403557758593</v>
      </c>
      <c r="AFH17">
        <f t="shared" ca="1" si="729"/>
        <v>16656.020515126958</v>
      </c>
      <c r="AFI17">
        <f t="shared" ca="1" si="730"/>
        <v>17267.186686852034</v>
      </c>
      <c r="AFJ17">
        <f t="shared" ca="1" si="731"/>
        <v>17373.467362730047</v>
      </c>
      <c r="AFK17">
        <f t="shared" ca="1" si="732"/>
        <v>18955.422516596478</v>
      </c>
      <c r="AFL17">
        <f t="shared" ca="1" si="733"/>
        <v>17104.943904301395</v>
      </c>
      <c r="AFM17">
        <f t="shared" ca="1" si="734"/>
        <v>18020.55118292859</v>
      </c>
      <c r="AFN17">
        <f t="shared" ca="1" si="735"/>
        <v>17998.516577700233</v>
      </c>
      <c r="AFO17">
        <f t="shared" ca="1" si="736"/>
        <v>16460.709563438773</v>
      </c>
      <c r="AFP17">
        <f t="shared" ca="1" si="737"/>
        <v>18005.772063874429</v>
      </c>
      <c r="AFQ17">
        <f t="shared" ca="1" si="738"/>
        <v>17211.466474032957</v>
      </c>
      <c r="AFR17">
        <f t="shared" ca="1" si="739"/>
        <v>18458.777901139689</v>
      </c>
      <c r="AFS17">
        <f t="shared" ca="1" si="740"/>
        <v>17960.802076955672</v>
      </c>
      <c r="AFT17">
        <f t="shared" ca="1" si="741"/>
        <v>16613.433937717877</v>
      </c>
      <c r="AFU17">
        <f t="shared" ca="1" si="742"/>
        <v>17020.923418632883</v>
      </c>
      <c r="AFV17">
        <f t="shared" ca="1" si="743"/>
        <v>18134.601250676431</v>
      </c>
      <c r="AFW17">
        <f t="shared" ca="1" si="744"/>
        <v>17128.939897269651</v>
      </c>
      <c r="AFX17">
        <f t="shared" ca="1" si="745"/>
        <v>16799.133835533561</v>
      </c>
      <c r="AFY17">
        <f t="shared" ca="1" si="746"/>
        <v>18583.088310914703</v>
      </c>
      <c r="AFZ17">
        <f t="shared" ca="1" si="747"/>
        <v>17664.901501143791</v>
      </c>
      <c r="AGA17">
        <f t="shared" ca="1" si="748"/>
        <v>16232.536790942233</v>
      </c>
      <c r="AGB17">
        <f t="shared" ca="1" si="749"/>
        <v>16826.821363526615</v>
      </c>
      <c r="AGC17">
        <f t="shared" ca="1" si="750"/>
        <v>17601.482327052006</v>
      </c>
      <c r="AGD17">
        <f t="shared" ca="1" si="751"/>
        <v>16965.814886917589</v>
      </c>
      <c r="AGE17">
        <f t="shared" ca="1" si="752"/>
        <v>17229.688664582212</v>
      </c>
      <c r="AGF17">
        <f t="shared" ca="1" si="753"/>
        <v>16232.377561835849</v>
      </c>
      <c r="AGG17">
        <f t="shared" ca="1" si="754"/>
        <v>16878.7297607972</v>
      </c>
      <c r="AGH17">
        <f t="shared" ca="1" si="755"/>
        <v>17052.519042229287</v>
      </c>
      <c r="AGI17">
        <f t="shared" ca="1" si="756"/>
        <v>17285.05343629092</v>
      </c>
      <c r="AGJ17">
        <f t="shared" ca="1" si="757"/>
        <v>17705.538812872899</v>
      </c>
      <c r="AGK17">
        <f t="shared" ca="1" si="758"/>
        <v>17174.915325928454</v>
      </c>
      <c r="AGL17">
        <f t="shared" ca="1" si="759"/>
        <v>18533.821918590624</v>
      </c>
      <c r="AGM17">
        <f t="shared" ca="1" si="760"/>
        <v>17260.267106493324</v>
      </c>
      <c r="AGN17">
        <f t="shared" ca="1" si="761"/>
        <v>17102.882546901747</v>
      </c>
      <c r="AGO17">
        <f t="shared" ca="1" si="762"/>
        <v>18426.250786407127</v>
      </c>
      <c r="AGP17">
        <f t="shared" ca="1" si="763"/>
        <v>16971.423557980281</v>
      </c>
      <c r="AGQ17">
        <f t="shared" ca="1" si="764"/>
        <v>17944.008001434169</v>
      </c>
      <c r="AGR17">
        <f t="shared" ca="1" si="765"/>
        <v>17667.451585428404</v>
      </c>
      <c r="AGS17">
        <f t="shared" ca="1" si="766"/>
        <v>17090.862453385289</v>
      </c>
      <c r="AGT17">
        <f t="shared" ca="1" si="767"/>
        <v>17319.520699408025</v>
      </c>
      <c r="AGU17">
        <f t="shared" ca="1" si="768"/>
        <v>16798.013931799342</v>
      </c>
      <c r="AGV17">
        <f t="shared" ca="1" si="769"/>
        <v>16695.345951080875</v>
      </c>
      <c r="AGW17">
        <f t="shared" ca="1" si="770"/>
        <v>18674.927762613646</v>
      </c>
      <c r="AGX17">
        <f t="shared" ca="1" si="771"/>
        <v>17094.549165560024</v>
      </c>
      <c r="AGY17">
        <f t="shared" ca="1" si="772"/>
        <v>18697.596534675202</v>
      </c>
      <c r="AGZ17">
        <f t="shared" ca="1" si="773"/>
        <v>15472.571687106325</v>
      </c>
      <c r="AHA17">
        <f t="shared" ca="1" si="774"/>
        <v>17151.38690746131</v>
      </c>
      <c r="AHB17">
        <f t="shared" ca="1" si="775"/>
        <v>16752.656685865175</v>
      </c>
      <c r="AHC17">
        <f t="shared" ca="1" si="776"/>
        <v>17973.565082155466</v>
      </c>
      <c r="AHD17">
        <f t="shared" ca="1" si="777"/>
        <v>15677.049664091934</v>
      </c>
      <c r="AHE17">
        <f t="shared" ca="1" si="778"/>
        <v>16971.846962462205</v>
      </c>
      <c r="AHF17">
        <f t="shared" ca="1" si="779"/>
        <v>18102.916693362626</v>
      </c>
      <c r="AHG17">
        <f t="shared" ca="1" si="780"/>
        <v>16566.63642208575</v>
      </c>
      <c r="AHH17">
        <f t="shared" ca="1" si="781"/>
        <v>16429.454617177144</v>
      </c>
      <c r="AHI17">
        <f t="shared" ca="1" si="782"/>
        <v>16593.990423286305</v>
      </c>
      <c r="AHJ17">
        <f t="shared" ca="1" si="783"/>
        <v>17754.641998209823</v>
      </c>
      <c r="AHK17">
        <f t="shared" ca="1" si="784"/>
        <v>16553.173448077614</v>
      </c>
      <c r="AHL17">
        <f t="shared" ca="1" si="785"/>
        <v>17808.806611478994</v>
      </c>
      <c r="AHM17">
        <f t="shared" ca="1" si="786"/>
        <v>16428.563498196687</v>
      </c>
      <c r="AHN17">
        <f t="shared" ca="1" si="787"/>
        <v>17208.996599191585</v>
      </c>
      <c r="AHO17">
        <f t="shared" ca="1" si="788"/>
        <v>17950.520462160333</v>
      </c>
      <c r="AHP17">
        <f t="shared" ca="1" si="789"/>
        <v>17077.107982055219</v>
      </c>
      <c r="AHQ17">
        <f t="shared" ca="1" si="790"/>
        <v>18634.48023565211</v>
      </c>
      <c r="AHR17">
        <f t="shared" ca="1" si="791"/>
        <v>15916.231130145195</v>
      </c>
      <c r="AHS17">
        <f t="shared" ca="1" si="792"/>
        <v>17513.11626564679</v>
      </c>
      <c r="AHT17">
        <f t="shared" ca="1" si="793"/>
        <v>17301.15926638864</v>
      </c>
      <c r="AHU17">
        <f t="shared" ca="1" si="794"/>
        <v>17533.062705391087</v>
      </c>
      <c r="AHV17">
        <f t="shared" ca="1" si="795"/>
        <v>17759.613210583408</v>
      </c>
      <c r="AHW17">
        <f t="shared" ca="1" si="796"/>
        <v>17179.470202671677</v>
      </c>
      <c r="AHX17">
        <f t="shared" ca="1" si="797"/>
        <v>16804.632266455821</v>
      </c>
      <c r="AHY17">
        <f t="shared" ca="1" si="798"/>
        <v>17633.199931613908</v>
      </c>
      <c r="AHZ17">
        <f t="shared" ca="1" si="799"/>
        <v>17532.43034765785</v>
      </c>
      <c r="AIA17">
        <f t="shared" ca="1" si="800"/>
        <v>17350.356275013943</v>
      </c>
      <c r="AIB17">
        <f t="shared" ca="1" si="801"/>
        <v>17715.503880599885</v>
      </c>
      <c r="AIC17">
        <f t="shared" ca="1" si="802"/>
        <v>16988.481342949974</v>
      </c>
      <c r="AID17">
        <f t="shared" ca="1" si="803"/>
        <v>18972.447301808894</v>
      </c>
      <c r="AIE17">
        <f t="shared" ca="1" si="804"/>
        <v>15966.505716150101</v>
      </c>
      <c r="AIF17">
        <f t="shared" ca="1" si="805"/>
        <v>16731.068412912478</v>
      </c>
      <c r="AIG17">
        <f t="shared" ca="1" si="806"/>
        <v>18964.771562633367</v>
      </c>
      <c r="AIH17">
        <f t="shared" ca="1" si="807"/>
        <v>17341.522980246318</v>
      </c>
      <c r="AII17">
        <f t="shared" ca="1" si="808"/>
        <v>16874.890376600302</v>
      </c>
      <c r="AIJ17">
        <f t="shared" ca="1" si="809"/>
        <v>16527.207943710626</v>
      </c>
      <c r="AIK17">
        <f t="shared" ca="1" si="810"/>
        <v>17187.561855154992</v>
      </c>
      <c r="AIL17">
        <f t="shared" ca="1" si="811"/>
        <v>17480.50581611523</v>
      </c>
      <c r="AIM17">
        <f t="shared" ca="1" si="812"/>
        <v>18090.88165189276</v>
      </c>
      <c r="AIN17">
        <f t="shared" ca="1" si="813"/>
        <v>17475.625882592107</v>
      </c>
      <c r="AIO17">
        <f t="shared" ca="1" si="814"/>
        <v>16869.149788000763</v>
      </c>
      <c r="AIP17">
        <f t="shared" ca="1" si="815"/>
        <v>17228.598318894739</v>
      </c>
      <c r="AIQ17">
        <f t="shared" ca="1" si="816"/>
        <v>17987.707272935528</v>
      </c>
      <c r="AIR17">
        <f t="shared" ca="1" si="817"/>
        <v>17827.401548506961</v>
      </c>
      <c r="AIS17">
        <f t="shared" ca="1" si="818"/>
        <v>16086.667274363679</v>
      </c>
      <c r="AIT17">
        <f t="shared" ca="1" si="819"/>
        <v>18496.321444855472</v>
      </c>
      <c r="AIU17">
        <f t="shared" ca="1" si="820"/>
        <v>16690.87768701731</v>
      </c>
      <c r="AIV17">
        <f t="shared" ca="1" si="821"/>
        <v>17667.506734946921</v>
      </c>
      <c r="AIW17">
        <f t="shared" ca="1" si="822"/>
        <v>15873.68068384063</v>
      </c>
      <c r="AIX17">
        <f t="shared" ca="1" si="823"/>
        <v>17722.015407705872</v>
      </c>
      <c r="AIY17">
        <f t="shared" ca="1" si="824"/>
        <v>17652.049087183117</v>
      </c>
      <c r="AIZ17">
        <f t="shared" ca="1" si="825"/>
        <v>16603.641488472327</v>
      </c>
      <c r="AJA17">
        <f t="shared" ca="1" si="826"/>
        <v>16651.778878400615</v>
      </c>
      <c r="AJB17">
        <f t="shared" ca="1" si="827"/>
        <v>17472.535696184583</v>
      </c>
      <c r="AJC17">
        <f t="shared" ca="1" si="828"/>
        <v>15563.32848045603</v>
      </c>
      <c r="AJD17">
        <f t="shared" ca="1" si="829"/>
        <v>17451.685499605002</v>
      </c>
      <c r="AJE17">
        <f t="shared" ca="1" si="830"/>
        <v>18191.60162658714</v>
      </c>
      <c r="AJF17">
        <f t="shared" ca="1" si="831"/>
        <v>16254.457815755813</v>
      </c>
      <c r="AJG17">
        <f t="shared" ca="1" si="832"/>
        <v>17258.461354244468</v>
      </c>
      <c r="AJH17">
        <f t="shared" ca="1" si="833"/>
        <v>18468.373424046807</v>
      </c>
      <c r="AJI17">
        <f t="shared" ca="1" si="834"/>
        <v>17129.956870605729</v>
      </c>
      <c r="AJJ17">
        <f t="shared" ca="1" si="835"/>
        <v>17972.708403502824</v>
      </c>
      <c r="AJK17">
        <f t="shared" ca="1" si="836"/>
        <v>17867.277314319505</v>
      </c>
      <c r="AJL17">
        <f t="shared" ca="1" si="837"/>
        <v>17691.666650053412</v>
      </c>
      <c r="AJM17">
        <f t="shared" ca="1" si="838"/>
        <v>16033.494180376305</v>
      </c>
      <c r="AJN17">
        <f t="shared" ca="1" si="839"/>
        <v>17842.681387554334</v>
      </c>
      <c r="AJO17">
        <f t="shared" ca="1" si="840"/>
        <v>17402.305985407285</v>
      </c>
      <c r="AJP17">
        <f t="shared" ca="1" si="841"/>
        <v>17628.63185408169</v>
      </c>
      <c r="AJQ17">
        <f t="shared" ca="1" si="842"/>
        <v>17617.600053765629</v>
      </c>
      <c r="AJR17">
        <f t="shared" ca="1" si="843"/>
        <v>19108.476165126227</v>
      </c>
      <c r="AJS17">
        <f t="shared" ca="1" si="844"/>
        <v>18175.332452025639</v>
      </c>
      <c r="AJT17">
        <f t="shared" ca="1" si="845"/>
        <v>17677.907842390774</v>
      </c>
      <c r="AJU17">
        <f t="shared" ca="1" si="846"/>
        <v>18010.249218989167</v>
      </c>
      <c r="AJV17">
        <f t="shared" ca="1" si="847"/>
        <v>16063.275864224377</v>
      </c>
      <c r="AJW17">
        <f t="shared" ca="1" si="848"/>
        <v>19357.032557658044</v>
      </c>
      <c r="AJX17">
        <f t="shared" ca="1" si="849"/>
        <v>15846.700554103812</v>
      </c>
      <c r="AJY17">
        <f t="shared" ca="1" si="850"/>
        <v>17915.407791706548</v>
      </c>
      <c r="AJZ17">
        <f t="shared" ca="1" si="851"/>
        <v>17982.078855380016</v>
      </c>
      <c r="AKA17">
        <f t="shared" ca="1" si="852"/>
        <v>17106.168131426755</v>
      </c>
      <c r="AKB17">
        <f t="shared" ca="1" si="853"/>
        <v>17897.627450887227</v>
      </c>
      <c r="AKC17">
        <f t="shared" ca="1" si="854"/>
        <v>17962.93187346022</v>
      </c>
      <c r="AKD17">
        <f t="shared" ca="1" si="855"/>
        <v>16462.430267157324</v>
      </c>
      <c r="AKE17">
        <f t="shared" ca="1" si="856"/>
        <v>16666.426493474886</v>
      </c>
      <c r="AKF17">
        <f t="shared" ca="1" si="857"/>
        <v>17092.426129070198</v>
      </c>
      <c r="AKG17">
        <f t="shared" ca="1" si="858"/>
        <v>17037.44175284449</v>
      </c>
      <c r="AKH17">
        <f t="shared" ca="1" si="859"/>
        <v>18227.602212834776</v>
      </c>
      <c r="AKI17">
        <f t="shared" ca="1" si="860"/>
        <v>18091.260273348278</v>
      </c>
      <c r="AKJ17">
        <f t="shared" ca="1" si="861"/>
        <v>17158.730687960182</v>
      </c>
      <c r="AKK17">
        <f t="shared" ca="1" si="862"/>
        <v>15635.334813353666</v>
      </c>
      <c r="AKL17">
        <f t="shared" ca="1" si="863"/>
        <v>18214.301105416311</v>
      </c>
      <c r="AKM17">
        <f t="shared" ca="1" si="864"/>
        <v>17803.749783769537</v>
      </c>
      <c r="AKN17">
        <f t="shared" ca="1" si="865"/>
        <v>18134.24265534697</v>
      </c>
      <c r="AKO17">
        <f t="shared" ca="1" si="866"/>
        <v>17347.523225341207</v>
      </c>
      <c r="AKP17">
        <f t="shared" ca="1" si="867"/>
        <v>18411.013586483296</v>
      </c>
      <c r="AKQ17">
        <f t="shared" ca="1" si="868"/>
        <v>17652.309138130167</v>
      </c>
      <c r="AKR17">
        <f t="shared" ca="1" si="869"/>
        <v>17154.604625887514</v>
      </c>
      <c r="AKS17">
        <f t="shared" ca="1" si="870"/>
        <v>17178.339880075408</v>
      </c>
      <c r="AKT17">
        <f t="shared" ca="1" si="871"/>
        <v>17800.493005453347</v>
      </c>
      <c r="AKU17">
        <f t="shared" ca="1" si="872"/>
        <v>18408.495969999389</v>
      </c>
      <c r="AKV17">
        <f t="shared" ca="1" si="873"/>
        <v>18425.984540735761</v>
      </c>
      <c r="AKW17">
        <f t="shared" ca="1" si="874"/>
        <v>17647.472600769979</v>
      </c>
      <c r="AKX17">
        <f t="shared" ca="1" si="875"/>
        <v>17062.70667392313</v>
      </c>
      <c r="AKY17">
        <f t="shared" ca="1" si="876"/>
        <v>17667.063777686712</v>
      </c>
      <c r="AKZ17">
        <f t="shared" ca="1" si="877"/>
        <v>17366.863305390772</v>
      </c>
      <c r="ALA17">
        <f t="shared" ca="1" si="878"/>
        <v>17421.045581626717</v>
      </c>
      <c r="ALB17">
        <f t="shared" ca="1" si="879"/>
        <v>17931.022687033699</v>
      </c>
      <c r="ALC17">
        <f t="shared" ca="1" si="880"/>
        <v>17580.169759437817</v>
      </c>
      <c r="ALD17">
        <f t="shared" ca="1" si="881"/>
        <v>17875.041182214332</v>
      </c>
      <c r="ALE17">
        <f t="shared" ca="1" si="882"/>
        <v>17588.91726830669</v>
      </c>
      <c r="ALF17">
        <f t="shared" ca="1" si="883"/>
        <v>18056.763651000343</v>
      </c>
      <c r="ALG17">
        <f t="shared" ca="1" si="884"/>
        <v>15798.683540291271</v>
      </c>
      <c r="ALH17">
        <f t="shared" ca="1" si="885"/>
        <v>17434.551877591628</v>
      </c>
      <c r="ALI17">
        <f t="shared" ca="1" si="886"/>
        <v>17612.594280521142</v>
      </c>
      <c r="ALJ17">
        <f t="shared" ca="1" si="887"/>
        <v>15495.631231147381</v>
      </c>
      <c r="ALK17">
        <f t="shared" ca="1" si="888"/>
        <v>16655.574443874884</v>
      </c>
      <c r="ALL17">
        <f t="shared" ca="1" si="889"/>
        <v>16882.6679856062</v>
      </c>
      <c r="ALM17">
        <f t="shared" ca="1" si="890"/>
        <v>16067.510963683984</v>
      </c>
      <c r="ALN17">
        <f t="shared" ca="1" si="891"/>
        <v>19574.416107884186</v>
      </c>
      <c r="ALO17">
        <f t="shared" ca="1" si="892"/>
        <v>19555.516058864592</v>
      </c>
      <c r="ALP17">
        <f t="shared" ca="1" si="893"/>
        <v>16477.103907061639</v>
      </c>
      <c r="ALQ17">
        <f t="shared" ca="1" si="894"/>
        <v>16841.025403124055</v>
      </c>
      <c r="ALR17">
        <f t="shared" ca="1" si="895"/>
        <v>17660.847302027545</v>
      </c>
      <c r="ALS17">
        <f t="shared" ca="1" si="896"/>
        <v>17605.114472917408</v>
      </c>
      <c r="ALT17">
        <f t="shared" ca="1" si="897"/>
        <v>17924.553522174188</v>
      </c>
      <c r="ALU17">
        <f t="shared" ca="1" si="898"/>
        <v>16854.623913919051</v>
      </c>
      <c r="ALV17">
        <f t="shared" ca="1" si="899"/>
        <v>15657.607442384573</v>
      </c>
    </row>
    <row r="18" spans="1:1061" x14ac:dyDescent="0.3">
      <c r="A18" s="14">
        <v>41053</v>
      </c>
      <c r="B18">
        <v>4921.3999020000001</v>
      </c>
      <c r="C18">
        <f t="shared" si="900"/>
        <v>1.7577486954642819E-2</v>
      </c>
      <c r="F18" s="3" t="s">
        <v>126</v>
      </c>
      <c r="H18" s="3" t="s">
        <v>127</v>
      </c>
      <c r="J18">
        <f t="shared" si="904"/>
        <v>16</v>
      </c>
      <c r="K18">
        <f t="shared" ca="1" si="901"/>
        <v>18179.611093347514</v>
      </c>
      <c r="L18">
        <f t="shared" ca="1" si="901"/>
        <v>17337.309335939248</v>
      </c>
      <c r="M18">
        <f t="shared" ca="1" si="905"/>
        <v>16884.363053640529</v>
      </c>
      <c r="N18">
        <f t="shared" ca="1" si="906"/>
        <v>16682.211787196698</v>
      </c>
      <c r="O18">
        <f t="shared" ca="1" si="907"/>
        <v>16806.473657926781</v>
      </c>
      <c r="P18">
        <f t="shared" ca="1" si="908"/>
        <v>18159.367216440085</v>
      </c>
      <c r="Q18">
        <f t="shared" ca="1" si="909"/>
        <v>17588.660438039231</v>
      </c>
      <c r="R18">
        <f t="shared" ca="1" si="910"/>
        <v>17480.013564471214</v>
      </c>
      <c r="S18">
        <f t="shared" ca="1" si="911"/>
        <v>16997.04175570617</v>
      </c>
      <c r="T18">
        <f t="shared" ca="1" si="912"/>
        <v>18671.825460567507</v>
      </c>
      <c r="U18">
        <f t="shared" ca="1" si="913"/>
        <v>18792.415053875982</v>
      </c>
      <c r="V18">
        <f t="shared" ca="1" si="914"/>
        <v>18115.493042457507</v>
      </c>
      <c r="W18">
        <f t="shared" ca="1" si="915"/>
        <v>17971.869366453284</v>
      </c>
      <c r="X18">
        <f t="shared" ca="1" si="916"/>
        <v>17930.939086653161</v>
      </c>
      <c r="Y18">
        <f t="shared" ca="1" si="917"/>
        <v>17347.512423400491</v>
      </c>
      <c r="Z18">
        <f t="shared" ca="1" si="918"/>
        <v>17748.342393721548</v>
      </c>
      <c r="AA18">
        <f t="shared" ca="1" si="919"/>
        <v>16414.192380236873</v>
      </c>
      <c r="AB18">
        <f t="shared" ca="1" si="920"/>
        <v>17966.697907254555</v>
      </c>
      <c r="AC18">
        <f t="shared" ca="1" si="921"/>
        <v>16932.060928785515</v>
      </c>
      <c r="AD18">
        <f t="shared" ca="1" si="922"/>
        <v>16727.122481513103</v>
      </c>
      <c r="AE18">
        <f t="shared" ca="1" si="923"/>
        <v>16893.611713763657</v>
      </c>
      <c r="AF18">
        <f t="shared" ca="1" si="924"/>
        <v>18761.185676634999</v>
      </c>
      <c r="AG18">
        <f t="shared" ca="1" si="925"/>
        <v>16130.158254964697</v>
      </c>
      <c r="AH18">
        <f t="shared" ca="1" si="926"/>
        <v>17693.081881640635</v>
      </c>
      <c r="AI18">
        <f t="shared" ca="1" si="927"/>
        <v>17273.173424151399</v>
      </c>
      <c r="AJ18">
        <f t="shared" ca="1" si="928"/>
        <v>17614.282891664549</v>
      </c>
      <c r="AK18">
        <f t="shared" ca="1" si="929"/>
        <v>18461.915429669723</v>
      </c>
      <c r="AL18">
        <f t="shared" ca="1" si="930"/>
        <v>16740.515519271503</v>
      </c>
      <c r="AM18">
        <f t="shared" ca="1" si="931"/>
        <v>18165.795443826821</v>
      </c>
      <c r="AN18">
        <f t="shared" ca="1" si="932"/>
        <v>17372.562388426159</v>
      </c>
      <c r="AO18">
        <f t="shared" ca="1" si="933"/>
        <v>17820.842548311553</v>
      </c>
      <c r="AP18">
        <f t="shared" ca="1" si="934"/>
        <v>16721.969630072155</v>
      </c>
      <c r="AQ18">
        <f t="shared" ca="1" si="935"/>
        <v>17690.461224440362</v>
      </c>
      <c r="AR18">
        <f t="shared" ca="1" si="936"/>
        <v>17183.238252565709</v>
      </c>
      <c r="AS18">
        <f t="shared" ca="1" si="937"/>
        <v>17050.92136437945</v>
      </c>
      <c r="AT18">
        <f t="shared" ca="1" si="938"/>
        <v>18248.060216842608</v>
      </c>
      <c r="AU18">
        <f t="shared" ca="1" si="939"/>
        <v>18368.137977033166</v>
      </c>
      <c r="AV18">
        <f t="shared" ca="1" si="940"/>
        <v>17280.329938832441</v>
      </c>
      <c r="AW18">
        <f t="shared" ca="1" si="941"/>
        <v>18017.903793311994</v>
      </c>
      <c r="AX18">
        <f t="shared" ca="1" si="942"/>
        <v>17200.754638909453</v>
      </c>
      <c r="AY18">
        <f t="shared" ca="1" si="943"/>
        <v>17243.61466854727</v>
      </c>
      <c r="AZ18">
        <f t="shared" ca="1" si="944"/>
        <v>16232.251814235729</v>
      </c>
      <c r="BA18">
        <f t="shared" ca="1" si="945"/>
        <v>16421.739112431966</v>
      </c>
      <c r="BB18">
        <f t="shared" ca="1" si="946"/>
        <v>16187.633652697787</v>
      </c>
      <c r="BC18">
        <f t="shared" ca="1" si="947"/>
        <v>17323.046676397436</v>
      </c>
      <c r="BD18">
        <f t="shared" ca="1" si="948"/>
        <v>17596.657229660814</v>
      </c>
      <c r="BE18">
        <f t="shared" ca="1" si="949"/>
        <v>16968.272708850131</v>
      </c>
      <c r="BF18">
        <f t="shared" ca="1" si="950"/>
        <v>18052.252705004994</v>
      </c>
      <c r="BG18">
        <f t="shared" ca="1" si="951"/>
        <v>18244.511808952833</v>
      </c>
      <c r="BH18">
        <f t="shared" ca="1" si="952"/>
        <v>16749.388625023836</v>
      </c>
      <c r="BI18">
        <f t="shared" ca="1" si="953"/>
        <v>16875.385143134368</v>
      </c>
      <c r="BJ18">
        <f t="shared" ca="1" si="954"/>
        <v>16298.813719695012</v>
      </c>
      <c r="BK18">
        <f t="shared" ca="1" si="955"/>
        <v>17559.331346398649</v>
      </c>
      <c r="BL18">
        <f t="shared" ca="1" si="956"/>
        <v>18355.470214240144</v>
      </c>
      <c r="BM18">
        <f t="shared" ca="1" si="957"/>
        <v>17688.029097969065</v>
      </c>
      <c r="BN18">
        <f t="shared" ca="1" si="958"/>
        <v>17848.00451486314</v>
      </c>
      <c r="BO18">
        <f t="shared" ca="1" si="959"/>
        <v>17319.82028350966</v>
      </c>
      <c r="BP18">
        <f t="shared" ca="1" si="960"/>
        <v>17660.319497250235</v>
      </c>
      <c r="BQ18">
        <f t="shared" ca="1" si="961"/>
        <v>16362.831739315357</v>
      </c>
      <c r="BR18">
        <f t="shared" ca="1" si="962"/>
        <v>19001.485814551612</v>
      </c>
      <c r="BS18">
        <f t="shared" ca="1" si="963"/>
        <v>16749.451536219454</v>
      </c>
      <c r="BT18">
        <f t="shared" ca="1" si="964"/>
        <v>17823.560129694804</v>
      </c>
      <c r="BU18">
        <f t="shared" ca="1" si="965"/>
        <v>15970.796543841096</v>
      </c>
      <c r="BV18">
        <f t="shared" ca="1" si="966"/>
        <v>16058.788246758728</v>
      </c>
      <c r="BW18">
        <f t="shared" ca="1" si="967"/>
        <v>17032.721892476042</v>
      </c>
      <c r="BX18">
        <f t="shared" ca="1" si="902"/>
        <v>17292.8477615335</v>
      </c>
      <c r="BY18">
        <f t="shared" ca="1" si="968"/>
        <v>17154.515427265229</v>
      </c>
      <c r="BZ18">
        <f t="shared" ca="1" si="969"/>
        <v>15662.913187298835</v>
      </c>
      <c r="CA18">
        <f t="shared" ca="1" si="970"/>
        <v>17281.33029499061</v>
      </c>
      <c r="CB18">
        <f t="shared" ca="1" si="971"/>
        <v>17261.633401832947</v>
      </c>
      <c r="CC18">
        <f t="shared" ca="1" si="972"/>
        <v>17528.220577549313</v>
      </c>
      <c r="CD18">
        <f t="shared" ca="1" si="973"/>
        <v>17365.349206528619</v>
      </c>
      <c r="CE18">
        <f t="shared" ca="1" si="974"/>
        <v>16211.531855822752</v>
      </c>
      <c r="CF18">
        <f t="shared" ca="1" si="975"/>
        <v>17757.682563621529</v>
      </c>
      <c r="CG18">
        <f t="shared" ca="1" si="976"/>
        <v>16652.026809132407</v>
      </c>
      <c r="CH18">
        <f t="shared" ca="1" si="977"/>
        <v>16939.890588305065</v>
      </c>
      <c r="CI18">
        <f t="shared" ca="1" si="978"/>
        <v>17057.120036163906</v>
      </c>
      <c r="CJ18">
        <f t="shared" ca="1" si="979"/>
        <v>17301.550813992249</v>
      </c>
      <c r="CK18">
        <f t="shared" ca="1" si="980"/>
        <v>18008.549475967513</v>
      </c>
      <c r="CL18">
        <f t="shared" ca="1" si="981"/>
        <v>17062.797478010922</v>
      </c>
      <c r="CM18">
        <f t="shared" ca="1" si="982"/>
        <v>17743.150725357169</v>
      </c>
      <c r="CN18">
        <f t="shared" ca="1" si="983"/>
        <v>16774.280761518348</v>
      </c>
      <c r="CO18">
        <f t="shared" ca="1" si="984"/>
        <v>17132.688418122263</v>
      </c>
      <c r="CP18">
        <f t="shared" ca="1" si="985"/>
        <v>17231.055718549458</v>
      </c>
      <c r="CQ18">
        <f t="shared" ca="1" si="986"/>
        <v>18394.095361999174</v>
      </c>
      <c r="CR18">
        <f t="shared" ca="1" si="987"/>
        <v>16596.447081272512</v>
      </c>
      <c r="CS18">
        <f t="shared" ca="1" si="988"/>
        <v>16868.081458645189</v>
      </c>
      <c r="CT18">
        <f t="shared" ca="1" si="989"/>
        <v>17722.771147424843</v>
      </c>
      <c r="CU18">
        <f t="shared" ca="1" si="990"/>
        <v>17017.553315254518</v>
      </c>
      <c r="CV18">
        <f t="shared" ca="1" si="991"/>
        <v>17786.2074775771</v>
      </c>
      <c r="CW18">
        <f t="shared" ca="1" si="992"/>
        <v>16998.083181007354</v>
      </c>
      <c r="CX18">
        <f t="shared" ca="1" si="993"/>
        <v>15758.860298331801</v>
      </c>
      <c r="CY18">
        <f t="shared" ca="1" si="994"/>
        <v>17871.867045694598</v>
      </c>
      <c r="CZ18">
        <f t="shared" ca="1" si="995"/>
        <v>18153.009479643086</v>
      </c>
      <c r="DA18">
        <f t="shared" ca="1" si="996"/>
        <v>16845.466190298655</v>
      </c>
      <c r="DB18">
        <f t="shared" ca="1" si="997"/>
        <v>18398.845312904174</v>
      </c>
      <c r="DC18">
        <f t="shared" ca="1" si="998"/>
        <v>17787.617624667411</v>
      </c>
      <c r="DD18">
        <f t="shared" ca="1" si="999"/>
        <v>16796.780078486365</v>
      </c>
      <c r="DE18">
        <f t="shared" ca="1" si="1000"/>
        <v>16539.281692791461</v>
      </c>
      <c r="DF18">
        <f t="shared" ca="1" si="1001"/>
        <v>16286.341630769573</v>
      </c>
      <c r="DG18">
        <f t="shared" ca="1" si="1002"/>
        <v>18720.072884395395</v>
      </c>
      <c r="DH18">
        <f t="shared" ca="1" si="1003"/>
        <v>16404.294009553181</v>
      </c>
      <c r="DI18">
        <f t="shared" ca="1" si="1004"/>
        <v>18963.091369418889</v>
      </c>
      <c r="DJ18">
        <f t="shared" ca="1" si="1005"/>
        <v>16172.268685823343</v>
      </c>
      <c r="DK18">
        <f t="shared" ca="1" si="1006"/>
        <v>16394.153785656192</v>
      </c>
      <c r="DL18">
        <f t="shared" ca="1" si="1007"/>
        <v>17424.371575286172</v>
      </c>
      <c r="DM18">
        <f t="shared" ca="1" si="1008"/>
        <v>18467.261396135655</v>
      </c>
      <c r="DN18">
        <f t="shared" ca="1" si="1009"/>
        <v>17855.559592078978</v>
      </c>
      <c r="DO18">
        <f t="shared" ca="1" si="1010"/>
        <v>17484.060756847204</v>
      </c>
      <c r="DP18">
        <f t="shared" ca="1" si="1011"/>
        <v>17771.420539264964</v>
      </c>
      <c r="DQ18">
        <f t="shared" ca="1" si="1012"/>
        <v>17714.047965293092</v>
      </c>
      <c r="DR18">
        <f t="shared" ca="1" si="1013"/>
        <v>17117.388100189877</v>
      </c>
      <c r="DS18">
        <f t="shared" ca="1" si="1014"/>
        <v>17860.746299199418</v>
      </c>
      <c r="DT18">
        <f t="shared" ca="1" si="1015"/>
        <v>17865.820301207354</v>
      </c>
      <c r="DU18">
        <f t="shared" ca="1" si="1016"/>
        <v>17639.620095168313</v>
      </c>
      <c r="DV18">
        <f t="shared" ca="1" si="1017"/>
        <v>17113.502386988122</v>
      </c>
      <c r="DW18">
        <f t="shared" ca="1" si="1018"/>
        <v>17450.495781134225</v>
      </c>
      <c r="DX18">
        <f t="shared" ca="1" si="1019"/>
        <v>17184.262970766493</v>
      </c>
      <c r="DY18">
        <f t="shared" ca="1" si="1020"/>
        <v>17316.323568527383</v>
      </c>
      <c r="DZ18">
        <f t="shared" ca="1" si="1021"/>
        <v>17945.97405538231</v>
      </c>
      <c r="EA18">
        <f t="shared" ca="1" si="1022"/>
        <v>18282.24827369372</v>
      </c>
      <c r="EB18">
        <f t="shared" ca="1" si="1023"/>
        <v>18425.484823506762</v>
      </c>
      <c r="EC18">
        <f t="shared" ca="1" si="1024"/>
        <v>16980.821064919568</v>
      </c>
      <c r="ED18">
        <f t="shared" ca="1" si="1025"/>
        <v>18066.056026338207</v>
      </c>
      <c r="EE18">
        <f t="shared" ca="1" si="1026"/>
        <v>17219.706950292315</v>
      </c>
      <c r="EF18">
        <f t="shared" ca="1" si="1027"/>
        <v>17903.598973032756</v>
      </c>
      <c r="EG18">
        <f t="shared" ca="1" si="1028"/>
        <v>17459.325264104369</v>
      </c>
      <c r="EH18">
        <f t="shared" ca="1" si="1029"/>
        <v>16737.483817064625</v>
      </c>
      <c r="EI18">
        <f t="shared" ca="1" si="1030"/>
        <v>17401.263965385486</v>
      </c>
      <c r="EJ18">
        <f t="shared" ca="1" si="903"/>
        <v>17026.633790529377</v>
      </c>
      <c r="EK18">
        <f t="shared" ca="1" si="36"/>
        <v>18088.592317336828</v>
      </c>
      <c r="EL18">
        <f t="shared" ca="1" si="36"/>
        <v>18176.66393130166</v>
      </c>
      <c r="EM18">
        <f t="shared" ca="1" si="36"/>
        <v>16963.900772470941</v>
      </c>
      <c r="EN18">
        <f t="shared" ca="1" si="36"/>
        <v>17382.086907203335</v>
      </c>
      <c r="EO18">
        <f t="shared" ca="1" si="36"/>
        <v>19680.261632162586</v>
      </c>
      <c r="EP18">
        <f t="shared" ca="1" si="36"/>
        <v>18563.545260663199</v>
      </c>
      <c r="EQ18">
        <f t="shared" ca="1" si="36"/>
        <v>18213.285288763211</v>
      </c>
      <c r="ER18">
        <f t="shared" ca="1" si="37"/>
        <v>18212.960269722415</v>
      </c>
      <c r="ES18">
        <f t="shared" ca="1" si="38"/>
        <v>16361.880153926797</v>
      </c>
      <c r="ET18">
        <f t="shared" ca="1" si="39"/>
        <v>17254.352127142178</v>
      </c>
      <c r="EU18">
        <f t="shared" ca="1" si="40"/>
        <v>17045.043415878856</v>
      </c>
      <c r="EV18">
        <f t="shared" ca="1" si="41"/>
        <v>17021.564709829505</v>
      </c>
      <c r="EW18">
        <f t="shared" ca="1" si="42"/>
        <v>16905.885470919129</v>
      </c>
      <c r="EX18">
        <f t="shared" ca="1" si="43"/>
        <v>17823.330671691554</v>
      </c>
      <c r="EY18">
        <f t="shared" ca="1" si="44"/>
        <v>17238.587436056576</v>
      </c>
      <c r="EZ18">
        <f t="shared" ca="1" si="45"/>
        <v>18413.400123594041</v>
      </c>
      <c r="FA18">
        <f t="shared" ca="1" si="46"/>
        <v>16582.705072362678</v>
      </c>
      <c r="FB18">
        <f t="shared" ca="1" si="47"/>
        <v>16217.155551145979</v>
      </c>
      <c r="FC18">
        <f t="shared" ca="1" si="48"/>
        <v>17514.347314696071</v>
      </c>
      <c r="FD18">
        <f t="shared" ca="1" si="49"/>
        <v>17662.206933267018</v>
      </c>
      <c r="FE18">
        <f t="shared" ca="1" si="50"/>
        <v>16393.040445024752</v>
      </c>
      <c r="FF18">
        <f t="shared" ca="1" si="51"/>
        <v>16650.555727232106</v>
      </c>
      <c r="FG18">
        <f t="shared" ca="1" si="52"/>
        <v>16540.732839608419</v>
      </c>
      <c r="FH18">
        <f t="shared" ca="1" si="53"/>
        <v>16848.392349285295</v>
      </c>
      <c r="FI18">
        <f t="shared" ca="1" si="54"/>
        <v>17588.456611933212</v>
      </c>
      <c r="FJ18">
        <f t="shared" ca="1" si="55"/>
        <v>16700.92070130791</v>
      </c>
      <c r="FK18">
        <f t="shared" ca="1" si="56"/>
        <v>17474.097366458151</v>
      </c>
      <c r="FL18">
        <f t="shared" ca="1" si="57"/>
        <v>17664.109509297061</v>
      </c>
      <c r="FM18">
        <f t="shared" ca="1" si="58"/>
        <v>17235.687285393054</v>
      </c>
      <c r="FN18">
        <f t="shared" ca="1" si="59"/>
        <v>16912.572263989478</v>
      </c>
      <c r="FO18">
        <f t="shared" ca="1" si="60"/>
        <v>16914.12830555304</v>
      </c>
      <c r="FP18">
        <f t="shared" ca="1" si="61"/>
        <v>16691.635113189281</v>
      </c>
      <c r="FQ18">
        <f t="shared" ca="1" si="62"/>
        <v>16709.284291919383</v>
      </c>
      <c r="FR18">
        <f t="shared" ca="1" si="63"/>
        <v>17493.499325202803</v>
      </c>
      <c r="FS18">
        <f t="shared" ca="1" si="64"/>
        <v>17677.739528300583</v>
      </c>
      <c r="FT18">
        <f t="shared" ca="1" si="65"/>
        <v>16586.239827441648</v>
      </c>
      <c r="FU18">
        <f t="shared" ca="1" si="66"/>
        <v>17333.333650577068</v>
      </c>
      <c r="FV18">
        <f t="shared" ca="1" si="67"/>
        <v>15523.106849667793</v>
      </c>
      <c r="FW18">
        <f t="shared" ca="1" si="68"/>
        <v>18278.929518840705</v>
      </c>
      <c r="FX18">
        <f t="shared" ca="1" si="69"/>
        <v>16248.255289058216</v>
      </c>
      <c r="FY18">
        <f t="shared" ca="1" si="70"/>
        <v>17667.268111619473</v>
      </c>
      <c r="FZ18">
        <f t="shared" ca="1" si="71"/>
        <v>17517.311774518806</v>
      </c>
      <c r="GA18">
        <f t="shared" ca="1" si="72"/>
        <v>16822.468433313945</v>
      </c>
      <c r="GB18">
        <f t="shared" ca="1" si="73"/>
        <v>18232.811818351998</v>
      </c>
      <c r="GC18">
        <f t="shared" ca="1" si="74"/>
        <v>16450.637664018457</v>
      </c>
      <c r="GD18">
        <f t="shared" ca="1" si="75"/>
        <v>16694.857357619392</v>
      </c>
      <c r="GE18">
        <f t="shared" ca="1" si="76"/>
        <v>17786.502746921738</v>
      </c>
      <c r="GF18">
        <f t="shared" ca="1" si="77"/>
        <v>17164.278277846908</v>
      </c>
      <c r="GG18">
        <f t="shared" ca="1" si="78"/>
        <v>18262.29065177271</v>
      </c>
      <c r="GH18">
        <f t="shared" ca="1" si="79"/>
        <v>17516.07394412834</v>
      </c>
      <c r="GI18">
        <f t="shared" ca="1" si="80"/>
        <v>16915.455298245324</v>
      </c>
      <c r="GJ18">
        <f t="shared" ca="1" si="81"/>
        <v>17156.259165257059</v>
      </c>
      <c r="GK18">
        <f t="shared" ca="1" si="82"/>
        <v>18486.804023804849</v>
      </c>
      <c r="GL18">
        <f t="shared" ca="1" si="83"/>
        <v>18815.538602010049</v>
      </c>
      <c r="GM18">
        <f t="shared" ca="1" si="84"/>
        <v>17817.287534370978</v>
      </c>
      <c r="GN18">
        <f t="shared" ca="1" si="85"/>
        <v>16530.926299609404</v>
      </c>
      <c r="GO18">
        <f t="shared" ca="1" si="86"/>
        <v>18142.756952890239</v>
      </c>
      <c r="GP18">
        <f t="shared" ca="1" si="87"/>
        <v>17009.345297576823</v>
      </c>
      <c r="GQ18">
        <f t="shared" ca="1" si="88"/>
        <v>16729.023397782723</v>
      </c>
      <c r="GR18">
        <f t="shared" ca="1" si="89"/>
        <v>18132.602958424235</v>
      </c>
      <c r="GS18">
        <f t="shared" ca="1" si="90"/>
        <v>17221.424184285399</v>
      </c>
      <c r="GT18">
        <f t="shared" ca="1" si="91"/>
        <v>17491.970718218559</v>
      </c>
      <c r="GU18">
        <f t="shared" ca="1" si="92"/>
        <v>16685.343594918773</v>
      </c>
      <c r="GV18">
        <f t="shared" ca="1" si="93"/>
        <v>17505.141036925466</v>
      </c>
      <c r="GW18">
        <f t="shared" ca="1" si="94"/>
        <v>18157.245862027205</v>
      </c>
      <c r="GX18">
        <f t="shared" ca="1" si="95"/>
        <v>18850.605431705062</v>
      </c>
      <c r="GY18">
        <f t="shared" ca="1" si="96"/>
        <v>17893.817099270829</v>
      </c>
      <c r="GZ18">
        <f t="shared" ca="1" si="97"/>
        <v>17217.882543014173</v>
      </c>
      <c r="HA18">
        <f t="shared" ca="1" si="98"/>
        <v>18213.287988878739</v>
      </c>
      <c r="HB18">
        <f t="shared" ca="1" si="99"/>
        <v>17601.935375606881</v>
      </c>
      <c r="HC18">
        <f t="shared" ca="1" si="100"/>
        <v>16673.882276815217</v>
      </c>
      <c r="HD18">
        <f t="shared" ca="1" si="101"/>
        <v>18311.980020007213</v>
      </c>
      <c r="HE18">
        <f t="shared" ca="1" si="102"/>
        <v>16613.520866730287</v>
      </c>
      <c r="HF18">
        <f t="shared" ca="1" si="103"/>
        <v>17589.75866674725</v>
      </c>
      <c r="HG18">
        <f t="shared" ca="1" si="104"/>
        <v>18715.762245358481</v>
      </c>
      <c r="HH18">
        <f t="shared" ca="1" si="105"/>
        <v>17410.929291028126</v>
      </c>
      <c r="HI18">
        <f t="shared" ca="1" si="106"/>
        <v>17216.812594337709</v>
      </c>
      <c r="HJ18">
        <f t="shared" ca="1" si="107"/>
        <v>17985.701586272935</v>
      </c>
      <c r="HK18">
        <f t="shared" ca="1" si="108"/>
        <v>17191.646481382177</v>
      </c>
      <c r="HL18">
        <f t="shared" ca="1" si="109"/>
        <v>17038.011933893315</v>
      </c>
      <c r="HM18">
        <f t="shared" ca="1" si="110"/>
        <v>16973.860979682813</v>
      </c>
      <c r="HN18">
        <f t="shared" ca="1" si="111"/>
        <v>18801.553305114161</v>
      </c>
      <c r="HO18">
        <f t="shared" ca="1" si="112"/>
        <v>17808.543859077254</v>
      </c>
      <c r="HP18">
        <f t="shared" ca="1" si="113"/>
        <v>19385.116560960611</v>
      </c>
      <c r="HQ18">
        <f t="shared" ca="1" si="114"/>
        <v>18268.884736849759</v>
      </c>
      <c r="HR18">
        <f t="shared" ca="1" si="115"/>
        <v>17897.1474453546</v>
      </c>
      <c r="HS18">
        <f t="shared" ca="1" si="116"/>
        <v>18484.518924505672</v>
      </c>
      <c r="HT18">
        <f t="shared" ca="1" si="117"/>
        <v>17781.178912690921</v>
      </c>
      <c r="HU18">
        <f t="shared" ca="1" si="118"/>
        <v>18131.447475452384</v>
      </c>
      <c r="HV18">
        <f t="shared" ca="1" si="119"/>
        <v>17702.479963271682</v>
      </c>
      <c r="HW18">
        <f t="shared" ca="1" si="120"/>
        <v>15829.562366956905</v>
      </c>
      <c r="HX18">
        <f t="shared" ca="1" si="121"/>
        <v>16708.293931495937</v>
      </c>
      <c r="HY18">
        <f t="shared" ca="1" si="122"/>
        <v>17166.187598992266</v>
      </c>
      <c r="HZ18">
        <f t="shared" ca="1" si="123"/>
        <v>16843.509539212493</v>
      </c>
      <c r="IA18">
        <f t="shared" ca="1" si="124"/>
        <v>18158.385743523297</v>
      </c>
      <c r="IB18">
        <f t="shared" ca="1" si="125"/>
        <v>17588.041401658673</v>
      </c>
      <c r="IC18">
        <f t="shared" ca="1" si="126"/>
        <v>16378.539102097517</v>
      </c>
      <c r="ID18">
        <f t="shared" ca="1" si="127"/>
        <v>17071.954875485779</v>
      </c>
      <c r="IE18">
        <f t="shared" ca="1" si="128"/>
        <v>17240.334665060931</v>
      </c>
      <c r="IF18">
        <f t="shared" ca="1" si="129"/>
        <v>17709.888373797945</v>
      </c>
      <c r="IG18">
        <f t="shared" ca="1" si="130"/>
        <v>17232.407577088932</v>
      </c>
      <c r="IH18">
        <f t="shared" ca="1" si="131"/>
        <v>17899.059809823571</v>
      </c>
      <c r="II18">
        <f t="shared" ca="1" si="132"/>
        <v>16904.613945040441</v>
      </c>
      <c r="IJ18">
        <f t="shared" ca="1" si="133"/>
        <v>17921.953310643716</v>
      </c>
      <c r="IK18">
        <f t="shared" ca="1" si="134"/>
        <v>18374.27170475715</v>
      </c>
      <c r="IL18">
        <f t="shared" ca="1" si="135"/>
        <v>17177.58470032753</v>
      </c>
      <c r="IM18">
        <f t="shared" ca="1" si="136"/>
        <v>18112.294527598398</v>
      </c>
      <c r="IN18">
        <f t="shared" ca="1" si="137"/>
        <v>16926.024083386008</v>
      </c>
      <c r="IO18">
        <f t="shared" ca="1" si="138"/>
        <v>17385.274950928688</v>
      </c>
      <c r="IP18">
        <f t="shared" ca="1" si="139"/>
        <v>16103.363721988866</v>
      </c>
      <c r="IQ18">
        <f t="shared" ca="1" si="140"/>
        <v>18135.476513790542</v>
      </c>
      <c r="IR18">
        <f t="shared" ca="1" si="141"/>
        <v>16646.067231932124</v>
      </c>
      <c r="IS18">
        <f t="shared" ca="1" si="142"/>
        <v>17352.8803416464</v>
      </c>
      <c r="IT18">
        <f t="shared" ca="1" si="143"/>
        <v>17601.717771526583</v>
      </c>
      <c r="IU18">
        <f t="shared" ca="1" si="144"/>
        <v>17182.69968104174</v>
      </c>
      <c r="IV18">
        <f t="shared" ca="1" si="145"/>
        <v>16521.614485238741</v>
      </c>
      <c r="IW18">
        <f t="shared" ca="1" si="146"/>
        <v>16160.299846713362</v>
      </c>
      <c r="IX18">
        <f t="shared" ca="1" si="147"/>
        <v>17385.502291346293</v>
      </c>
      <c r="IY18">
        <f t="shared" ca="1" si="148"/>
        <v>17003.301294426637</v>
      </c>
      <c r="IZ18">
        <f t="shared" ca="1" si="149"/>
        <v>17761.274696279597</v>
      </c>
      <c r="JA18">
        <f t="shared" ca="1" si="150"/>
        <v>17944.05615075586</v>
      </c>
      <c r="JB18">
        <f t="shared" ca="1" si="151"/>
        <v>16498.176817549371</v>
      </c>
      <c r="JC18">
        <f t="shared" ca="1" si="152"/>
        <v>16841.716316471164</v>
      </c>
      <c r="JD18">
        <f t="shared" ca="1" si="153"/>
        <v>16613.869640372974</v>
      </c>
      <c r="JE18">
        <f t="shared" ca="1" si="154"/>
        <v>18053.75539100527</v>
      </c>
      <c r="JF18">
        <f t="shared" ca="1" si="155"/>
        <v>17274.060016063951</v>
      </c>
      <c r="JG18">
        <f t="shared" ca="1" si="156"/>
        <v>17388.926445256831</v>
      </c>
      <c r="JH18">
        <f t="shared" ca="1" si="157"/>
        <v>17853.505564432009</v>
      </c>
      <c r="JI18">
        <f t="shared" ca="1" si="158"/>
        <v>16772.186601079684</v>
      </c>
      <c r="JJ18">
        <f t="shared" ca="1" si="159"/>
        <v>18184.650165756728</v>
      </c>
      <c r="JK18">
        <f t="shared" ca="1" si="160"/>
        <v>17459.880251633891</v>
      </c>
      <c r="JL18">
        <f t="shared" ca="1" si="161"/>
        <v>17097.082765118124</v>
      </c>
      <c r="JM18">
        <f t="shared" ca="1" si="162"/>
        <v>18085.99607981418</v>
      </c>
      <c r="JN18">
        <f t="shared" ca="1" si="163"/>
        <v>16438.887739204838</v>
      </c>
      <c r="JO18">
        <f t="shared" ca="1" si="164"/>
        <v>16669.679990146942</v>
      </c>
      <c r="JP18">
        <f t="shared" ca="1" si="165"/>
        <v>17622.966921229607</v>
      </c>
      <c r="JQ18">
        <f t="shared" ca="1" si="166"/>
        <v>16430.340838847202</v>
      </c>
      <c r="JR18">
        <f t="shared" ca="1" si="167"/>
        <v>17306.290780868512</v>
      </c>
      <c r="JS18">
        <f t="shared" ca="1" si="168"/>
        <v>16972.812563838612</v>
      </c>
      <c r="JT18">
        <f t="shared" ca="1" si="169"/>
        <v>18063.808819967115</v>
      </c>
      <c r="JU18">
        <f t="shared" ca="1" si="170"/>
        <v>17080.761266582569</v>
      </c>
      <c r="JV18">
        <f t="shared" ca="1" si="171"/>
        <v>16721.405315040807</v>
      </c>
      <c r="JW18">
        <f t="shared" ca="1" si="172"/>
        <v>17098.727219928438</v>
      </c>
      <c r="JX18">
        <f t="shared" ca="1" si="173"/>
        <v>18170.213472387153</v>
      </c>
      <c r="JY18">
        <f t="shared" ca="1" si="174"/>
        <v>16938.194957287869</v>
      </c>
      <c r="JZ18">
        <f t="shared" ca="1" si="175"/>
        <v>18904.898188195046</v>
      </c>
      <c r="KA18">
        <f t="shared" ca="1" si="176"/>
        <v>19144.746167494184</v>
      </c>
      <c r="KB18">
        <f t="shared" ca="1" si="177"/>
        <v>17019.673778624776</v>
      </c>
      <c r="KC18">
        <f t="shared" ca="1" si="178"/>
        <v>17706.172570507828</v>
      </c>
      <c r="KD18">
        <f t="shared" ca="1" si="179"/>
        <v>19036.826657358852</v>
      </c>
      <c r="KE18">
        <f t="shared" ca="1" si="180"/>
        <v>18641.314166430911</v>
      </c>
      <c r="KF18">
        <f t="shared" ca="1" si="181"/>
        <v>18418.455544267348</v>
      </c>
      <c r="KG18">
        <f t="shared" ca="1" si="182"/>
        <v>17127.417019018711</v>
      </c>
      <c r="KH18">
        <f t="shared" ca="1" si="183"/>
        <v>17817.768547088279</v>
      </c>
      <c r="KI18">
        <f t="shared" ca="1" si="184"/>
        <v>17603.53098149741</v>
      </c>
      <c r="KJ18">
        <f t="shared" ca="1" si="185"/>
        <v>17181.305061442792</v>
      </c>
      <c r="KK18">
        <f t="shared" ca="1" si="186"/>
        <v>18163.474337336876</v>
      </c>
      <c r="KL18">
        <f t="shared" ca="1" si="187"/>
        <v>18337.417104559747</v>
      </c>
      <c r="KM18">
        <f t="shared" ca="1" si="188"/>
        <v>16756.307803566091</v>
      </c>
      <c r="KN18">
        <f t="shared" ca="1" si="189"/>
        <v>17276.797833476096</v>
      </c>
      <c r="KO18">
        <f t="shared" ca="1" si="190"/>
        <v>17227.146452212641</v>
      </c>
      <c r="KP18">
        <f t="shared" ca="1" si="191"/>
        <v>17176.375742675518</v>
      </c>
      <c r="KQ18">
        <f t="shared" ca="1" si="192"/>
        <v>16592.153713796906</v>
      </c>
      <c r="KR18">
        <f t="shared" ca="1" si="193"/>
        <v>18932.195718387975</v>
      </c>
      <c r="KS18">
        <f t="shared" ca="1" si="194"/>
        <v>17744.078361306591</v>
      </c>
      <c r="KT18">
        <f t="shared" ca="1" si="195"/>
        <v>17328.788693188348</v>
      </c>
      <c r="KU18">
        <f t="shared" ca="1" si="196"/>
        <v>18426.711823388996</v>
      </c>
      <c r="KV18">
        <f t="shared" ca="1" si="197"/>
        <v>16668.259200929377</v>
      </c>
      <c r="KW18">
        <f t="shared" ca="1" si="198"/>
        <v>17356.94819773949</v>
      </c>
      <c r="KX18">
        <f t="shared" ca="1" si="199"/>
        <v>16944.392978805547</v>
      </c>
      <c r="KY18">
        <f t="shared" ca="1" si="200"/>
        <v>18082.403718342375</v>
      </c>
      <c r="KZ18">
        <f t="shared" ca="1" si="201"/>
        <v>17389.652129576985</v>
      </c>
      <c r="LA18">
        <f t="shared" ca="1" si="202"/>
        <v>16957.032583738433</v>
      </c>
      <c r="LB18">
        <f t="shared" ca="1" si="203"/>
        <v>17600.595426048567</v>
      </c>
      <c r="LC18">
        <f t="shared" ca="1" si="204"/>
        <v>17041.384100326697</v>
      </c>
      <c r="LD18">
        <f t="shared" ca="1" si="205"/>
        <v>17409.309770985117</v>
      </c>
      <c r="LE18">
        <f t="shared" ca="1" si="206"/>
        <v>18305.905541489206</v>
      </c>
      <c r="LF18">
        <f t="shared" ca="1" si="207"/>
        <v>17169.547849938313</v>
      </c>
      <c r="LG18">
        <f t="shared" ca="1" si="208"/>
        <v>16999.959427728867</v>
      </c>
      <c r="LH18">
        <f t="shared" ca="1" si="209"/>
        <v>17127.182105544875</v>
      </c>
      <c r="LI18">
        <f t="shared" ca="1" si="210"/>
        <v>17538.029762925595</v>
      </c>
      <c r="LJ18">
        <f t="shared" ca="1" si="211"/>
        <v>17877.570384352395</v>
      </c>
      <c r="LK18">
        <f t="shared" ca="1" si="212"/>
        <v>18498.266299031751</v>
      </c>
      <c r="LL18">
        <f t="shared" ca="1" si="213"/>
        <v>17776.12142076384</v>
      </c>
      <c r="LM18">
        <f t="shared" ca="1" si="214"/>
        <v>16801.847013639846</v>
      </c>
      <c r="LN18">
        <f t="shared" ca="1" si="215"/>
        <v>17634.511760873036</v>
      </c>
      <c r="LO18">
        <f t="shared" ca="1" si="216"/>
        <v>17122.931143139373</v>
      </c>
      <c r="LP18">
        <f t="shared" ca="1" si="217"/>
        <v>18203.85565469593</v>
      </c>
      <c r="LQ18">
        <f t="shared" ca="1" si="218"/>
        <v>17045.437056447256</v>
      </c>
      <c r="LR18">
        <f t="shared" ca="1" si="219"/>
        <v>16663.016328193407</v>
      </c>
      <c r="LS18">
        <f t="shared" ca="1" si="220"/>
        <v>18054.515123775305</v>
      </c>
      <c r="LT18">
        <f t="shared" ca="1" si="221"/>
        <v>16193.532317651719</v>
      </c>
      <c r="LU18">
        <f t="shared" ca="1" si="222"/>
        <v>16817.983855869905</v>
      </c>
      <c r="LV18">
        <f t="shared" ca="1" si="223"/>
        <v>17181.890924967814</v>
      </c>
      <c r="LW18">
        <f t="shared" ca="1" si="224"/>
        <v>16808.37923543698</v>
      </c>
      <c r="LX18">
        <f t="shared" ca="1" si="225"/>
        <v>16543.450596357699</v>
      </c>
      <c r="LY18">
        <f t="shared" ca="1" si="226"/>
        <v>16565.011912769321</v>
      </c>
      <c r="LZ18">
        <f t="shared" ca="1" si="227"/>
        <v>16613.810732030353</v>
      </c>
      <c r="MA18">
        <f t="shared" ca="1" si="228"/>
        <v>18019.909281494554</v>
      </c>
      <c r="MB18">
        <f t="shared" ca="1" si="229"/>
        <v>17302.742576658839</v>
      </c>
      <c r="MC18">
        <f t="shared" ca="1" si="230"/>
        <v>17504.758048583473</v>
      </c>
      <c r="MD18">
        <f t="shared" ca="1" si="231"/>
        <v>17299.851983002463</v>
      </c>
      <c r="ME18">
        <f t="shared" ca="1" si="232"/>
        <v>18515.554950902675</v>
      </c>
      <c r="MF18">
        <f t="shared" ca="1" si="233"/>
        <v>17074.801629718677</v>
      </c>
      <c r="MG18">
        <f t="shared" ca="1" si="234"/>
        <v>17726.447237300352</v>
      </c>
      <c r="MH18">
        <f t="shared" ca="1" si="235"/>
        <v>17546.564802681587</v>
      </c>
      <c r="MI18">
        <f t="shared" ca="1" si="236"/>
        <v>17177.737187209648</v>
      </c>
      <c r="MJ18">
        <f t="shared" ca="1" si="237"/>
        <v>17983.240867250704</v>
      </c>
      <c r="MK18">
        <f t="shared" ca="1" si="238"/>
        <v>15764.151686893845</v>
      </c>
      <c r="ML18">
        <f t="shared" ca="1" si="239"/>
        <v>16660.043955304438</v>
      </c>
      <c r="MM18">
        <f t="shared" ca="1" si="240"/>
        <v>16262.687865140362</v>
      </c>
      <c r="MN18">
        <f t="shared" ca="1" si="241"/>
        <v>16773.582891297992</v>
      </c>
      <c r="MO18">
        <f t="shared" ca="1" si="242"/>
        <v>16154.132359066405</v>
      </c>
      <c r="MP18">
        <f t="shared" ca="1" si="243"/>
        <v>17117.344456602346</v>
      </c>
      <c r="MQ18">
        <f t="shared" ca="1" si="244"/>
        <v>17322.633408350281</v>
      </c>
      <c r="MR18">
        <f t="shared" ca="1" si="245"/>
        <v>16881.832446949076</v>
      </c>
      <c r="MS18">
        <f t="shared" ca="1" si="246"/>
        <v>17666.857821523841</v>
      </c>
      <c r="MT18">
        <f t="shared" ca="1" si="247"/>
        <v>16865.749802326285</v>
      </c>
      <c r="MU18">
        <f t="shared" ca="1" si="248"/>
        <v>17103.782666253956</v>
      </c>
      <c r="MV18">
        <f t="shared" ca="1" si="249"/>
        <v>17512.338333329</v>
      </c>
      <c r="MW18">
        <f t="shared" ca="1" si="250"/>
        <v>19105.266092732916</v>
      </c>
      <c r="MX18">
        <f t="shared" ca="1" si="251"/>
        <v>17241.884855869364</v>
      </c>
      <c r="MY18">
        <f t="shared" ca="1" si="252"/>
        <v>17756.507630702927</v>
      </c>
      <c r="MZ18">
        <f t="shared" ca="1" si="253"/>
        <v>18007.625617654103</v>
      </c>
      <c r="NA18">
        <f t="shared" ca="1" si="254"/>
        <v>17601.680629695104</v>
      </c>
      <c r="NB18">
        <f t="shared" ca="1" si="255"/>
        <v>16901.671358073872</v>
      </c>
      <c r="NC18">
        <f t="shared" ca="1" si="256"/>
        <v>17952.419764536859</v>
      </c>
      <c r="ND18">
        <f t="shared" ca="1" si="257"/>
        <v>17603.32376407367</v>
      </c>
      <c r="NE18">
        <f t="shared" ca="1" si="258"/>
        <v>17714.753870874076</v>
      </c>
      <c r="NF18">
        <f t="shared" ca="1" si="259"/>
        <v>18448.329074396508</v>
      </c>
      <c r="NG18">
        <f t="shared" ca="1" si="260"/>
        <v>16894.794682977154</v>
      </c>
      <c r="NH18">
        <f t="shared" ca="1" si="261"/>
        <v>17344.410732301469</v>
      </c>
      <c r="NI18">
        <f t="shared" ca="1" si="262"/>
        <v>17302.262126686895</v>
      </c>
      <c r="NJ18">
        <f t="shared" ca="1" si="263"/>
        <v>17063.560533680738</v>
      </c>
      <c r="NK18">
        <f t="shared" ca="1" si="264"/>
        <v>17592.421994884186</v>
      </c>
      <c r="NL18">
        <f t="shared" ca="1" si="265"/>
        <v>16491.467549812525</v>
      </c>
      <c r="NM18">
        <f t="shared" ca="1" si="266"/>
        <v>17228.305451019678</v>
      </c>
      <c r="NN18">
        <f t="shared" ca="1" si="267"/>
        <v>17956.931799647322</v>
      </c>
      <c r="NO18">
        <f t="shared" ca="1" si="268"/>
        <v>17071.652502968998</v>
      </c>
      <c r="NP18">
        <f t="shared" ca="1" si="269"/>
        <v>17042.75303015465</v>
      </c>
      <c r="NQ18">
        <f t="shared" ca="1" si="270"/>
        <v>16919.428540990157</v>
      </c>
      <c r="NR18">
        <f t="shared" ca="1" si="271"/>
        <v>17107.887702228203</v>
      </c>
      <c r="NS18">
        <f t="shared" ca="1" si="272"/>
        <v>18400.767308606388</v>
      </c>
      <c r="NT18">
        <f t="shared" ca="1" si="273"/>
        <v>16839.379177983152</v>
      </c>
      <c r="NU18">
        <f t="shared" ca="1" si="274"/>
        <v>17921.111871267141</v>
      </c>
      <c r="NV18">
        <f t="shared" ca="1" si="275"/>
        <v>18243.472837072743</v>
      </c>
      <c r="NW18">
        <f t="shared" ca="1" si="276"/>
        <v>17676.323211252053</v>
      </c>
      <c r="NX18">
        <f t="shared" ca="1" si="277"/>
        <v>16275.877610235029</v>
      </c>
      <c r="NY18">
        <f t="shared" ca="1" si="278"/>
        <v>18765.601663617716</v>
      </c>
      <c r="NZ18">
        <f t="shared" ca="1" si="279"/>
        <v>17700.308955138127</v>
      </c>
      <c r="OA18">
        <f t="shared" ca="1" si="280"/>
        <v>16195.328929271889</v>
      </c>
      <c r="OB18">
        <f t="shared" ca="1" si="281"/>
        <v>17766.265806625062</v>
      </c>
      <c r="OC18">
        <f t="shared" ca="1" si="282"/>
        <v>17824.90529421666</v>
      </c>
      <c r="OD18">
        <f t="shared" ca="1" si="283"/>
        <v>17104.304705850485</v>
      </c>
      <c r="OE18">
        <f t="shared" ca="1" si="284"/>
        <v>16989.582889211364</v>
      </c>
      <c r="OF18">
        <f t="shared" ca="1" si="285"/>
        <v>16861.217060004212</v>
      </c>
      <c r="OG18">
        <f t="shared" ca="1" si="286"/>
        <v>17311.475070572928</v>
      </c>
      <c r="OH18">
        <f t="shared" ca="1" si="287"/>
        <v>16818.380126115419</v>
      </c>
      <c r="OI18">
        <f t="shared" ca="1" si="288"/>
        <v>19014.480646341086</v>
      </c>
      <c r="OJ18">
        <f t="shared" ca="1" si="289"/>
        <v>17156.690150246872</v>
      </c>
      <c r="OK18">
        <f t="shared" ca="1" si="290"/>
        <v>17661.789586404691</v>
      </c>
      <c r="OL18">
        <f t="shared" ca="1" si="291"/>
        <v>17811.467887388335</v>
      </c>
      <c r="OM18">
        <f t="shared" ca="1" si="292"/>
        <v>17216.920887037082</v>
      </c>
      <c r="ON18">
        <f t="shared" ca="1" si="293"/>
        <v>17957.733623873246</v>
      </c>
      <c r="OO18">
        <f t="shared" ca="1" si="294"/>
        <v>16913.504835573782</v>
      </c>
      <c r="OP18">
        <f t="shared" ca="1" si="295"/>
        <v>15739.218547142631</v>
      </c>
      <c r="OQ18">
        <f t="shared" ca="1" si="296"/>
        <v>16887.129910356842</v>
      </c>
      <c r="OR18">
        <f t="shared" ca="1" si="297"/>
        <v>16913.762786801399</v>
      </c>
      <c r="OS18">
        <f t="shared" ca="1" si="298"/>
        <v>16982.629496497942</v>
      </c>
      <c r="OT18">
        <f t="shared" ca="1" si="299"/>
        <v>16113.031892744892</v>
      </c>
      <c r="OU18">
        <f t="shared" ca="1" si="300"/>
        <v>17253.884174170384</v>
      </c>
      <c r="OV18">
        <f t="shared" ca="1" si="301"/>
        <v>17893.410076815482</v>
      </c>
      <c r="OW18">
        <f t="shared" ca="1" si="302"/>
        <v>18557.524980595754</v>
      </c>
      <c r="OX18">
        <f t="shared" ca="1" si="303"/>
        <v>16907.132444804432</v>
      </c>
      <c r="OY18">
        <f t="shared" ca="1" si="304"/>
        <v>17230.945690683071</v>
      </c>
      <c r="OZ18">
        <f t="shared" ca="1" si="305"/>
        <v>19174.745435563582</v>
      </c>
      <c r="PA18">
        <f t="shared" ca="1" si="306"/>
        <v>18581.468782381573</v>
      </c>
      <c r="PB18">
        <f t="shared" ca="1" si="307"/>
        <v>17196.497104053469</v>
      </c>
      <c r="PC18">
        <f t="shared" ca="1" si="308"/>
        <v>17148.498907450055</v>
      </c>
      <c r="PD18">
        <f t="shared" ca="1" si="309"/>
        <v>16647.379357774898</v>
      </c>
      <c r="PE18">
        <f t="shared" ca="1" si="310"/>
        <v>18005.227210295096</v>
      </c>
      <c r="PF18">
        <f t="shared" ca="1" si="311"/>
        <v>16442.701868058593</v>
      </c>
      <c r="PG18">
        <f t="shared" ca="1" si="312"/>
        <v>17754.306738965697</v>
      </c>
      <c r="PH18">
        <f t="shared" ca="1" si="313"/>
        <v>17484.378164791055</v>
      </c>
      <c r="PI18">
        <f t="shared" ca="1" si="314"/>
        <v>16310.969604193662</v>
      </c>
      <c r="PJ18">
        <f t="shared" ca="1" si="315"/>
        <v>17074.874745034973</v>
      </c>
      <c r="PK18">
        <f t="shared" ca="1" si="316"/>
        <v>17185.903045058363</v>
      </c>
      <c r="PL18">
        <f t="shared" ca="1" si="317"/>
        <v>18097.390548311199</v>
      </c>
      <c r="PM18">
        <f t="shared" ca="1" si="318"/>
        <v>16925.944616053432</v>
      </c>
      <c r="PN18">
        <f t="shared" ca="1" si="319"/>
        <v>18282.405001063096</v>
      </c>
      <c r="PO18">
        <f t="shared" ca="1" si="320"/>
        <v>18993.843808785386</v>
      </c>
      <c r="PP18">
        <f t="shared" ca="1" si="321"/>
        <v>16706.611729454882</v>
      </c>
      <c r="PQ18">
        <f t="shared" ca="1" si="322"/>
        <v>18117.975310290516</v>
      </c>
      <c r="PR18">
        <f t="shared" ca="1" si="323"/>
        <v>17483.423446542001</v>
      </c>
      <c r="PS18">
        <f t="shared" ca="1" si="324"/>
        <v>17341.384689635663</v>
      </c>
      <c r="PT18">
        <f t="shared" ca="1" si="325"/>
        <v>18230.396614825833</v>
      </c>
      <c r="PU18">
        <f t="shared" ca="1" si="326"/>
        <v>18083.120366068775</v>
      </c>
      <c r="PV18">
        <f t="shared" ca="1" si="327"/>
        <v>17139.101817854153</v>
      </c>
      <c r="PW18">
        <f t="shared" ca="1" si="328"/>
        <v>17282.22925503935</v>
      </c>
      <c r="PX18">
        <f t="shared" ca="1" si="329"/>
        <v>17985.229831713605</v>
      </c>
      <c r="PY18">
        <f t="shared" ca="1" si="330"/>
        <v>16615.137552036955</v>
      </c>
      <c r="PZ18">
        <f t="shared" ca="1" si="331"/>
        <v>18935.478989913528</v>
      </c>
      <c r="QA18">
        <f t="shared" ca="1" si="332"/>
        <v>17079.244671290136</v>
      </c>
      <c r="QB18">
        <f t="shared" ca="1" si="333"/>
        <v>17753.24897125503</v>
      </c>
      <c r="QC18">
        <f t="shared" ca="1" si="334"/>
        <v>16895.206857455698</v>
      </c>
      <c r="QD18">
        <f t="shared" ca="1" si="335"/>
        <v>17033.451571651101</v>
      </c>
      <c r="QE18">
        <f t="shared" ca="1" si="336"/>
        <v>16441.678220032376</v>
      </c>
      <c r="QF18">
        <f t="shared" ca="1" si="337"/>
        <v>16602.110876443734</v>
      </c>
      <c r="QG18">
        <f t="shared" ca="1" si="338"/>
        <v>19251.313584527492</v>
      </c>
      <c r="QH18">
        <f t="shared" ca="1" si="339"/>
        <v>18032.946737909519</v>
      </c>
      <c r="QI18">
        <f t="shared" ca="1" si="340"/>
        <v>18433.368410577346</v>
      </c>
      <c r="QJ18">
        <f t="shared" ca="1" si="341"/>
        <v>17466.25321534977</v>
      </c>
      <c r="QK18">
        <f t="shared" ca="1" si="342"/>
        <v>18252.472877711152</v>
      </c>
      <c r="QL18">
        <f t="shared" ca="1" si="343"/>
        <v>19076.457012858285</v>
      </c>
      <c r="QM18">
        <f t="shared" ca="1" si="344"/>
        <v>18240.177854355647</v>
      </c>
      <c r="QN18">
        <f t="shared" ca="1" si="345"/>
        <v>16754.922096440536</v>
      </c>
      <c r="QO18">
        <f t="shared" ca="1" si="346"/>
        <v>17505.663726640167</v>
      </c>
      <c r="QP18">
        <f t="shared" ca="1" si="347"/>
        <v>16802.039075338911</v>
      </c>
      <c r="QQ18">
        <f t="shared" ca="1" si="348"/>
        <v>16105.109539329374</v>
      </c>
      <c r="QR18">
        <f t="shared" ca="1" si="349"/>
        <v>17440.920592833048</v>
      </c>
      <c r="QS18">
        <f t="shared" ca="1" si="350"/>
        <v>17587.414568327385</v>
      </c>
      <c r="QT18">
        <f t="shared" ca="1" si="351"/>
        <v>17466.867937342591</v>
      </c>
      <c r="QU18">
        <f t="shared" ca="1" si="352"/>
        <v>17560.728800543475</v>
      </c>
      <c r="QV18">
        <f t="shared" ca="1" si="353"/>
        <v>17643.306176529029</v>
      </c>
      <c r="QW18">
        <f t="shared" ca="1" si="354"/>
        <v>17432.179164818659</v>
      </c>
      <c r="QX18">
        <f t="shared" ca="1" si="355"/>
        <v>17472.346126941298</v>
      </c>
      <c r="QY18">
        <f t="shared" ca="1" si="356"/>
        <v>17412.716351113057</v>
      </c>
      <c r="QZ18">
        <f t="shared" ca="1" si="357"/>
        <v>17318.342795530189</v>
      </c>
      <c r="RA18">
        <f t="shared" ca="1" si="358"/>
        <v>17101.881770462725</v>
      </c>
      <c r="RB18">
        <f t="shared" ca="1" si="359"/>
        <v>17645.241338156189</v>
      </c>
      <c r="RC18">
        <f t="shared" ca="1" si="360"/>
        <v>17610.433046335071</v>
      </c>
      <c r="RD18">
        <f t="shared" ca="1" si="361"/>
        <v>17819.587707718092</v>
      </c>
      <c r="RE18">
        <f t="shared" ca="1" si="362"/>
        <v>17402.821166076235</v>
      </c>
      <c r="RF18">
        <f t="shared" ca="1" si="363"/>
        <v>17090.77120134998</v>
      </c>
      <c r="RG18">
        <f t="shared" ca="1" si="364"/>
        <v>18160.110925021341</v>
      </c>
      <c r="RH18">
        <f t="shared" ca="1" si="365"/>
        <v>17055.647219745482</v>
      </c>
      <c r="RI18">
        <f t="shared" ca="1" si="366"/>
        <v>18470.268170685111</v>
      </c>
      <c r="RJ18">
        <f t="shared" ca="1" si="367"/>
        <v>17709.86715550601</v>
      </c>
      <c r="RK18">
        <f t="shared" ca="1" si="368"/>
        <v>17178.602165055992</v>
      </c>
      <c r="RL18">
        <f t="shared" ca="1" si="369"/>
        <v>16763.306296705097</v>
      </c>
      <c r="RM18">
        <f t="shared" ca="1" si="370"/>
        <v>16376.215302640239</v>
      </c>
      <c r="RN18">
        <f t="shared" ca="1" si="371"/>
        <v>17018.886285053552</v>
      </c>
      <c r="RO18">
        <f t="shared" ca="1" si="372"/>
        <v>18540.093303872221</v>
      </c>
      <c r="RP18">
        <f t="shared" ca="1" si="373"/>
        <v>17187.121374709346</v>
      </c>
      <c r="RQ18">
        <f t="shared" ca="1" si="374"/>
        <v>17745.905027856326</v>
      </c>
      <c r="RR18">
        <f t="shared" ca="1" si="375"/>
        <v>18218.81636774254</v>
      </c>
      <c r="RS18">
        <f t="shared" ca="1" si="376"/>
        <v>17877.258672101401</v>
      </c>
      <c r="RT18">
        <f t="shared" ca="1" si="377"/>
        <v>17541.158533003658</v>
      </c>
      <c r="RU18">
        <f t="shared" ca="1" si="378"/>
        <v>18481.456789348886</v>
      </c>
      <c r="RV18">
        <f t="shared" ca="1" si="379"/>
        <v>17835.805754522604</v>
      </c>
      <c r="RW18">
        <f t="shared" ca="1" si="380"/>
        <v>18002.25288514475</v>
      </c>
      <c r="RX18">
        <f t="shared" ca="1" si="381"/>
        <v>16184.717877348741</v>
      </c>
      <c r="RY18">
        <f t="shared" ca="1" si="382"/>
        <v>18827.315435284883</v>
      </c>
      <c r="RZ18">
        <f t="shared" ca="1" si="383"/>
        <v>17686.768934908392</v>
      </c>
      <c r="SA18">
        <f t="shared" ca="1" si="384"/>
        <v>16601.037722785386</v>
      </c>
      <c r="SB18">
        <f t="shared" ca="1" si="385"/>
        <v>17628.120597398443</v>
      </c>
      <c r="SC18">
        <f t="shared" ca="1" si="386"/>
        <v>16273.428145989865</v>
      </c>
      <c r="SD18">
        <f t="shared" ca="1" si="387"/>
        <v>17390.844391885694</v>
      </c>
      <c r="SE18">
        <f t="shared" ca="1" si="388"/>
        <v>16925.631905905866</v>
      </c>
      <c r="SF18">
        <f t="shared" ca="1" si="389"/>
        <v>16118.82531435716</v>
      </c>
      <c r="SG18">
        <f t="shared" ca="1" si="390"/>
        <v>17822.141060217644</v>
      </c>
      <c r="SH18">
        <f t="shared" ca="1" si="391"/>
        <v>17102.495069322882</v>
      </c>
      <c r="SI18">
        <f t="shared" ca="1" si="392"/>
        <v>18130.696840947665</v>
      </c>
      <c r="SJ18">
        <f t="shared" ca="1" si="393"/>
        <v>17507.167068660048</v>
      </c>
      <c r="SK18">
        <f t="shared" ca="1" si="394"/>
        <v>18421.131924898451</v>
      </c>
      <c r="SL18">
        <f t="shared" ca="1" si="395"/>
        <v>17426.065637526106</v>
      </c>
      <c r="SM18">
        <f t="shared" ca="1" si="396"/>
        <v>17324.017953271439</v>
      </c>
      <c r="SN18">
        <f t="shared" ca="1" si="397"/>
        <v>18344.547761494006</v>
      </c>
      <c r="SO18">
        <f t="shared" ca="1" si="398"/>
        <v>17350.391471332074</v>
      </c>
      <c r="SP18">
        <f t="shared" ca="1" si="399"/>
        <v>17619.138333724019</v>
      </c>
      <c r="SQ18">
        <f t="shared" ca="1" si="400"/>
        <v>17480.916617144696</v>
      </c>
      <c r="SR18">
        <f t="shared" ca="1" si="401"/>
        <v>16088.954460348394</v>
      </c>
      <c r="SS18">
        <f t="shared" ca="1" si="402"/>
        <v>16949.95455026763</v>
      </c>
      <c r="ST18">
        <f t="shared" ca="1" si="403"/>
        <v>18630.700347387407</v>
      </c>
      <c r="SU18">
        <f t="shared" ca="1" si="404"/>
        <v>17636.462156059803</v>
      </c>
      <c r="SV18">
        <f t="shared" ca="1" si="405"/>
        <v>16412.381319489148</v>
      </c>
      <c r="SW18">
        <f t="shared" ca="1" si="406"/>
        <v>17877.157037414108</v>
      </c>
      <c r="SX18">
        <f t="shared" ca="1" si="407"/>
        <v>17368.60331025218</v>
      </c>
      <c r="SY18">
        <f t="shared" ca="1" si="408"/>
        <v>17829.286534142255</v>
      </c>
      <c r="SZ18">
        <f t="shared" ca="1" si="409"/>
        <v>17669.219757324201</v>
      </c>
      <c r="TA18">
        <f t="shared" ca="1" si="410"/>
        <v>16938.317763403873</v>
      </c>
      <c r="TB18">
        <f t="shared" ca="1" si="411"/>
        <v>17119.983498981979</v>
      </c>
      <c r="TC18">
        <f t="shared" ca="1" si="412"/>
        <v>17587.300775743526</v>
      </c>
      <c r="TD18">
        <f t="shared" ca="1" si="413"/>
        <v>16518.187505419461</v>
      </c>
      <c r="TE18">
        <f t="shared" ca="1" si="414"/>
        <v>18127.965823654686</v>
      </c>
      <c r="TF18">
        <f t="shared" ca="1" si="415"/>
        <v>16163.081660802143</v>
      </c>
      <c r="TG18">
        <f t="shared" ca="1" si="416"/>
        <v>17088.899362101318</v>
      </c>
      <c r="TH18">
        <f t="shared" ca="1" si="417"/>
        <v>16150.565954910084</v>
      </c>
      <c r="TI18">
        <f t="shared" ca="1" si="418"/>
        <v>17420.932664079151</v>
      </c>
      <c r="TJ18">
        <f t="shared" ca="1" si="419"/>
        <v>17257.348265970762</v>
      </c>
      <c r="TK18">
        <f t="shared" ca="1" si="420"/>
        <v>17792.82852429225</v>
      </c>
      <c r="TL18">
        <f t="shared" ca="1" si="421"/>
        <v>16729.166341073294</v>
      </c>
      <c r="TM18">
        <f t="shared" ca="1" si="422"/>
        <v>17067.527035155748</v>
      </c>
      <c r="TN18">
        <f t="shared" ca="1" si="423"/>
        <v>17706.372401170782</v>
      </c>
      <c r="TO18">
        <f t="shared" ca="1" si="424"/>
        <v>18408.149447788768</v>
      </c>
      <c r="TP18">
        <f t="shared" ca="1" si="425"/>
        <v>18111.401052134748</v>
      </c>
      <c r="TQ18">
        <f t="shared" ca="1" si="426"/>
        <v>17992.172928450047</v>
      </c>
      <c r="TR18">
        <f t="shared" ca="1" si="427"/>
        <v>16989.590783848555</v>
      </c>
      <c r="TS18">
        <f t="shared" ca="1" si="428"/>
        <v>16997.337769073274</v>
      </c>
      <c r="TT18">
        <f t="shared" ca="1" si="429"/>
        <v>16403.487444240764</v>
      </c>
      <c r="TU18">
        <f t="shared" ca="1" si="430"/>
        <v>18094.562211735698</v>
      </c>
      <c r="TV18">
        <f t="shared" ca="1" si="431"/>
        <v>17139.779346948624</v>
      </c>
      <c r="TW18">
        <f t="shared" ca="1" si="432"/>
        <v>18283.115786704086</v>
      </c>
      <c r="TX18">
        <f t="shared" ca="1" si="433"/>
        <v>18422.380755930764</v>
      </c>
      <c r="TY18">
        <f t="shared" ca="1" si="434"/>
        <v>16560.454562117229</v>
      </c>
      <c r="TZ18">
        <f t="shared" ca="1" si="435"/>
        <v>16147.056854438033</v>
      </c>
      <c r="UA18">
        <f t="shared" ca="1" si="436"/>
        <v>16999.345431910664</v>
      </c>
      <c r="UB18">
        <f t="shared" ca="1" si="437"/>
        <v>18002.000629621307</v>
      </c>
      <c r="UC18">
        <f t="shared" ca="1" si="438"/>
        <v>17283.697722148081</v>
      </c>
      <c r="UD18">
        <f t="shared" ca="1" si="439"/>
        <v>16482.538301188604</v>
      </c>
      <c r="UE18">
        <f t="shared" ca="1" si="440"/>
        <v>17023.178453594486</v>
      </c>
      <c r="UF18">
        <f t="shared" ca="1" si="441"/>
        <v>17156.859090401817</v>
      </c>
      <c r="UG18">
        <f t="shared" ca="1" si="442"/>
        <v>17877.337285051537</v>
      </c>
      <c r="UH18">
        <f t="shared" ca="1" si="443"/>
        <v>16005.236983340064</v>
      </c>
      <c r="UI18">
        <f t="shared" ca="1" si="444"/>
        <v>17232.958461985389</v>
      </c>
      <c r="UJ18">
        <f t="shared" ca="1" si="445"/>
        <v>18734.660319973304</v>
      </c>
      <c r="UK18">
        <f t="shared" ca="1" si="446"/>
        <v>17723.289797775149</v>
      </c>
      <c r="UL18">
        <f t="shared" ca="1" si="447"/>
        <v>18065.905620645033</v>
      </c>
      <c r="UM18">
        <f t="shared" ca="1" si="448"/>
        <v>17850.51534330926</v>
      </c>
      <c r="UN18">
        <f t="shared" ca="1" si="449"/>
        <v>17263.987827705045</v>
      </c>
      <c r="UO18">
        <f t="shared" ca="1" si="450"/>
        <v>17817.467579082535</v>
      </c>
      <c r="UP18">
        <f t="shared" ca="1" si="451"/>
        <v>17405.899223382108</v>
      </c>
      <c r="UQ18">
        <f t="shared" ca="1" si="452"/>
        <v>16822.141202920342</v>
      </c>
      <c r="UR18">
        <f t="shared" ca="1" si="453"/>
        <v>17328.512366160161</v>
      </c>
      <c r="US18">
        <f t="shared" ca="1" si="454"/>
        <v>15381.155789812146</v>
      </c>
      <c r="UT18">
        <f t="shared" ca="1" si="455"/>
        <v>18829.721762254874</v>
      </c>
      <c r="UU18">
        <f t="shared" ca="1" si="456"/>
        <v>18028.344238825812</v>
      </c>
      <c r="UV18">
        <f t="shared" ca="1" si="457"/>
        <v>16659.295023588729</v>
      </c>
      <c r="UW18">
        <f t="shared" ca="1" si="458"/>
        <v>18525.620172373125</v>
      </c>
      <c r="UX18">
        <f t="shared" ca="1" si="459"/>
        <v>17509.031484183441</v>
      </c>
      <c r="UY18">
        <f t="shared" ca="1" si="460"/>
        <v>16726.97147345982</v>
      </c>
      <c r="UZ18">
        <f t="shared" ca="1" si="461"/>
        <v>17006.691016215478</v>
      </c>
      <c r="VA18">
        <f t="shared" ca="1" si="462"/>
        <v>17124.802711107302</v>
      </c>
      <c r="VB18">
        <f t="shared" ca="1" si="463"/>
        <v>16960.991599206976</v>
      </c>
      <c r="VC18">
        <f t="shared" ca="1" si="464"/>
        <v>17832.452986022879</v>
      </c>
      <c r="VD18">
        <f t="shared" ca="1" si="465"/>
        <v>17474.5619651044</v>
      </c>
      <c r="VE18">
        <f t="shared" ca="1" si="466"/>
        <v>17174.181091515915</v>
      </c>
      <c r="VF18">
        <f t="shared" ca="1" si="467"/>
        <v>16289.806909471463</v>
      </c>
      <c r="VG18">
        <f t="shared" ca="1" si="468"/>
        <v>16561.635913015019</v>
      </c>
      <c r="VH18">
        <f t="shared" ca="1" si="469"/>
        <v>17320.406210394798</v>
      </c>
      <c r="VI18">
        <f t="shared" ca="1" si="470"/>
        <v>17023.572490344864</v>
      </c>
      <c r="VJ18">
        <f t="shared" ca="1" si="471"/>
        <v>16822.850718540434</v>
      </c>
      <c r="VK18">
        <f t="shared" ca="1" si="472"/>
        <v>17351.265243223304</v>
      </c>
      <c r="VL18">
        <f t="shared" ca="1" si="473"/>
        <v>17193.180512652158</v>
      </c>
      <c r="VM18">
        <f t="shared" ca="1" si="474"/>
        <v>17081.642933480809</v>
      </c>
      <c r="VN18">
        <f t="shared" ca="1" si="475"/>
        <v>17703.39514591909</v>
      </c>
      <c r="VO18">
        <f t="shared" ca="1" si="476"/>
        <v>17434.969157532883</v>
      </c>
      <c r="VP18">
        <f t="shared" ca="1" si="477"/>
        <v>18093.19757631181</v>
      </c>
      <c r="VQ18">
        <f t="shared" ca="1" si="478"/>
        <v>18099.174232555346</v>
      </c>
      <c r="VR18">
        <f t="shared" ca="1" si="479"/>
        <v>17577.584477405075</v>
      </c>
      <c r="VS18">
        <f t="shared" ca="1" si="480"/>
        <v>16617.96840684101</v>
      </c>
      <c r="VT18">
        <f t="shared" ca="1" si="481"/>
        <v>16718.697017071834</v>
      </c>
      <c r="VU18">
        <f t="shared" ca="1" si="482"/>
        <v>15949.020518678883</v>
      </c>
      <c r="VV18">
        <f t="shared" ca="1" si="483"/>
        <v>17587.080695206849</v>
      </c>
      <c r="VW18">
        <f t="shared" ca="1" si="484"/>
        <v>17085.714771437375</v>
      </c>
      <c r="VX18">
        <f t="shared" ca="1" si="485"/>
        <v>16505.249079742596</v>
      </c>
      <c r="VY18">
        <f t="shared" ca="1" si="486"/>
        <v>17769.306130027508</v>
      </c>
      <c r="VZ18">
        <f t="shared" ca="1" si="487"/>
        <v>16986.800690111955</v>
      </c>
      <c r="WA18">
        <f t="shared" ca="1" si="488"/>
        <v>16729.718547713812</v>
      </c>
      <c r="WB18">
        <f t="shared" ca="1" si="489"/>
        <v>16150.188177513812</v>
      </c>
      <c r="WC18">
        <f t="shared" ca="1" si="490"/>
        <v>16522.172247452621</v>
      </c>
      <c r="WD18">
        <f t="shared" ca="1" si="491"/>
        <v>16415.911388978657</v>
      </c>
      <c r="WE18">
        <f t="shared" ca="1" si="492"/>
        <v>17198.194100392215</v>
      </c>
      <c r="WF18">
        <f t="shared" ca="1" si="493"/>
        <v>15653.453007381087</v>
      </c>
      <c r="WG18">
        <f t="shared" ca="1" si="494"/>
        <v>17082.894140715096</v>
      </c>
      <c r="WH18">
        <f t="shared" ca="1" si="495"/>
        <v>15935.664317079381</v>
      </c>
      <c r="WI18">
        <f t="shared" ca="1" si="496"/>
        <v>17892.267492699833</v>
      </c>
      <c r="WJ18">
        <f t="shared" ca="1" si="497"/>
        <v>17416.900030425193</v>
      </c>
      <c r="WK18">
        <f t="shared" ca="1" si="498"/>
        <v>17530.362858992485</v>
      </c>
      <c r="WL18">
        <f t="shared" ca="1" si="499"/>
        <v>17007.427679827415</v>
      </c>
      <c r="WM18">
        <f t="shared" ca="1" si="500"/>
        <v>17219.593651063213</v>
      </c>
      <c r="WN18">
        <f t="shared" ca="1" si="501"/>
        <v>17362.289972013452</v>
      </c>
      <c r="WO18">
        <f t="shared" ca="1" si="502"/>
        <v>17916.637502557303</v>
      </c>
      <c r="WP18">
        <f t="shared" ca="1" si="503"/>
        <v>19229.598878632562</v>
      </c>
      <c r="WQ18">
        <f t="shared" ca="1" si="504"/>
        <v>17137.323803512249</v>
      </c>
      <c r="WR18">
        <f t="shared" ca="1" si="505"/>
        <v>17735.620082723406</v>
      </c>
      <c r="WS18">
        <f t="shared" ca="1" si="506"/>
        <v>17365.009131198789</v>
      </c>
      <c r="WT18">
        <f t="shared" ca="1" si="507"/>
        <v>17859.265767007822</v>
      </c>
      <c r="WU18">
        <f t="shared" ca="1" si="508"/>
        <v>17512.547647997602</v>
      </c>
      <c r="WV18">
        <f t="shared" ca="1" si="509"/>
        <v>17286.713924332293</v>
      </c>
      <c r="WW18">
        <f t="shared" ca="1" si="510"/>
        <v>17514.329606054056</v>
      </c>
      <c r="WX18">
        <f t="shared" ca="1" si="511"/>
        <v>18254.849709701255</v>
      </c>
      <c r="WY18">
        <f t="shared" ca="1" si="512"/>
        <v>16741.902866901633</v>
      </c>
      <c r="WZ18">
        <f t="shared" ca="1" si="513"/>
        <v>18632.199009187316</v>
      </c>
      <c r="XA18">
        <f t="shared" ca="1" si="514"/>
        <v>17766.493829569859</v>
      </c>
      <c r="XB18">
        <f t="shared" ca="1" si="515"/>
        <v>18076.165309643315</v>
      </c>
      <c r="XC18">
        <f t="shared" ca="1" si="516"/>
        <v>16442.968347379254</v>
      </c>
      <c r="XD18">
        <f t="shared" ca="1" si="517"/>
        <v>18309.308582580808</v>
      </c>
      <c r="XE18">
        <f t="shared" ca="1" si="518"/>
        <v>17165.65576961674</v>
      </c>
      <c r="XF18">
        <f t="shared" ca="1" si="519"/>
        <v>17524.874932975392</v>
      </c>
      <c r="XG18">
        <f t="shared" ca="1" si="520"/>
        <v>16488.378869422333</v>
      </c>
      <c r="XH18">
        <f t="shared" ca="1" si="521"/>
        <v>17323.254694788473</v>
      </c>
      <c r="XI18">
        <f t="shared" ca="1" si="522"/>
        <v>16659.168375950281</v>
      </c>
      <c r="XJ18">
        <f t="shared" ca="1" si="523"/>
        <v>16797.618601430091</v>
      </c>
      <c r="XK18">
        <f t="shared" ca="1" si="524"/>
        <v>16147.850239740093</v>
      </c>
      <c r="XL18">
        <f t="shared" ca="1" si="525"/>
        <v>17040.412116677071</v>
      </c>
      <c r="XM18">
        <f t="shared" ca="1" si="526"/>
        <v>17967.299306261746</v>
      </c>
      <c r="XN18">
        <f t="shared" ca="1" si="527"/>
        <v>17375.737701491889</v>
      </c>
      <c r="XO18">
        <f t="shared" ca="1" si="528"/>
        <v>16343.822521259353</v>
      </c>
      <c r="XP18">
        <f t="shared" ca="1" si="529"/>
        <v>17587.061912743236</v>
      </c>
      <c r="XQ18">
        <f t="shared" ca="1" si="530"/>
        <v>16092.952799664208</v>
      </c>
      <c r="XR18">
        <f t="shared" ca="1" si="531"/>
        <v>17764.112493119905</v>
      </c>
      <c r="XS18">
        <f t="shared" ca="1" si="532"/>
        <v>18106.568659625525</v>
      </c>
      <c r="XT18">
        <f t="shared" ca="1" si="533"/>
        <v>17457.018801642324</v>
      </c>
      <c r="XU18">
        <f t="shared" ca="1" si="534"/>
        <v>18067.801305653578</v>
      </c>
      <c r="XV18">
        <f t="shared" ca="1" si="535"/>
        <v>16311.338919128531</v>
      </c>
      <c r="XW18">
        <f t="shared" ca="1" si="536"/>
        <v>18343.982946782373</v>
      </c>
      <c r="XX18">
        <f t="shared" ca="1" si="537"/>
        <v>16860.47043081051</v>
      </c>
      <c r="XY18">
        <f t="shared" ca="1" si="538"/>
        <v>16536.39294189031</v>
      </c>
      <c r="XZ18">
        <f t="shared" ca="1" si="539"/>
        <v>17866.487994788702</v>
      </c>
      <c r="YA18">
        <f t="shared" ca="1" si="540"/>
        <v>16385.794327253527</v>
      </c>
      <c r="YB18">
        <f t="shared" ca="1" si="541"/>
        <v>18297.400084516739</v>
      </c>
      <c r="YC18">
        <f t="shared" ca="1" si="542"/>
        <v>17983.961274376543</v>
      </c>
      <c r="YD18">
        <f t="shared" ca="1" si="543"/>
        <v>17602.555076898119</v>
      </c>
      <c r="YE18">
        <f t="shared" ca="1" si="544"/>
        <v>17663.758473975475</v>
      </c>
      <c r="YF18">
        <f t="shared" ca="1" si="545"/>
        <v>17084.561140301812</v>
      </c>
      <c r="YG18">
        <f t="shared" ca="1" si="546"/>
        <v>16901.914246344084</v>
      </c>
      <c r="YH18">
        <f t="shared" ca="1" si="547"/>
        <v>16381.978381665294</v>
      </c>
      <c r="YI18">
        <f t="shared" ca="1" si="548"/>
        <v>17809.218641910327</v>
      </c>
      <c r="YJ18">
        <f t="shared" ca="1" si="549"/>
        <v>17732.738833248673</v>
      </c>
      <c r="YK18">
        <f t="shared" ca="1" si="550"/>
        <v>17326.244284714317</v>
      </c>
      <c r="YL18">
        <f t="shared" ca="1" si="551"/>
        <v>16223.963570656972</v>
      </c>
      <c r="YM18">
        <f t="shared" ca="1" si="552"/>
        <v>18361.077392748473</v>
      </c>
      <c r="YN18">
        <f t="shared" ca="1" si="553"/>
        <v>16181.149803852319</v>
      </c>
      <c r="YO18">
        <f t="shared" ca="1" si="554"/>
        <v>17223.409307196063</v>
      </c>
      <c r="YP18">
        <f t="shared" ca="1" si="555"/>
        <v>17176.982499709102</v>
      </c>
      <c r="YQ18">
        <f t="shared" ca="1" si="556"/>
        <v>17801.510103604935</v>
      </c>
      <c r="YR18">
        <f t="shared" ca="1" si="557"/>
        <v>17663.917238377708</v>
      </c>
      <c r="YS18">
        <f t="shared" ca="1" si="558"/>
        <v>17772.141435895497</v>
      </c>
      <c r="YT18">
        <f t="shared" ca="1" si="559"/>
        <v>18426.528073653524</v>
      </c>
      <c r="YU18">
        <f t="shared" ca="1" si="560"/>
        <v>16765.230236874941</v>
      </c>
      <c r="YV18">
        <f t="shared" ca="1" si="561"/>
        <v>16841.697345011547</v>
      </c>
      <c r="YW18">
        <f t="shared" ca="1" si="562"/>
        <v>17138.355762497438</v>
      </c>
      <c r="YX18">
        <f t="shared" ca="1" si="563"/>
        <v>19654.04009865614</v>
      </c>
      <c r="YY18">
        <f t="shared" ca="1" si="564"/>
        <v>18115.689858707628</v>
      </c>
      <c r="YZ18">
        <f t="shared" ca="1" si="565"/>
        <v>17595.23838555449</v>
      </c>
      <c r="ZA18">
        <f t="shared" ca="1" si="566"/>
        <v>18507.493686552367</v>
      </c>
      <c r="ZB18">
        <f t="shared" ca="1" si="567"/>
        <v>18151.527699736609</v>
      </c>
      <c r="ZC18">
        <f t="shared" ca="1" si="568"/>
        <v>16014.702918557367</v>
      </c>
      <c r="ZD18">
        <f t="shared" ca="1" si="569"/>
        <v>17554.454456263902</v>
      </c>
      <c r="ZE18">
        <f t="shared" ca="1" si="570"/>
        <v>18181.697738806146</v>
      </c>
      <c r="ZF18">
        <f t="shared" ca="1" si="571"/>
        <v>16229.548949890284</v>
      </c>
      <c r="ZG18">
        <f t="shared" ca="1" si="572"/>
        <v>18338.629705352472</v>
      </c>
      <c r="ZH18">
        <f t="shared" ca="1" si="573"/>
        <v>17861.291645745492</v>
      </c>
      <c r="ZI18">
        <f t="shared" ca="1" si="574"/>
        <v>17783.11838894898</v>
      </c>
      <c r="ZJ18">
        <f t="shared" ca="1" si="575"/>
        <v>16891.979217574761</v>
      </c>
      <c r="ZK18">
        <f t="shared" ca="1" si="576"/>
        <v>18149.310081920183</v>
      </c>
      <c r="ZL18">
        <f t="shared" ca="1" si="577"/>
        <v>16695.993367889852</v>
      </c>
      <c r="ZM18">
        <f t="shared" ca="1" si="578"/>
        <v>18524.466794239568</v>
      </c>
      <c r="ZN18">
        <f t="shared" ca="1" si="579"/>
        <v>19119.680178782775</v>
      </c>
      <c r="ZO18">
        <f t="shared" ca="1" si="580"/>
        <v>16593.985907197621</v>
      </c>
      <c r="ZP18">
        <f t="shared" ca="1" si="581"/>
        <v>17411.289289783832</v>
      </c>
      <c r="ZQ18">
        <f t="shared" ca="1" si="582"/>
        <v>17923.27290799842</v>
      </c>
      <c r="ZR18">
        <f t="shared" ca="1" si="583"/>
        <v>17670.8035389016</v>
      </c>
      <c r="ZS18">
        <f t="shared" ca="1" si="584"/>
        <v>15733.030958715784</v>
      </c>
      <c r="ZT18">
        <f t="shared" ca="1" si="585"/>
        <v>18072.811453396724</v>
      </c>
      <c r="ZU18">
        <f t="shared" ca="1" si="586"/>
        <v>17388.307383594376</v>
      </c>
      <c r="ZV18">
        <f t="shared" ca="1" si="587"/>
        <v>17167.574665376847</v>
      </c>
      <c r="ZW18">
        <f t="shared" ca="1" si="588"/>
        <v>17985.466459363859</v>
      </c>
      <c r="ZX18">
        <f t="shared" ca="1" si="589"/>
        <v>17080.692970750879</v>
      </c>
      <c r="ZY18">
        <f t="shared" ca="1" si="590"/>
        <v>18161.757074924266</v>
      </c>
      <c r="ZZ18">
        <f t="shared" ca="1" si="591"/>
        <v>16726.858880584816</v>
      </c>
      <c r="AAA18">
        <f t="shared" ca="1" si="592"/>
        <v>17517.717397928755</v>
      </c>
      <c r="AAB18">
        <f t="shared" ca="1" si="593"/>
        <v>16754.060802108052</v>
      </c>
      <c r="AAC18">
        <f t="shared" ca="1" si="594"/>
        <v>17727.163562390815</v>
      </c>
      <c r="AAD18">
        <f t="shared" ca="1" si="595"/>
        <v>18908.421377600192</v>
      </c>
      <c r="AAE18">
        <f t="shared" ca="1" si="596"/>
        <v>17821.749384383114</v>
      </c>
      <c r="AAF18">
        <f t="shared" ca="1" si="597"/>
        <v>17359.17067852394</v>
      </c>
      <c r="AAG18">
        <f t="shared" ca="1" si="598"/>
        <v>17740.770911067335</v>
      </c>
      <c r="AAH18">
        <f t="shared" ca="1" si="599"/>
        <v>17785.03906433926</v>
      </c>
      <c r="AAI18">
        <f t="shared" ca="1" si="600"/>
        <v>17433.476230810138</v>
      </c>
      <c r="AAJ18">
        <f t="shared" ca="1" si="601"/>
        <v>18825.116446599437</v>
      </c>
      <c r="AAK18">
        <f t="shared" ca="1" si="602"/>
        <v>16561.818051076039</v>
      </c>
      <c r="AAL18">
        <f t="shared" ca="1" si="603"/>
        <v>18245.14849687993</v>
      </c>
      <c r="AAM18">
        <f t="shared" ca="1" si="604"/>
        <v>18726.934198529452</v>
      </c>
      <c r="AAN18">
        <f t="shared" ca="1" si="605"/>
        <v>18827.661216098782</v>
      </c>
      <c r="AAO18">
        <f t="shared" ca="1" si="606"/>
        <v>16808.575641230105</v>
      </c>
      <c r="AAP18">
        <f t="shared" ca="1" si="607"/>
        <v>17766.503298666918</v>
      </c>
      <c r="AAQ18">
        <f t="shared" ca="1" si="608"/>
        <v>17009.134263406952</v>
      </c>
      <c r="AAR18">
        <f t="shared" ca="1" si="609"/>
        <v>16540.748583554101</v>
      </c>
      <c r="AAS18">
        <f t="shared" ca="1" si="610"/>
        <v>17428.476528740601</v>
      </c>
      <c r="AAT18">
        <f t="shared" ca="1" si="611"/>
        <v>17211.953174819042</v>
      </c>
      <c r="AAU18">
        <f t="shared" ca="1" si="612"/>
        <v>17414.340876026443</v>
      </c>
      <c r="AAV18">
        <f t="shared" ca="1" si="613"/>
        <v>16680.857731315362</v>
      </c>
      <c r="AAW18">
        <f t="shared" ca="1" si="614"/>
        <v>17345.953683056632</v>
      </c>
      <c r="AAX18">
        <f t="shared" ca="1" si="615"/>
        <v>16828.333583158677</v>
      </c>
      <c r="AAY18">
        <f t="shared" ca="1" si="616"/>
        <v>18254.048844781999</v>
      </c>
      <c r="AAZ18">
        <f t="shared" ca="1" si="617"/>
        <v>17462.626797951219</v>
      </c>
      <c r="ABA18">
        <f t="shared" ca="1" si="618"/>
        <v>17464.789049880448</v>
      </c>
      <c r="ABB18">
        <f t="shared" ca="1" si="619"/>
        <v>17745.348127597681</v>
      </c>
      <c r="ABC18">
        <f t="shared" ca="1" si="620"/>
        <v>17989.695662925664</v>
      </c>
      <c r="ABD18">
        <f t="shared" ca="1" si="621"/>
        <v>17028.349385884547</v>
      </c>
      <c r="ABE18">
        <f t="shared" ca="1" si="622"/>
        <v>16554.797731636816</v>
      </c>
      <c r="ABF18">
        <f t="shared" ca="1" si="623"/>
        <v>18418.626813797124</v>
      </c>
      <c r="ABG18">
        <f t="shared" ca="1" si="624"/>
        <v>16982.230485296153</v>
      </c>
      <c r="ABH18">
        <f t="shared" ca="1" si="625"/>
        <v>18698.638647384138</v>
      </c>
      <c r="ABI18">
        <f t="shared" ca="1" si="626"/>
        <v>17154.676704602218</v>
      </c>
      <c r="ABJ18">
        <f t="shared" ca="1" si="627"/>
        <v>17133.366128084741</v>
      </c>
      <c r="ABK18">
        <f t="shared" ca="1" si="628"/>
        <v>17131.55748775095</v>
      </c>
      <c r="ABL18">
        <f t="shared" ca="1" si="629"/>
        <v>16577.38874509322</v>
      </c>
      <c r="ABM18">
        <f t="shared" ca="1" si="630"/>
        <v>16595.054091137932</v>
      </c>
      <c r="ABN18">
        <f t="shared" ca="1" si="631"/>
        <v>18611.003772652944</v>
      </c>
      <c r="ABO18">
        <f t="shared" ca="1" si="632"/>
        <v>18292.514839922522</v>
      </c>
      <c r="ABP18">
        <f t="shared" ca="1" si="633"/>
        <v>17623.485134255381</v>
      </c>
      <c r="ABQ18">
        <f t="shared" ca="1" si="634"/>
        <v>17349.633129001406</v>
      </c>
      <c r="ABR18">
        <f t="shared" ca="1" si="635"/>
        <v>17413.919734303934</v>
      </c>
      <c r="ABS18">
        <f t="shared" ca="1" si="636"/>
        <v>18189.098460425208</v>
      </c>
      <c r="ABT18">
        <f t="shared" ca="1" si="637"/>
        <v>17767.255097885612</v>
      </c>
      <c r="ABU18">
        <f t="shared" ca="1" si="638"/>
        <v>16442.583862352825</v>
      </c>
      <c r="ABV18">
        <f t="shared" ca="1" si="639"/>
        <v>17664.063356775649</v>
      </c>
      <c r="ABW18">
        <f t="shared" ca="1" si="640"/>
        <v>17812.166808956936</v>
      </c>
      <c r="ABX18">
        <f t="shared" ca="1" si="641"/>
        <v>17951.381809645845</v>
      </c>
      <c r="ABY18">
        <f t="shared" ca="1" si="642"/>
        <v>16801.496106789418</v>
      </c>
      <c r="ABZ18">
        <f t="shared" ca="1" si="643"/>
        <v>18069.30988037468</v>
      </c>
      <c r="ACA18">
        <f t="shared" ca="1" si="644"/>
        <v>19491.879585516705</v>
      </c>
      <c r="ACB18">
        <f t="shared" ca="1" si="645"/>
        <v>17515.99135349525</v>
      </c>
      <c r="ACC18">
        <f t="shared" ca="1" si="646"/>
        <v>17683.566005590048</v>
      </c>
      <c r="ACD18">
        <f t="shared" ca="1" si="647"/>
        <v>17516.112457361771</v>
      </c>
      <c r="ACE18">
        <f t="shared" ca="1" si="648"/>
        <v>17793.653309682693</v>
      </c>
      <c r="ACF18">
        <f t="shared" ca="1" si="649"/>
        <v>18003.147638476792</v>
      </c>
      <c r="ACG18">
        <f t="shared" ca="1" si="650"/>
        <v>17595.502143324538</v>
      </c>
      <c r="ACH18">
        <f t="shared" ca="1" si="651"/>
        <v>18209.002647775011</v>
      </c>
      <c r="ACI18">
        <f t="shared" ca="1" si="652"/>
        <v>17834.281881776617</v>
      </c>
      <c r="ACJ18">
        <f t="shared" ca="1" si="653"/>
        <v>18035.216795377055</v>
      </c>
      <c r="ACK18">
        <f t="shared" ca="1" si="654"/>
        <v>17233.709148788781</v>
      </c>
      <c r="ACL18">
        <f t="shared" ca="1" si="655"/>
        <v>16964.371959303811</v>
      </c>
      <c r="ACM18">
        <f t="shared" ca="1" si="656"/>
        <v>18261.977960843502</v>
      </c>
      <c r="ACN18">
        <f t="shared" ca="1" si="657"/>
        <v>17157.800666582803</v>
      </c>
      <c r="ACO18">
        <f t="shared" ca="1" si="658"/>
        <v>16412.69207251948</v>
      </c>
      <c r="ACP18">
        <f t="shared" ca="1" si="659"/>
        <v>16607.345088191945</v>
      </c>
      <c r="ACQ18">
        <f t="shared" ca="1" si="660"/>
        <v>18004.167202349105</v>
      </c>
      <c r="ACR18">
        <f t="shared" ca="1" si="661"/>
        <v>17917.68789620023</v>
      </c>
      <c r="ACS18">
        <f t="shared" ca="1" si="662"/>
        <v>17334.241298844609</v>
      </c>
      <c r="ACT18">
        <f t="shared" ca="1" si="663"/>
        <v>17190.238385828066</v>
      </c>
      <c r="ACU18">
        <f t="shared" ca="1" si="664"/>
        <v>15848.028952069597</v>
      </c>
      <c r="ACV18">
        <f t="shared" ca="1" si="665"/>
        <v>17268.296173097911</v>
      </c>
      <c r="ACW18">
        <f t="shared" ca="1" si="666"/>
        <v>18918.685571910068</v>
      </c>
      <c r="ACX18">
        <f t="shared" ca="1" si="667"/>
        <v>16844.583813141002</v>
      </c>
      <c r="ACY18">
        <f t="shared" ca="1" si="668"/>
        <v>16884.166082469896</v>
      </c>
      <c r="ACZ18">
        <f t="shared" ca="1" si="669"/>
        <v>17493.021226427543</v>
      </c>
      <c r="ADA18">
        <f t="shared" ca="1" si="670"/>
        <v>18837.434229388538</v>
      </c>
      <c r="ADB18">
        <f t="shared" ca="1" si="671"/>
        <v>16759.933851696358</v>
      </c>
      <c r="ADC18">
        <f t="shared" ca="1" si="672"/>
        <v>17339.473439182053</v>
      </c>
      <c r="ADD18">
        <f t="shared" ca="1" si="673"/>
        <v>17768.377192503049</v>
      </c>
      <c r="ADE18">
        <f t="shared" ca="1" si="674"/>
        <v>18324.4166482041</v>
      </c>
      <c r="ADF18">
        <f t="shared" ca="1" si="675"/>
        <v>18283.717647258807</v>
      </c>
      <c r="ADG18">
        <f t="shared" ca="1" si="676"/>
        <v>17440.484477571725</v>
      </c>
      <c r="ADH18">
        <f t="shared" ca="1" si="677"/>
        <v>17195.143317395014</v>
      </c>
      <c r="ADI18">
        <f t="shared" ca="1" si="678"/>
        <v>17047.793312110836</v>
      </c>
      <c r="ADJ18">
        <f t="shared" ca="1" si="679"/>
        <v>18650.790211964246</v>
      </c>
      <c r="ADK18">
        <f t="shared" ca="1" si="680"/>
        <v>18443.217784978606</v>
      </c>
      <c r="ADL18">
        <f t="shared" ca="1" si="681"/>
        <v>16948.130686816501</v>
      </c>
      <c r="ADM18">
        <f t="shared" ca="1" si="682"/>
        <v>17366.392244985847</v>
      </c>
      <c r="ADN18">
        <f t="shared" ca="1" si="683"/>
        <v>17862.974425502398</v>
      </c>
      <c r="ADO18">
        <f t="shared" ca="1" si="684"/>
        <v>18794.981834601236</v>
      </c>
      <c r="ADP18">
        <f t="shared" ca="1" si="685"/>
        <v>17996.968971940834</v>
      </c>
      <c r="ADQ18">
        <f t="shared" ca="1" si="686"/>
        <v>17241.588314172663</v>
      </c>
      <c r="ADR18">
        <f t="shared" ca="1" si="687"/>
        <v>18978.590118394153</v>
      </c>
      <c r="ADS18">
        <f t="shared" ca="1" si="688"/>
        <v>18427.83707352043</v>
      </c>
      <c r="ADT18">
        <f t="shared" ca="1" si="689"/>
        <v>15760.800320433689</v>
      </c>
      <c r="ADU18">
        <f t="shared" ca="1" si="690"/>
        <v>17579.596171377678</v>
      </c>
      <c r="ADV18">
        <f t="shared" ca="1" si="691"/>
        <v>17735.519397462129</v>
      </c>
      <c r="ADW18">
        <f t="shared" ca="1" si="692"/>
        <v>15944.661100829258</v>
      </c>
      <c r="ADX18">
        <f t="shared" ca="1" si="693"/>
        <v>17807.084050511156</v>
      </c>
      <c r="ADY18">
        <f t="shared" ca="1" si="694"/>
        <v>18052.32808384646</v>
      </c>
      <c r="ADZ18">
        <f t="shared" ca="1" si="695"/>
        <v>17613.413162488021</v>
      </c>
      <c r="AEA18">
        <f t="shared" ca="1" si="696"/>
        <v>16482.598218877585</v>
      </c>
      <c r="AEB18">
        <f t="shared" ca="1" si="697"/>
        <v>18699.778702471966</v>
      </c>
      <c r="AEC18">
        <f t="shared" ca="1" si="698"/>
        <v>17746.524429647056</v>
      </c>
      <c r="AED18">
        <f t="shared" ca="1" si="699"/>
        <v>18058.731449187198</v>
      </c>
      <c r="AEE18">
        <f t="shared" ca="1" si="700"/>
        <v>17604.683184313188</v>
      </c>
      <c r="AEF18">
        <f t="shared" ca="1" si="701"/>
        <v>17979.260353979986</v>
      </c>
      <c r="AEG18">
        <f t="shared" ca="1" si="702"/>
        <v>17140.301044490909</v>
      </c>
      <c r="AEH18">
        <f t="shared" ca="1" si="703"/>
        <v>17642.156898431618</v>
      </c>
      <c r="AEI18">
        <f t="shared" ca="1" si="704"/>
        <v>18222.286109850065</v>
      </c>
      <c r="AEJ18">
        <f t="shared" ca="1" si="705"/>
        <v>17239.20067971911</v>
      </c>
      <c r="AEK18">
        <f t="shared" ca="1" si="706"/>
        <v>17445.17776148273</v>
      </c>
      <c r="AEL18">
        <f t="shared" ca="1" si="707"/>
        <v>16235.003854025465</v>
      </c>
      <c r="AEM18">
        <f t="shared" ca="1" si="708"/>
        <v>19334.474267785139</v>
      </c>
      <c r="AEN18">
        <f t="shared" ca="1" si="709"/>
        <v>17732.406675893279</v>
      </c>
      <c r="AEO18">
        <f t="shared" ca="1" si="710"/>
        <v>17726.699017367642</v>
      </c>
      <c r="AEP18">
        <f t="shared" ca="1" si="711"/>
        <v>17326.411060090431</v>
      </c>
      <c r="AEQ18">
        <f t="shared" ca="1" si="712"/>
        <v>17342.823965098913</v>
      </c>
      <c r="AER18">
        <f t="shared" ca="1" si="713"/>
        <v>16842.017671862435</v>
      </c>
      <c r="AES18">
        <f t="shared" ca="1" si="714"/>
        <v>18267.797845045305</v>
      </c>
      <c r="AET18">
        <f t="shared" ca="1" si="715"/>
        <v>16689.011384336231</v>
      </c>
      <c r="AEU18">
        <f t="shared" ca="1" si="716"/>
        <v>16066.80549034409</v>
      </c>
      <c r="AEV18">
        <f t="shared" ca="1" si="717"/>
        <v>17210.501217015462</v>
      </c>
      <c r="AEW18">
        <f t="shared" ca="1" si="718"/>
        <v>16806.857215631513</v>
      </c>
      <c r="AEX18">
        <f t="shared" ca="1" si="719"/>
        <v>16319.59870827361</v>
      </c>
      <c r="AEY18">
        <f t="shared" ca="1" si="720"/>
        <v>16872.47003141902</v>
      </c>
      <c r="AEZ18">
        <f t="shared" ca="1" si="721"/>
        <v>17586.1270482972</v>
      </c>
      <c r="AFA18">
        <f t="shared" ca="1" si="722"/>
        <v>18285.787522330076</v>
      </c>
      <c r="AFB18">
        <f t="shared" ca="1" si="723"/>
        <v>15943.533471283843</v>
      </c>
      <c r="AFC18">
        <f t="shared" ca="1" si="724"/>
        <v>19227.210405191217</v>
      </c>
      <c r="AFD18">
        <f t="shared" ca="1" si="725"/>
        <v>17960.309675317374</v>
      </c>
      <c r="AFE18">
        <f t="shared" ca="1" si="726"/>
        <v>16118.357890701958</v>
      </c>
      <c r="AFF18">
        <f t="shared" ca="1" si="727"/>
        <v>17755.62517678798</v>
      </c>
      <c r="AFG18">
        <f t="shared" ca="1" si="728"/>
        <v>16424.038280144607</v>
      </c>
      <c r="AFH18">
        <f t="shared" ca="1" si="729"/>
        <v>16532.802821652651</v>
      </c>
      <c r="AFI18">
        <f t="shared" ca="1" si="730"/>
        <v>17522.644289532545</v>
      </c>
      <c r="AFJ18">
        <f t="shared" ca="1" si="731"/>
        <v>17466.874020174324</v>
      </c>
      <c r="AFK18">
        <f t="shared" ca="1" si="732"/>
        <v>19006.775533812182</v>
      </c>
      <c r="AFL18">
        <f t="shared" ca="1" si="733"/>
        <v>17335.517289598611</v>
      </c>
      <c r="AFM18">
        <f t="shared" ca="1" si="734"/>
        <v>17831.916796811907</v>
      </c>
      <c r="AFN18">
        <f t="shared" ca="1" si="735"/>
        <v>17739.950720778761</v>
      </c>
      <c r="AFO18">
        <f t="shared" ca="1" si="736"/>
        <v>16713.613420465073</v>
      </c>
      <c r="AFP18">
        <f t="shared" ca="1" si="737"/>
        <v>18106.790389341753</v>
      </c>
      <c r="AFQ18">
        <f t="shared" ca="1" si="738"/>
        <v>17324.377463662448</v>
      </c>
      <c r="AFR18">
        <f t="shared" ca="1" si="739"/>
        <v>18765.565933727932</v>
      </c>
      <c r="AFS18">
        <f t="shared" ca="1" si="740"/>
        <v>18039.047781966045</v>
      </c>
      <c r="AFT18">
        <f t="shared" ca="1" si="741"/>
        <v>16339.428031875757</v>
      </c>
      <c r="AFU18">
        <f t="shared" ca="1" si="742"/>
        <v>17027.719677312969</v>
      </c>
      <c r="AFV18">
        <f t="shared" ca="1" si="743"/>
        <v>18279.065764284234</v>
      </c>
      <c r="AFW18">
        <f t="shared" ca="1" si="744"/>
        <v>16898.016238257482</v>
      </c>
      <c r="AFX18">
        <f t="shared" ca="1" si="745"/>
        <v>17190.346698244746</v>
      </c>
      <c r="AFY18">
        <f t="shared" ca="1" si="746"/>
        <v>18470.987401147624</v>
      </c>
      <c r="AFZ18">
        <f t="shared" ca="1" si="747"/>
        <v>18127.835077103995</v>
      </c>
      <c r="AGA18">
        <f t="shared" ca="1" si="748"/>
        <v>16278.893366377844</v>
      </c>
      <c r="AGB18">
        <f t="shared" ca="1" si="749"/>
        <v>16737.671753898987</v>
      </c>
      <c r="AGC18">
        <f t="shared" ca="1" si="750"/>
        <v>17454.693769445432</v>
      </c>
      <c r="AGD18">
        <f t="shared" ca="1" si="751"/>
        <v>17044.556001923305</v>
      </c>
      <c r="AGE18">
        <f t="shared" ca="1" si="752"/>
        <v>17449.942311717517</v>
      </c>
      <c r="AGF18">
        <f t="shared" ca="1" si="753"/>
        <v>16472.081095834124</v>
      </c>
      <c r="AGG18">
        <f t="shared" ca="1" si="754"/>
        <v>17011.043013153347</v>
      </c>
      <c r="AGH18">
        <f t="shared" ca="1" si="755"/>
        <v>17289.595790968095</v>
      </c>
      <c r="AGI18">
        <f t="shared" ca="1" si="756"/>
        <v>17451.442059909572</v>
      </c>
      <c r="AGJ18">
        <f t="shared" ca="1" si="757"/>
        <v>17863.665309360244</v>
      </c>
      <c r="AGK18">
        <f t="shared" ca="1" si="758"/>
        <v>17439.595104513293</v>
      </c>
      <c r="AGL18">
        <f t="shared" ca="1" si="759"/>
        <v>18317.65481995522</v>
      </c>
      <c r="AGM18">
        <f t="shared" ca="1" si="760"/>
        <v>17604.962700790675</v>
      </c>
      <c r="AGN18">
        <f t="shared" ca="1" si="761"/>
        <v>16956.767681981441</v>
      </c>
      <c r="AGO18">
        <f t="shared" ca="1" si="762"/>
        <v>18404.329460821704</v>
      </c>
      <c r="AGP18">
        <f t="shared" ca="1" si="763"/>
        <v>16908.080429231239</v>
      </c>
      <c r="AGQ18">
        <f t="shared" ca="1" si="764"/>
        <v>17841.229359147495</v>
      </c>
      <c r="AGR18">
        <f t="shared" ca="1" si="765"/>
        <v>17603.985908565221</v>
      </c>
      <c r="AGS18">
        <f t="shared" ca="1" si="766"/>
        <v>17198.557094196687</v>
      </c>
      <c r="AGT18">
        <f t="shared" ca="1" si="767"/>
        <v>17304.373611980835</v>
      </c>
      <c r="AGU18">
        <f t="shared" ca="1" si="768"/>
        <v>16740.300032185951</v>
      </c>
      <c r="AGV18">
        <f t="shared" ca="1" si="769"/>
        <v>17107.391017585061</v>
      </c>
      <c r="AGW18">
        <f t="shared" ca="1" si="770"/>
        <v>18740.214947687953</v>
      </c>
      <c r="AGX18">
        <f t="shared" ca="1" si="771"/>
        <v>17084.311098602131</v>
      </c>
      <c r="AGY18">
        <f t="shared" ca="1" si="772"/>
        <v>18654.331242414832</v>
      </c>
      <c r="AGZ18">
        <f t="shared" ca="1" si="773"/>
        <v>15420.619312664316</v>
      </c>
      <c r="AHA18">
        <f t="shared" ca="1" si="774"/>
        <v>16992.40104754295</v>
      </c>
      <c r="AHB18">
        <f t="shared" ca="1" si="775"/>
        <v>16774.29031125208</v>
      </c>
      <c r="AHC18">
        <f t="shared" ca="1" si="776"/>
        <v>17957.379921746444</v>
      </c>
      <c r="AHD18">
        <f t="shared" ca="1" si="777"/>
        <v>15855.326873751552</v>
      </c>
      <c r="AHE18">
        <f t="shared" ca="1" si="778"/>
        <v>16758.143395373852</v>
      </c>
      <c r="AHF18">
        <f t="shared" ca="1" si="779"/>
        <v>17948.460376958497</v>
      </c>
      <c r="AHG18">
        <f t="shared" ca="1" si="780"/>
        <v>16532.633867078264</v>
      </c>
      <c r="AHH18">
        <f t="shared" ca="1" si="781"/>
        <v>16338.225779187211</v>
      </c>
      <c r="AHI18">
        <f t="shared" ca="1" si="782"/>
        <v>16463.650714825613</v>
      </c>
      <c r="AHJ18">
        <f t="shared" ca="1" si="783"/>
        <v>18056.356630566042</v>
      </c>
      <c r="AHK18">
        <f t="shared" ca="1" si="784"/>
        <v>16571.708354580845</v>
      </c>
      <c r="AHL18">
        <f t="shared" ca="1" si="785"/>
        <v>17697.337921418879</v>
      </c>
      <c r="AHM18">
        <f t="shared" ca="1" si="786"/>
        <v>16241.500910059376</v>
      </c>
      <c r="AHN18">
        <f t="shared" ca="1" si="787"/>
        <v>17138.178261104957</v>
      </c>
      <c r="AHO18">
        <f t="shared" ca="1" si="788"/>
        <v>18072.211441107062</v>
      </c>
      <c r="AHP18">
        <f t="shared" ca="1" si="789"/>
        <v>16912.65716279982</v>
      </c>
      <c r="AHQ18">
        <f t="shared" ca="1" si="790"/>
        <v>18931.571969068405</v>
      </c>
      <c r="AHR18">
        <f t="shared" ca="1" si="791"/>
        <v>16139.651176814205</v>
      </c>
      <c r="AHS18">
        <f t="shared" ca="1" si="792"/>
        <v>18016.446730638807</v>
      </c>
      <c r="AHT18">
        <f t="shared" ca="1" si="793"/>
        <v>17379.082550576983</v>
      </c>
      <c r="AHU18">
        <f t="shared" ca="1" si="794"/>
        <v>17499.098501685701</v>
      </c>
      <c r="AHV18">
        <f t="shared" ca="1" si="795"/>
        <v>17779.473167423868</v>
      </c>
      <c r="AHW18">
        <f t="shared" ca="1" si="796"/>
        <v>17401.384483784492</v>
      </c>
      <c r="AHX18">
        <f t="shared" ca="1" si="797"/>
        <v>17008.19975950164</v>
      </c>
      <c r="AHY18">
        <f t="shared" ca="1" si="798"/>
        <v>17617.992767424468</v>
      </c>
      <c r="AHZ18">
        <f t="shared" ca="1" si="799"/>
        <v>17449.903162606257</v>
      </c>
      <c r="AIA18">
        <f t="shared" ca="1" si="800"/>
        <v>17039.09321301712</v>
      </c>
      <c r="AIB18">
        <f t="shared" ca="1" si="801"/>
        <v>17782.433607269966</v>
      </c>
      <c r="AIC18">
        <f t="shared" ca="1" si="802"/>
        <v>16936.530732159772</v>
      </c>
      <c r="AID18">
        <f t="shared" ca="1" si="803"/>
        <v>18792.351555234403</v>
      </c>
      <c r="AIE18">
        <f t="shared" ca="1" si="804"/>
        <v>16324.561558485882</v>
      </c>
      <c r="AIF18">
        <f t="shared" ca="1" si="805"/>
        <v>16833.916314291724</v>
      </c>
      <c r="AIG18">
        <f t="shared" ca="1" si="806"/>
        <v>19002.5651689322</v>
      </c>
      <c r="AIH18">
        <f t="shared" ca="1" si="807"/>
        <v>17123.314074926806</v>
      </c>
      <c r="AII18">
        <f t="shared" ca="1" si="808"/>
        <v>16795.788409297511</v>
      </c>
      <c r="AIJ18">
        <f t="shared" ca="1" si="809"/>
        <v>16406.351921198446</v>
      </c>
      <c r="AIK18">
        <f t="shared" ca="1" si="810"/>
        <v>17097.107763982782</v>
      </c>
      <c r="AIL18">
        <f t="shared" ca="1" si="811"/>
        <v>17436.668492021185</v>
      </c>
      <c r="AIM18">
        <f t="shared" ca="1" si="812"/>
        <v>18324.994483172115</v>
      </c>
      <c r="AIN18">
        <f t="shared" ca="1" si="813"/>
        <v>17563.26808109499</v>
      </c>
      <c r="AIO18">
        <f t="shared" ca="1" si="814"/>
        <v>17029.230121914723</v>
      </c>
      <c r="AIP18">
        <f t="shared" ca="1" si="815"/>
        <v>17066.164259733709</v>
      </c>
      <c r="AIQ18">
        <f t="shared" ca="1" si="816"/>
        <v>18044.491196777064</v>
      </c>
      <c r="AIR18">
        <f t="shared" ca="1" si="817"/>
        <v>17971.891909170132</v>
      </c>
      <c r="AIS18">
        <f t="shared" ca="1" si="818"/>
        <v>16013.417015233626</v>
      </c>
      <c r="AIT18">
        <f t="shared" ca="1" si="819"/>
        <v>18241.585786578387</v>
      </c>
      <c r="AIU18">
        <f t="shared" ca="1" si="820"/>
        <v>16784.093030559176</v>
      </c>
      <c r="AIV18">
        <f t="shared" ca="1" si="821"/>
        <v>17957.652936936542</v>
      </c>
      <c r="AIW18">
        <f t="shared" ca="1" si="822"/>
        <v>15636.591273134754</v>
      </c>
      <c r="AIX18">
        <f t="shared" ca="1" si="823"/>
        <v>18015.389870311294</v>
      </c>
      <c r="AIY18">
        <f t="shared" ca="1" si="824"/>
        <v>17849.23320164311</v>
      </c>
      <c r="AIZ18">
        <f t="shared" ca="1" si="825"/>
        <v>16876.245438382273</v>
      </c>
      <c r="AJA18">
        <f t="shared" ca="1" si="826"/>
        <v>16642.553538535201</v>
      </c>
      <c r="AJB18">
        <f t="shared" ca="1" si="827"/>
        <v>17322.164343798293</v>
      </c>
      <c r="AJC18">
        <f t="shared" ca="1" si="828"/>
        <v>15511.001584699945</v>
      </c>
      <c r="AJD18">
        <f t="shared" ca="1" si="829"/>
        <v>17706.954038329448</v>
      </c>
      <c r="AJE18">
        <f t="shared" ca="1" si="830"/>
        <v>18263.48591943274</v>
      </c>
      <c r="AJF18">
        <f t="shared" ca="1" si="831"/>
        <v>16430.241511966611</v>
      </c>
      <c r="AJG18">
        <f t="shared" ca="1" si="832"/>
        <v>17137.629521273997</v>
      </c>
      <c r="AJH18">
        <f t="shared" ca="1" si="833"/>
        <v>18214.016264664162</v>
      </c>
      <c r="AJI18">
        <f t="shared" ca="1" si="834"/>
        <v>17076.494599440946</v>
      </c>
      <c r="AJJ18">
        <f t="shared" ca="1" si="835"/>
        <v>18213.491657445185</v>
      </c>
      <c r="AJK18">
        <f t="shared" ca="1" si="836"/>
        <v>18120.75304059366</v>
      </c>
      <c r="AJL18">
        <f t="shared" ca="1" si="837"/>
        <v>17567.440552586864</v>
      </c>
      <c r="AJM18">
        <f t="shared" ca="1" si="838"/>
        <v>16072.651259788277</v>
      </c>
      <c r="AJN18">
        <f t="shared" ca="1" si="839"/>
        <v>18135.615856854656</v>
      </c>
      <c r="AJO18">
        <f t="shared" ca="1" si="840"/>
        <v>17341.203683513846</v>
      </c>
      <c r="AJP18">
        <f t="shared" ca="1" si="841"/>
        <v>17485.976059418696</v>
      </c>
      <c r="AJQ18">
        <f t="shared" ca="1" si="842"/>
        <v>17671.01380552457</v>
      </c>
      <c r="AJR18">
        <f t="shared" ca="1" si="843"/>
        <v>18969.8604366666</v>
      </c>
      <c r="AJS18">
        <f t="shared" ca="1" si="844"/>
        <v>18024.368694635014</v>
      </c>
      <c r="AJT18">
        <f t="shared" ca="1" si="845"/>
        <v>17525.17078451801</v>
      </c>
      <c r="AJU18">
        <f t="shared" ca="1" si="846"/>
        <v>17976.873997144983</v>
      </c>
      <c r="AJV18">
        <f t="shared" ca="1" si="847"/>
        <v>15966.275041500974</v>
      </c>
      <c r="AJW18">
        <f t="shared" ca="1" si="848"/>
        <v>19278.497314287211</v>
      </c>
      <c r="AJX18">
        <f t="shared" ca="1" si="849"/>
        <v>16000.549013019438</v>
      </c>
      <c r="AJY18">
        <f t="shared" ca="1" si="850"/>
        <v>18289.821189169863</v>
      </c>
      <c r="AJZ18">
        <f t="shared" ca="1" si="851"/>
        <v>17892.003454161666</v>
      </c>
      <c r="AKA18">
        <f t="shared" ca="1" si="852"/>
        <v>17329.12988995199</v>
      </c>
      <c r="AKB18">
        <f t="shared" ca="1" si="853"/>
        <v>17836.44649529249</v>
      </c>
      <c r="AKC18">
        <f t="shared" ca="1" si="854"/>
        <v>17604.287819189936</v>
      </c>
      <c r="AKD18">
        <f t="shared" ca="1" si="855"/>
        <v>16481.854707159</v>
      </c>
      <c r="AKE18">
        <f t="shared" ca="1" si="856"/>
        <v>16542.452024040522</v>
      </c>
      <c r="AKF18">
        <f t="shared" ca="1" si="857"/>
        <v>17054.834233951147</v>
      </c>
      <c r="AKG18">
        <f t="shared" ca="1" si="858"/>
        <v>16989.861449714866</v>
      </c>
      <c r="AKH18">
        <f t="shared" ca="1" si="859"/>
        <v>18273.71000848927</v>
      </c>
      <c r="AKI18">
        <f t="shared" ca="1" si="860"/>
        <v>18338.220030185254</v>
      </c>
      <c r="AKJ18">
        <f t="shared" ca="1" si="861"/>
        <v>17007.546016039967</v>
      </c>
      <c r="AKK18">
        <f t="shared" ca="1" si="862"/>
        <v>15175.633016675121</v>
      </c>
      <c r="AKL18">
        <f t="shared" ca="1" si="863"/>
        <v>18504.296423795789</v>
      </c>
      <c r="AKM18">
        <f t="shared" ca="1" si="864"/>
        <v>17638.131775486207</v>
      </c>
      <c r="AKN18">
        <f t="shared" ca="1" si="865"/>
        <v>18439.10261926752</v>
      </c>
      <c r="AKO18">
        <f t="shared" ca="1" si="866"/>
        <v>17595.349753727336</v>
      </c>
      <c r="AKP18">
        <f t="shared" ca="1" si="867"/>
        <v>18308.143720740372</v>
      </c>
      <c r="AKQ18">
        <f t="shared" ca="1" si="868"/>
        <v>17518.753681901278</v>
      </c>
      <c r="AKR18">
        <f t="shared" ca="1" si="869"/>
        <v>17203.007183432564</v>
      </c>
      <c r="AKS18">
        <f t="shared" ca="1" si="870"/>
        <v>17263.554255762319</v>
      </c>
      <c r="AKT18">
        <f t="shared" ca="1" si="871"/>
        <v>17918.802998036961</v>
      </c>
      <c r="AKU18">
        <f t="shared" ca="1" si="872"/>
        <v>18282.678582292057</v>
      </c>
      <c r="AKV18">
        <f t="shared" ca="1" si="873"/>
        <v>18233.522709323974</v>
      </c>
      <c r="AKW18">
        <f t="shared" ca="1" si="874"/>
        <v>17448.969021875277</v>
      </c>
      <c r="AKX18">
        <f t="shared" ca="1" si="875"/>
        <v>16769.589909743183</v>
      </c>
      <c r="AKY18">
        <f t="shared" ca="1" si="876"/>
        <v>17636.060421653619</v>
      </c>
      <c r="AKZ18">
        <f t="shared" ca="1" si="877"/>
        <v>17196.385980931194</v>
      </c>
      <c r="ALA18">
        <f t="shared" ca="1" si="878"/>
        <v>17444.516203478579</v>
      </c>
      <c r="ALB18">
        <f t="shared" ca="1" si="879"/>
        <v>18047.977730105718</v>
      </c>
      <c r="ALC18">
        <f t="shared" ca="1" si="880"/>
        <v>17697.879150229859</v>
      </c>
      <c r="ALD18">
        <f t="shared" ca="1" si="881"/>
        <v>17781.591010873421</v>
      </c>
      <c r="ALE18">
        <f t="shared" ca="1" si="882"/>
        <v>17529.747907683541</v>
      </c>
      <c r="ALF18">
        <f t="shared" ca="1" si="883"/>
        <v>17994.238936951322</v>
      </c>
      <c r="ALG18">
        <f t="shared" ca="1" si="884"/>
        <v>15806.349975403005</v>
      </c>
      <c r="ALH18">
        <f t="shared" ca="1" si="885"/>
        <v>17376.744576722103</v>
      </c>
      <c r="ALI18">
        <f t="shared" ca="1" si="886"/>
        <v>17738.68969174079</v>
      </c>
      <c r="ALJ18">
        <f t="shared" ca="1" si="887"/>
        <v>15639.620010544902</v>
      </c>
      <c r="ALK18">
        <f t="shared" ca="1" si="888"/>
        <v>16963.406875169141</v>
      </c>
      <c r="ALL18">
        <f t="shared" ca="1" si="889"/>
        <v>16770.008437266519</v>
      </c>
      <c r="ALM18">
        <f t="shared" ca="1" si="890"/>
        <v>16086.632519199133</v>
      </c>
      <c r="ALN18">
        <f t="shared" ca="1" si="891"/>
        <v>19486.59831211466</v>
      </c>
      <c r="ALO18">
        <f t="shared" ca="1" si="892"/>
        <v>19561.213480261616</v>
      </c>
      <c r="ALP18">
        <f t="shared" ca="1" si="893"/>
        <v>16542.834014919543</v>
      </c>
      <c r="ALQ18">
        <f t="shared" ca="1" si="894"/>
        <v>16747.456718043821</v>
      </c>
      <c r="ALR18">
        <f t="shared" ca="1" si="895"/>
        <v>17581.429557933381</v>
      </c>
      <c r="ALS18">
        <f t="shared" ca="1" si="896"/>
        <v>17438.107937068104</v>
      </c>
      <c r="ALT18">
        <f t="shared" ca="1" si="897"/>
        <v>17764.592150560416</v>
      </c>
      <c r="ALU18">
        <f t="shared" ca="1" si="898"/>
        <v>16643.565622908336</v>
      </c>
      <c r="ALV18">
        <f t="shared" ca="1" si="899"/>
        <v>15813.004207729031</v>
      </c>
    </row>
    <row r="19" spans="1:1061" x14ac:dyDescent="0.3">
      <c r="A19" s="14">
        <v>41054</v>
      </c>
      <c r="B19">
        <v>4920.3999020000001</v>
      </c>
      <c r="C19">
        <f t="shared" si="900"/>
        <v>-2.032148638168817E-4</v>
      </c>
      <c r="E19" t="s">
        <v>123</v>
      </c>
      <c r="F19" t="s">
        <v>124</v>
      </c>
      <c r="H19" t="s">
        <v>125</v>
      </c>
      <c r="J19">
        <f t="shared" si="904"/>
        <v>17</v>
      </c>
      <c r="K19">
        <f t="shared" ca="1" si="901"/>
        <v>17961.318714380766</v>
      </c>
      <c r="L19">
        <f t="shared" ca="1" si="901"/>
        <v>17458.084820496246</v>
      </c>
      <c r="M19">
        <f t="shared" ca="1" si="905"/>
        <v>17025.725937598985</v>
      </c>
      <c r="N19">
        <f t="shared" ca="1" si="906"/>
        <v>16698.99837310797</v>
      </c>
      <c r="O19">
        <f t="shared" ca="1" si="907"/>
        <v>16883.299795773466</v>
      </c>
      <c r="P19">
        <f t="shared" ca="1" si="908"/>
        <v>18262.846148132823</v>
      </c>
      <c r="Q19">
        <f t="shared" ca="1" si="909"/>
        <v>17275.585771185051</v>
      </c>
      <c r="R19">
        <f t="shared" ca="1" si="910"/>
        <v>17284.53316539653</v>
      </c>
      <c r="S19">
        <f t="shared" ca="1" si="911"/>
        <v>17413.933053577897</v>
      </c>
      <c r="T19">
        <f t="shared" ca="1" si="912"/>
        <v>18280.433722026733</v>
      </c>
      <c r="U19">
        <f t="shared" ca="1" si="913"/>
        <v>18911.239179495253</v>
      </c>
      <c r="V19">
        <f t="shared" ca="1" si="914"/>
        <v>17823.903241058269</v>
      </c>
      <c r="W19">
        <f t="shared" ca="1" si="915"/>
        <v>18118.686402678359</v>
      </c>
      <c r="X19">
        <f t="shared" ca="1" si="916"/>
        <v>17859.017181603554</v>
      </c>
      <c r="Y19">
        <f t="shared" ca="1" si="917"/>
        <v>17206.528636627812</v>
      </c>
      <c r="Z19">
        <f t="shared" ca="1" si="918"/>
        <v>17895.084311514413</v>
      </c>
      <c r="AA19">
        <f t="shared" ca="1" si="919"/>
        <v>16531.332563978023</v>
      </c>
      <c r="AB19">
        <f t="shared" ca="1" si="920"/>
        <v>18040.021857842661</v>
      </c>
      <c r="AC19">
        <f t="shared" ca="1" si="921"/>
        <v>16632.262868784663</v>
      </c>
      <c r="AD19">
        <f t="shared" ca="1" si="922"/>
        <v>16995.182656302844</v>
      </c>
      <c r="AE19">
        <f t="shared" ca="1" si="923"/>
        <v>17055.400150219317</v>
      </c>
      <c r="AF19">
        <f t="shared" ca="1" si="924"/>
        <v>18922.042041705728</v>
      </c>
      <c r="AG19">
        <f t="shared" ca="1" si="925"/>
        <v>16148.892537190422</v>
      </c>
      <c r="AH19">
        <f t="shared" ca="1" si="926"/>
        <v>17636.880794997833</v>
      </c>
      <c r="AI19">
        <f t="shared" ca="1" si="927"/>
        <v>17397.093324065536</v>
      </c>
      <c r="AJ19">
        <f t="shared" ca="1" si="928"/>
        <v>17423.888309988331</v>
      </c>
      <c r="AK19">
        <f t="shared" ca="1" si="929"/>
        <v>18693.186475811461</v>
      </c>
      <c r="AL19">
        <f t="shared" ca="1" si="930"/>
        <v>16503.068985494101</v>
      </c>
      <c r="AM19">
        <f t="shared" ca="1" si="931"/>
        <v>18191.353477290992</v>
      </c>
      <c r="AN19">
        <f t="shared" ca="1" si="932"/>
        <v>17163.800708710845</v>
      </c>
      <c r="AO19">
        <f t="shared" ca="1" si="933"/>
        <v>17817.812064758324</v>
      </c>
      <c r="AP19">
        <f t="shared" ca="1" si="934"/>
        <v>16496.079616643456</v>
      </c>
      <c r="AQ19">
        <f t="shared" ca="1" si="935"/>
        <v>17602.577203598212</v>
      </c>
      <c r="AR19">
        <f t="shared" ca="1" si="936"/>
        <v>17166.888070448975</v>
      </c>
      <c r="AS19">
        <f t="shared" ca="1" si="937"/>
        <v>17191.863274350555</v>
      </c>
      <c r="AT19">
        <f t="shared" ca="1" si="938"/>
        <v>18476.583373565085</v>
      </c>
      <c r="AU19">
        <f t="shared" ca="1" si="939"/>
        <v>18533.811076623231</v>
      </c>
      <c r="AV19">
        <f t="shared" ca="1" si="940"/>
        <v>17478.582317640554</v>
      </c>
      <c r="AW19">
        <f t="shared" ca="1" si="941"/>
        <v>18067.849433981322</v>
      </c>
      <c r="AX19">
        <f t="shared" ca="1" si="942"/>
        <v>17233.042376298425</v>
      </c>
      <c r="AY19">
        <f t="shared" ca="1" si="943"/>
        <v>17319.51336363118</v>
      </c>
      <c r="AZ19">
        <f t="shared" ca="1" si="944"/>
        <v>16406.308293156191</v>
      </c>
      <c r="BA19">
        <f t="shared" ca="1" si="945"/>
        <v>16493.087497574626</v>
      </c>
      <c r="BB19">
        <f t="shared" ca="1" si="946"/>
        <v>16077.676567063039</v>
      </c>
      <c r="BC19">
        <f t="shared" ca="1" si="947"/>
        <v>17430.944834774687</v>
      </c>
      <c r="BD19">
        <f t="shared" ca="1" si="948"/>
        <v>17575.907663431684</v>
      </c>
      <c r="BE19">
        <f t="shared" ca="1" si="949"/>
        <v>16763.971307363885</v>
      </c>
      <c r="BF19">
        <f t="shared" ca="1" si="950"/>
        <v>18149.716880086144</v>
      </c>
      <c r="BG19">
        <f t="shared" ca="1" si="951"/>
        <v>18181.704678455018</v>
      </c>
      <c r="BH19">
        <f t="shared" ca="1" si="952"/>
        <v>16763.313745918611</v>
      </c>
      <c r="BI19">
        <f t="shared" ca="1" si="953"/>
        <v>17120.781926126911</v>
      </c>
      <c r="BJ19">
        <f t="shared" ca="1" si="954"/>
        <v>16384.857442784527</v>
      </c>
      <c r="BK19">
        <f t="shared" ca="1" si="955"/>
        <v>17673.504756824146</v>
      </c>
      <c r="BL19">
        <f t="shared" ca="1" si="956"/>
        <v>17927.764525174098</v>
      </c>
      <c r="BM19">
        <f t="shared" ca="1" si="957"/>
        <v>17641.825980580696</v>
      </c>
      <c r="BN19">
        <f t="shared" ca="1" si="958"/>
        <v>17746.698304689446</v>
      </c>
      <c r="BO19">
        <f t="shared" ca="1" si="959"/>
        <v>17504.987560008318</v>
      </c>
      <c r="BP19">
        <f t="shared" ca="1" si="960"/>
        <v>17650.082114853692</v>
      </c>
      <c r="BQ19">
        <f t="shared" ca="1" si="961"/>
        <v>16444.883240120515</v>
      </c>
      <c r="BR19">
        <f t="shared" ca="1" si="962"/>
        <v>18905.666193571644</v>
      </c>
      <c r="BS19">
        <f t="shared" ca="1" si="963"/>
        <v>16278.269093670217</v>
      </c>
      <c r="BT19">
        <f t="shared" ca="1" si="964"/>
        <v>17697.18120585593</v>
      </c>
      <c r="BU19">
        <f t="shared" ca="1" si="965"/>
        <v>15764.071435646927</v>
      </c>
      <c r="BV19">
        <f t="shared" ca="1" si="966"/>
        <v>16072.33716639217</v>
      </c>
      <c r="BW19">
        <f t="shared" ca="1" si="967"/>
        <v>16960.599964400837</v>
      </c>
      <c r="BX19">
        <f t="shared" ca="1" si="902"/>
        <v>17211.181826481239</v>
      </c>
      <c r="BY19">
        <f t="shared" ca="1" si="968"/>
        <v>17060.416790206593</v>
      </c>
      <c r="BZ19">
        <f t="shared" ca="1" si="969"/>
        <v>15655.178405889952</v>
      </c>
      <c r="CA19">
        <f t="shared" ca="1" si="970"/>
        <v>17390.760566002027</v>
      </c>
      <c r="CB19">
        <f t="shared" ca="1" si="971"/>
        <v>17292.793781322624</v>
      </c>
      <c r="CC19">
        <f t="shared" ca="1" si="972"/>
        <v>17460.59590616986</v>
      </c>
      <c r="CD19">
        <f t="shared" ca="1" si="973"/>
        <v>17545.108495376888</v>
      </c>
      <c r="CE19">
        <f t="shared" ca="1" si="974"/>
        <v>16153.262379467888</v>
      </c>
      <c r="CF19">
        <f t="shared" ca="1" si="975"/>
        <v>17715.630120785547</v>
      </c>
      <c r="CG19">
        <f t="shared" ca="1" si="976"/>
        <v>16606.365922753128</v>
      </c>
      <c r="CH19">
        <f t="shared" ca="1" si="977"/>
        <v>16984.645109429795</v>
      </c>
      <c r="CI19">
        <f t="shared" ca="1" si="978"/>
        <v>16823.741365982914</v>
      </c>
      <c r="CJ19">
        <f t="shared" ca="1" si="979"/>
        <v>17296.517834827682</v>
      </c>
      <c r="CK19">
        <f t="shared" ca="1" si="980"/>
        <v>18104.844343744146</v>
      </c>
      <c r="CL19">
        <f t="shared" ca="1" si="981"/>
        <v>17115.271500403695</v>
      </c>
      <c r="CM19">
        <f t="shared" ca="1" si="982"/>
        <v>17831.44583993165</v>
      </c>
      <c r="CN19">
        <f t="shared" ca="1" si="983"/>
        <v>17002.335544476005</v>
      </c>
      <c r="CO19">
        <f t="shared" ca="1" si="984"/>
        <v>17177.915431760368</v>
      </c>
      <c r="CP19">
        <f t="shared" ca="1" si="985"/>
        <v>17374.673562006192</v>
      </c>
      <c r="CQ19">
        <f t="shared" ca="1" si="986"/>
        <v>18417.507488686941</v>
      </c>
      <c r="CR19">
        <f t="shared" ca="1" si="987"/>
        <v>16445.528697352293</v>
      </c>
      <c r="CS19">
        <f t="shared" ca="1" si="988"/>
        <v>17009.282919446428</v>
      </c>
      <c r="CT19">
        <f t="shared" ca="1" si="989"/>
        <v>17663.249558293053</v>
      </c>
      <c r="CU19">
        <f t="shared" ca="1" si="990"/>
        <v>17225.647940614825</v>
      </c>
      <c r="CV19">
        <f t="shared" ca="1" si="991"/>
        <v>18159.048641505713</v>
      </c>
      <c r="CW19">
        <f t="shared" ca="1" si="992"/>
        <v>16704.578507580569</v>
      </c>
      <c r="CX19">
        <f t="shared" ca="1" si="993"/>
        <v>15758.657238845604</v>
      </c>
      <c r="CY19">
        <f t="shared" ca="1" si="994"/>
        <v>17745.015588297614</v>
      </c>
      <c r="CZ19">
        <f t="shared" ca="1" si="995"/>
        <v>18239.778111175383</v>
      </c>
      <c r="DA19">
        <f t="shared" ca="1" si="996"/>
        <v>17174.823875855924</v>
      </c>
      <c r="DB19">
        <f t="shared" ca="1" si="997"/>
        <v>18490.679138506886</v>
      </c>
      <c r="DC19">
        <f t="shared" ca="1" si="998"/>
        <v>17893.318307356272</v>
      </c>
      <c r="DD19">
        <f t="shared" ca="1" si="999"/>
        <v>16756.186261211373</v>
      </c>
      <c r="DE19">
        <f t="shared" ca="1" si="1000"/>
        <v>16268.14291515609</v>
      </c>
      <c r="DF19">
        <f t="shared" ca="1" si="1001"/>
        <v>16506.272845933854</v>
      </c>
      <c r="DG19">
        <f t="shared" ca="1" si="1002"/>
        <v>18951.445936340559</v>
      </c>
      <c r="DH19">
        <f t="shared" ca="1" si="1003"/>
        <v>16565.312371135515</v>
      </c>
      <c r="DI19">
        <f t="shared" ca="1" si="1004"/>
        <v>19313.798053122831</v>
      </c>
      <c r="DJ19">
        <f t="shared" ca="1" si="1005"/>
        <v>15883.049367569611</v>
      </c>
      <c r="DK19">
        <f t="shared" ca="1" si="1006"/>
        <v>16407.242413472984</v>
      </c>
      <c r="DL19">
        <f t="shared" ca="1" si="1007"/>
        <v>17378.992778551263</v>
      </c>
      <c r="DM19">
        <f t="shared" ca="1" si="1008"/>
        <v>18113.552500802922</v>
      </c>
      <c r="DN19">
        <f t="shared" ca="1" si="1009"/>
        <v>17841.631221953299</v>
      </c>
      <c r="DO19">
        <f t="shared" ca="1" si="1010"/>
        <v>17596.500211623872</v>
      </c>
      <c r="DP19">
        <f t="shared" ca="1" si="1011"/>
        <v>17706.390901779414</v>
      </c>
      <c r="DQ19">
        <f t="shared" ca="1" si="1012"/>
        <v>17678.825826629971</v>
      </c>
      <c r="DR19">
        <f t="shared" ca="1" si="1013"/>
        <v>16856.231214212203</v>
      </c>
      <c r="DS19">
        <f t="shared" ca="1" si="1014"/>
        <v>17909.778684778958</v>
      </c>
      <c r="DT19">
        <f t="shared" ca="1" si="1015"/>
        <v>17831.532345596854</v>
      </c>
      <c r="DU19">
        <f t="shared" ca="1" si="1016"/>
        <v>18007.418939485142</v>
      </c>
      <c r="DV19">
        <f t="shared" ca="1" si="1017"/>
        <v>17237.316486462947</v>
      </c>
      <c r="DW19">
        <f t="shared" ca="1" si="1018"/>
        <v>17260.25005192016</v>
      </c>
      <c r="DX19">
        <f t="shared" ca="1" si="1019"/>
        <v>17265.927920538528</v>
      </c>
      <c r="DY19">
        <f t="shared" ca="1" si="1020"/>
        <v>17293.715321031934</v>
      </c>
      <c r="DZ19">
        <f t="shared" ca="1" si="1021"/>
        <v>17668.090375336607</v>
      </c>
      <c r="EA19">
        <f t="shared" ca="1" si="1022"/>
        <v>18064.175030667677</v>
      </c>
      <c r="EB19">
        <f t="shared" ca="1" si="1023"/>
        <v>18332.774007508582</v>
      </c>
      <c r="EC19">
        <f t="shared" ca="1" si="1024"/>
        <v>16947.811459389239</v>
      </c>
      <c r="ED19">
        <f t="shared" ca="1" si="1025"/>
        <v>17814.083335909534</v>
      </c>
      <c r="EE19">
        <f t="shared" ca="1" si="1026"/>
        <v>17284.234972561426</v>
      </c>
      <c r="EF19">
        <f t="shared" ca="1" si="1027"/>
        <v>18017.048220501245</v>
      </c>
      <c r="EG19">
        <f t="shared" ca="1" si="1028"/>
        <v>17492.846136124324</v>
      </c>
      <c r="EH19">
        <f t="shared" ca="1" si="1029"/>
        <v>16984.39350519151</v>
      </c>
      <c r="EI19">
        <f t="shared" ca="1" si="1030"/>
        <v>17123.189454582269</v>
      </c>
      <c r="EJ19">
        <f t="shared" ca="1" si="903"/>
        <v>17038.960623712548</v>
      </c>
      <c r="EK19">
        <f t="shared" ref="EK19:EK22" ca="1" si="1031">+EK18*EXP(NORMINV(RAND(),$E$2,$F$2))</f>
        <v>18080.672853178421</v>
      </c>
      <c r="EL19">
        <f t="shared" ref="EL19:EL22" ca="1" si="1032">+EL18*EXP(NORMINV(RAND(),$E$2,$F$2))</f>
        <v>18199.211906093977</v>
      </c>
      <c r="EM19">
        <f t="shared" ref="EM19:EM22" ca="1" si="1033">+EM18*EXP(NORMINV(RAND(),$E$2,$F$2))</f>
        <v>16908.196271022229</v>
      </c>
      <c r="EN19">
        <f t="shared" ref="EN19:EN22" ca="1" si="1034">+EN18*EXP(NORMINV(RAND(),$E$2,$F$2))</f>
        <v>17727.418594080784</v>
      </c>
      <c r="EO19">
        <f t="shared" ref="EO19:EO22" ca="1" si="1035">+EO18*EXP(NORMINV(RAND(),$E$2,$F$2))</f>
        <v>19617.655917600663</v>
      </c>
      <c r="EP19">
        <f t="shared" ref="EP19:EP22" ca="1" si="1036">+EP18*EXP(NORMINV(RAND(),$E$2,$F$2))</f>
        <v>18564.562134992837</v>
      </c>
      <c r="EQ19">
        <f t="shared" ref="EQ19:EQ22" ca="1" si="1037">+EQ18*EXP(NORMINV(RAND(),$E$2,$F$2))</f>
        <v>18224.668507420214</v>
      </c>
      <c r="ER19">
        <f t="shared" ca="1" si="37"/>
        <v>18004.597215591744</v>
      </c>
      <c r="ES19">
        <f t="shared" ca="1" si="38"/>
        <v>16337.352442864047</v>
      </c>
      <c r="ET19">
        <f t="shared" ca="1" si="39"/>
        <v>17060.85332406345</v>
      </c>
      <c r="EU19">
        <f t="shared" ca="1" si="40"/>
        <v>16953.984263211976</v>
      </c>
      <c r="EV19">
        <f t="shared" ca="1" si="41"/>
        <v>16973.1392562693</v>
      </c>
      <c r="EW19">
        <f t="shared" ca="1" si="42"/>
        <v>17053.633601501915</v>
      </c>
      <c r="EX19">
        <f t="shared" ca="1" si="43"/>
        <v>17906.052878567589</v>
      </c>
      <c r="EY19">
        <f t="shared" ca="1" si="44"/>
        <v>17439.416072915301</v>
      </c>
      <c r="EZ19">
        <f t="shared" ca="1" si="45"/>
        <v>18768.569129900057</v>
      </c>
      <c r="FA19">
        <f t="shared" ca="1" si="46"/>
        <v>16626.421490687448</v>
      </c>
      <c r="FB19">
        <f t="shared" ca="1" si="47"/>
        <v>16415.831300574522</v>
      </c>
      <c r="FC19">
        <f t="shared" ca="1" si="48"/>
        <v>17229.019953840605</v>
      </c>
      <c r="FD19">
        <f t="shared" ca="1" si="49"/>
        <v>17469.337797589003</v>
      </c>
      <c r="FE19">
        <f t="shared" ca="1" si="50"/>
        <v>16386.199216444256</v>
      </c>
      <c r="FF19">
        <f t="shared" ca="1" si="51"/>
        <v>16606.589582733948</v>
      </c>
      <c r="FG19">
        <f t="shared" ca="1" si="52"/>
        <v>16518.855912887127</v>
      </c>
      <c r="FH19">
        <f t="shared" ca="1" si="53"/>
        <v>16798.225697108504</v>
      </c>
      <c r="FI19">
        <f t="shared" ca="1" si="54"/>
        <v>17627.680559602501</v>
      </c>
      <c r="FJ19">
        <f t="shared" ca="1" si="55"/>
        <v>16702.586046775185</v>
      </c>
      <c r="FK19">
        <f t="shared" ca="1" si="56"/>
        <v>17767.078046431277</v>
      </c>
      <c r="FL19">
        <f t="shared" ca="1" si="57"/>
        <v>18002.933405337695</v>
      </c>
      <c r="FM19">
        <f t="shared" ca="1" si="58"/>
        <v>17143.708265674901</v>
      </c>
      <c r="FN19">
        <f t="shared" ca="1" si="59"/>
        <v>16884.232800723345</v>
      </c>
      <c r="FO19">
        <f t="shared" ca="1" si="60"/>
        <v>17053.832633849655</v>
      </c>
      <c r="FP19">
        <f t="shared" ca="1" si="61"/>
        <v>16899.286880613512</v>
      </c>
      <c r="FQ19">
        <f t="shared" ca="1" si="62"/>
        <v>16340.640272017297</v>
      </c>
      <c r="FR19">
        <f t="shared" ca="1" si="63"/>
        <v>17598.9116240068</v>
      </c>
      <c r="FS19">
        <f t="shared" ca="1" si="64"/>
        <v>17859.211755786226</v>
      </c>
      <c r="FT19">
        <f t="shared" ca="1" si="65"/>
        <v>16353.667411319908</v>
      </c>
      <c r="FU19">
        <f t="shared" ca="1" si="66"/>
        <v>17358.153699440383</v>
      </c>
      <c r="FV19">
        <f t="shared" ca="1" si="67"/>
        <v>15582.042562111501</v>
      </c>
      <c r="FW19">
        <f t="shared" ca="1" si="68"/>
        <v>18379.766511119396</v>
      </c>
      <c r="FX19">
        <f t="shared" ca="1" si="69"/>
        <v>16194.27009046523</v>
      </c>
      <c r="FY19">
        <f t="shared" ca="1" si="70"/>
        <v>17942.056628548507</v>
      </c>
      <c r="FZ19">
        <f t="shared" ca="1" si="71"/>
        <v>17629.495685741767</v>
      </c>
      <c r="GA19">
        <f t="shared" ca="1" si="72"/>
        <v>16652.460326718214</v>
      </c>
      <c r="GB19">
        <f t="shared" ca="1" si="73"/>
        <v>18455.309235596807</v>
      </c>
      <c r="GC19">
        <f t="shared" ca="1" si="74"/>
        <v>16830.202440906527</v>
      </c>
      <c r="GD19">
        <f t="shared" ca="1" si="75"/>
        <v>16915.889467055331</v>
      </c>
      <c r="GE19">
        <f t="shared" ca="1" si="76"/>
        <v>17723.341061989093</v>
      </c>
      <c r="GF19">
        <f t="shared" ca="1" si="77"/>
        <v>17307.640197089131</v>
      </c>
      <c r="GG19">
        <f t="shared" ca="1" si="78"/>
        <v>18442.488549232225</v>
      </c>
      <c r="GH19">
        <f t="shared" ca="1" si="79"/>
        <v>17520.274962562555</v>
      </c>
      <c r="GI19">
        <f t="shared" ca="1" si="80"/>
        <v>16674.004584434526</v>
      </c>
      <c r="GJ19">
        <f t="shared" ca="1" si="81"/>
        <v>17033.350793462254</v>
      </c>
      <c r="GK19">
        <f t="shared" ca="1" si="82"/>
        <v>18551.119378235348</v>
      </c>
      <c r="GL19">
        <f t="shared" ca="1" si="83"/>
        <v>18700.640275444086</v>
      </c>
      <c r="GM19">
        <f t="shared" ca="1" si="84"/>
        <v>17965.25294112202</v>
      </c>
      <c r="GN19">
        <f t="shared" ca="1" si="85"/>
        <v>16530.14205883793</v>
      </c>
      <c r="GO19">
        <f t="shared" ca="1" si="86"/>
        <v>18371.445380062181</v>
      </c>
      <c r="GP19">
        <f t="shared" ca="1" si="87"/>
        <v>16928.787788829235</v>
      </c>
      <c r="GQ19">
        <f t="shared" ca="1" si="88"/>
        <v>16838.827285094023</v>
      </c>
      <c r="GR19">
        <f t="shared" ca="1" si="89"/>
        <v>18383.99398604644</v>
      </c>
      <c r="GS19">
        <f t="shared" ca="1" si="90"/>
        <v>17061.097841645689</v>
      </c>
      <c r="GT19">
        <f t="shared" ca="1" si="91"/>
        <v>17466.551803132224</v>
      </c>
      <c r="GU19">
        <f t="shared" ca="1" si="92"/>
        <v>16387.189981095227</v>
      </c>
      <c r="GV19">
        <f t="shared" ca="1" si="93"/>
        <v>17654.879209728824</v>
      </c>
      <c r="GW19">
        <f t="shared" ca="1" si="94"/>
        <v>18330.129716682368</v>
      </c>
      <c r="GX19">
        <f t="shared" ca="1" si="95"/>
        <v>19161.022426569125</v>
      </c>
      <c r="GY19">
        <f t="shared" ca="1" si="96"/>
        <v>17698.497304273056</v>
      </c>
      <c r="GZ19">
        <f t="shared" ca="1" si="97"/>
        <v>16902.319902948533</v>
      </c>
      <c r="HA19">
        <f t="shared" ca="1" si="98"/>
        <v>18176.244070030472</v>
      </c>
      <c r="HB19">
        <f t="shared" ca="1" si="99"/>
        <v>17720.771019308835</v>
      </c>
      <c r="HC19">
        <f t="shared" ca="1" si="100"/>
        <v>16804.388718756221</v>
      </c>
      <c r="HD19">
        <f t="shared" ca="1" si="101"/>
        <v>18054.824896329377</v>
      </c>
      <c r="HE19">
        <f t="shared" ca="1" si="102"/>
        <v>16989.93828141526</v>
      </c>
      <c r="HF19">
        <f t="shared" ca="1" si="103"/>
        <v>17681.835720220995</v>
      </c>
      <c r="HG19">
        <f t="shared" ca="1" si="104"/>
        <v>18542.536286556369</v>
      </c>
      <c r="HH19">
        <f t="shared" ca="1" si="105"/>
        <v>17377.992528704483</v>
      </c>
      <c r="HI19">
        <f t="shared" ca="1" si="106"/>
        <v>17270.893957010016</v>
      </c>
      <c r="HJ19">
        <f t="shared" ca="1" si="107"/>
        <v>18049.490850742062</v>
      </c>
      <c r="HK19">
        <f t="shared" ca="1" si="108"/>
        <v>16963.805612288179</v>
      </c>
      <c r="HL19">
        <f t="shared" ca="1" si="109"/>
        <v>17193.511942465171</v>
      </c>
      <c r="HM19">
        <f t="shared" ca="1" si="110"/>
        <v>16706.275365558893</v>
      </c>
      <c r="HN19">
        <f t="shared" ca="1" si="111"/>
        <v>18689.940699194027</v>
      </c>
      <c r="HO19">
        <f t="shared" ca="1" si="112"/>
        <v>17765.562160723963</v>
      </c>
      <c r="HP19">
        <f t="shared" ca="1" si="113"/>
        <v>19003.558158355663</v>
      </c>
      <c r="HQ19">
        <f t="shared" ca="1" si="114"/>
        <v>18229.575144695627</v>
      </c>
      <c r="HR19">
        <f t="shared" ca="1" si="115"/>
        <v>17920.12208563041</v>
      </c>
      <c r="HS19">
        <f t="shared" ca="1" si="116"/>
        <v>18516.633484502061</v>
      </c>
      <c r="HT19">
        <f t="shared" ca="1" si="117"/>
        <v>17497.494844782348</v>
      </c>
      <c r="HU19">
        <f t="shared" ca="1" si="118"/>
        <v>18261.489279729256</v>
      </c>
      <c r="HV19">
        <f t="shared" ca="1" si="119"/>
        <v>17696.643229028043</v>
      </c>
      <c r="HW19">
        <f t="shared" ca="1" si="120"/>
        <v>15735.543071523063</v>
      </c>
      <c r="HX19">
        <f t="shared" ca="1" si="121"/>
        <v>16685.532273978039</v>
      </c>
      <c r="HY19">
        <f t="shared" ca="1" si="122"/>
        <v>17374.917320714787</v>
      </c>
      <c r="HZ19">
        <f t="shared" ca="1" si="123"/>
        <v>16944.447414435675</v>
      </c>
      <c r="IA19">
        <f t="shared" ca="1" si="124"/>
        <v>18224.297349637487</v>
      </c>
      <c r="IB19">
        <f t="shared" ca="1" si="125"/>
        <v>17511.165179831489</v>
      </c>
      <c r="IC19">
        <f t="shared" ca="1" si="126"/>
        <v>16210.597810214618</v>
      </c>
      <c r="ID19">
        <f t="shared" ca="1" si="127"/>
        <v>17055.026417902456</v>
      </c>
      <c r="IE19">
        <f t="shared" ca="1" si="128"/>
        <v>17177.430509246227</v>
      </c>
      <c r="IF19">
        <f t="shared" ca="1" si="129"/>
        <v>17767.978726158097</v>
      </c>
      <c r="IG19">
        <f t="shared" ca="1" si="130"/>
        <v>17079.609117733235</v>
      </c>
      <c r="IH19">
        <f t="shared" ca="1" si="131"/>
        <v>17942.732936692941</v>
      </c>
      <c r="II19">
        <f t="shared" ca="1" si="132"/>
        <v>16888.977737552097</v>
      </c>
      <c r="IJ19">
        <f t="shared" ca="1" si="133"/>
        <v>17962.525216272919</v>
      </c>
      <c r="IK19">
        <f t="shared" ca="1" si="134"/>
        <v>17960.393684217277</v>
      </c>
      <c r="IL19">
        <f t="shared" ca="1" si="135"/>
        <v>16860.401239868079</v>
      </c>
      <c r="IM19">
        <f t="shared" ca="1" si="136"/>
        <v>18023.036442077759</v>
      </c>
      <c r="IN19">
        <f t="shared" ca="1" si="137"/>
        <v>16732.915887921637</v>
      </c>
      <c r="IO19">
        <f t="shared" ca="1" si="138"/>
        <v>17336.656875988014</v>
      </c>
      <c r="IP19">
        <f t="shared" ca="1" si="139"/>
        <v>15956.748423973897</v>
      </c>
      <c r="IQ19">
        <f t="shared" ca="1" si="140"/>
        <v>17891.550274294579</v>
      </c>
      <c r="IR19">
        <f t="shared" ca="1" si="141"/>
        <v>16800.409120908083</v>
      </c>
      <c r="IS19">
        <f t="shared" ca="1" si="142"/>
        <v>17347.522413992032</v>
      </c>
      <c r="IT19">
        <f t="shared" ca="1" si="143"/>
        <v>17608.953174724571</v>
      </c>
      <c r="IU19">
        <f t="shared" ca="1" si="144"/>
        <v>17103.253846792311</v>
      </c>
      <c r="IV19">
        <f t="shared" ca="1" si="145"/>
        <v>16600.241083639266</v>
      </c>
      <c r="IW19">
        <f t="shared" ca="1" si="146"/>
        <v>15991.538436035724</v>
      </c>
      <c r="IX19">
        <f t="shared" ca="1" si="147"/>
        <v>17255.794128668356</v>
      </c>
      <c r="IY19">
        <f t="shared" ca="1" si="148"/>
        <v>16877.103213582104</v>
      </c>
      <c r="IZ19">
        <f t="shared" ca="1" si="149"/>
        <v>17822.838698110238</v>
      </c>
      <c r="JA19">
        <f t="shared" ca="1" si="150"/>
        <v>18063.788702834368</v>
      </c>
      <c r="JB19">
        <f t="shared" ca="1" si="151"/>
        <v>16706.826155728872</v>
      </c>
      <c r="JC19">
        <f t="shared" ca="1" si="152"/>
        <v>16779.838942092698</v>
      </c>
      <c r="JD19">
        <f t="shared" ca="1" si="153"/>
        <v>16308.919155136364</v>
      </c>
      <c r="JE19">
        <f t="shared" ca="1" si="154"/>
        <v>18197.729284573481</v>
      </c>
      <c r="JF19">
        <f t="shared" ca="1" si="155"/>
        <v>17502.419390310744</v>
      </c>
      <c r="JG19">
        <f t="shared" ca="1" si="156"/>
        <v>17649.878265737912</v>
      </c>
      <c r="JH19">
        <f t="shared" ca="1" si="157"/>
        <v>18073.904950003824</v>
      </c>
      <c r="JI19">
        <f t="shared" ca="1" si="158"/>
        <v>17089.583265050645</v>
      </c>
      <c r="JJ19">
        <f t="shared" ca="1" si="159"/>
        <v>17976.9712879217</v>
      </c>
      <c r="JK19">
        <f t="shared" ca="1" si="160"/>
        <v>17726.695260432207</v>
      </c>
      <c r="JL19">
        <f t="shared" ca="1" si="161"/>
        <v>16954.254095634798</v>
      </c>
      <c r="JM19">
        <f t="shared" ca="1" si="162"/>
        <v>18159.735107371787</v>
      </c>
      <c r="JN19">
        <f t="shared" ca="1" si="163"/>
        <v>16261.996276949414</v>
      </c>
      <c r="JO19">
        <f t="shared" ca="1" si="164"/>
        <v>16934.497645297899</v>
      </c>
      <c r="JP19">
        <f t="shared" ca="1" si="165"/>
        <v>17707.674913432584</v>
      </c>
      <c r="JQ19">
        <f t="shared" ca="1" si="166"/>
        <v>16328.544955271565</v>
      </c>
      <c r="JR19">
        <f t="shared" ca="1" si="167"/>
        <v>17410.716214922602</v>
      </c>
      <c r="JS19">
        <f t="shared" ca="1" si="168"/>
        <v>17104.413548485161</v>
      </c>
      <c r="JT19">
        <f t="shared" ca="1" si="169"/>
        <v>17797.725256916929</v>
      </c>
      <c r="JU19">
        <f t="shared" ca="1" si="170"/>
        <v>17088.938721701023</v>
      </c>
      <c r="JV19">
        <f t="shared" ca="1" si="171"/>
        <v>16629.52829297978</v>
      </c>
      <c r="JW19">
        <f t="shared" ca="1" si="172"/>
        <v>17069.19225454051</v>
      </c>
      <c r="JX19">
        <f t="shared" ca="1" si="173"/>
        <v>18004.102543185072</v>
      </c>
      <c r="JY19">
        <f t="shared" ca="1" si="174"/>
        <v>16778.017582072262</v>
      </c>
      <c r="JZ19">
        <f t="shared" ca="1" si="175"/>
        <v>18636.780755051146</v>
      </c>
      <c r="KA19">
        <f t="shared" ca="1" si="176"/>
        <v>19413.938259776216</v>
      </c>
      <c r="KB19">
        <f t="shared" ca="1" si="177"/>
        <v>16998.847404562664</v>
      </c>
      <c r="KC19">
        <f t="shared" ca="1" si="178"/>
        <v>17636.702721237438</v>
      </c>
      <c r="KD19">
        <f t="shared" ca="1" si="179"/>
        <v>18969.095778709867</v>
      </c>
      <c r="KE19">
        <f t="shared" ca="1" si="180"/>
        <v>18374.919061816017</v>
      </c>
      <c r="KF19">
        <f t="shared" ca="1" si="181"/>
        <v>18114.091021840348</v>
      </c>
      <c r="KG19">
        <f t="shared" ca="1" si="182"/>
        <v>17134.515483927447</v>
      </c>
      <c r="KH19">
        <f t="shared" ca="1" si="183"/>
        <v>17891.65388110041</v>
      </c>
      <c r="KI19">
        <f t="shared" ca="1" si="184"/>
        <v>17619.652017999808</v>
      </c>
      <c r="KJ19">
        <f t="shared" ca="1" si="185"/>
        <v>17330.309330391861</v>
      </c>
      <c r="KK19">
        <f t="shared" ca="1" si="186"/>
        <v>17922.260452835337</v>
      </c>
      <c r="KL19">
        <f t="shared" ca="1" si="187"/>
        <v>18550.973886488871</v>
      </c>
      <c r="KM19">
        <f t="shared" ca="1" si="188"/>
        <v>17049.645970244201</v>
      </c>
      <c r="KN19">
        <f t="shared" ca="1" si="189"/>
        <v>17390.969840745551</v>
      </c>
      <c r="KO19">
        <f t="shared" ca="1" si="190"/>
        <v>17511.199894939989</v>
      </c>
      <c r="KP19">
        <f t="shared" ca="1" si="191"/>
        <v>16989.149149206551</v>
      </c>
      <c r="KQ19">
        <f t="shared" ca="1" si="192"/>
        <v>16459.909397088362</v>
      </c>
      <c r="KR19">
        <f t="shared" ca="1" si="193"/>
        <v>18914.3377258203</v>
      </c>
      <c r="KS19">
        <f t="shared" ca="1" si="194"/>
        <v>17788.859062362786</v>
      </c>
      <c r="KT19">
        <f t="shared" ca="1" si="195"/>
        <v>17153.153928349831</v>
      </c>
      <c r="KU19">
        <f t="shared" ca="1" si="196"/>
        <v>18158.450747875166</v>
      </c>
      <c r="KV19">
        <f t="shared" ca="1" si="197"/>
        <v>16957.181339935163</v>
      </c>
      <c r="KW19">
        <f t="shared" ca="1" si="198"/>
        <v>17322.193185091568</v>
      </c>
      <c r="KX19">
        <f t="shared" ca="1" si="199"/>
        <v>17225.824335409248</v>
      </c>
      <c r="KY19">
        <f t="shared" ca="1" si="200"/>
        <v>17896.1346458404</v>
      </c>
      <c r="KZ19">
        <f t="shared" ca="1" si="201"/>
        <v>17504.630374808632</v>
      </c>
      <c r="LA19">
        <f t="shared" ca="1" si="202"/>
        <v>16958.563134708973</v>
      </c>
      <c r="LB19">
        <f t="shared" ca="1" si="203"/>
        <v>17497.162059179667</v>
      </c>
      <c r="LC19">
        <f t="shared" ca="1" si="204"/>
        <v>17449.977218772699</v>
      </c>
      <c r="LD19">
        <f t="shared" ca="1" si="205"/>
        <v>17662.149073646524</v>
      </c>
      <c r="LE19">
        <f t="shared" ca="1" si="206"/>
        <v>18486.326512991076</v>
      </c>
      <c r="LF19">
        <f t="shared" ca="1" si="207"/>
        <v>17218.694373175716</v>
      </c>
      <c r="LG19">
        <f t="shared" ca="1" si="208"/>
        <v>17023.856082343467</v>
      </c>
      <c r="LH19">
        <f t="shared" ca="1" si="209"/>
        <v>17046.532527566142</v>
      </c>
      <c r="LI19">
        <f t="shared" ca="1" si="210"/>
        <v>17588.694170277598</v>
      </c>
      <c r="LJ19">
        <f t="shared" ca="1" si="211"/>
        <v>17872.157624724608</v>
      </c>
      <c r="LK19">
        <f t="shared" ca="1" si="212"/>
        <v>18513.184629745487</v>
      </c>
      <c r="LL19">
        <f t="shared" ca="1" si="213"/>
        <v>17914.095834918502</v>
      </c>
      <c r="LM19">
        <f t="shared" ca="1" si="214"/>
        <v>16876.332855948185</v>
      </c>
      <c r="LN19">
        <f t="shared" ca="1" si="215"/>
        <v>17355.689765522377</v>
      </c>
      <c r="LO19">
        <f t="shared" ca="1" si="216"/>
        <v>17335.755709992365</v>
      </c>
      <c r="LP19">
        <f t="shared" ca="1" si="217"/>
        <v>18087.353136520356</v>
      </c>
      <c r="LQ19">
        <f t="shared" ca="1" si="218"/>
        <v>16814.693602822867</v>
      </c>
      <c r="LR19">
        <f t="shared" ca="1" si="219"/>
        <v>16829.034963012335</v>
      </c>
      <c r="LS19">
        <f t="shared" ca="1" si="220"/>
        <v>18013.471762670113</v>
      </c>
      <c r="LT19">
        <f t="shared" ca="1" si="221"/>
        <v>16156.54231595943</v>
      </c>
      <c r="LU19">
        <f t="shared" ca="1" si="222"/>
        <v>16837.23533142393</v>
      </c>
      <c r="LV19">
        <f t="shared" ca="1" si="223"/>
        <v>17376.87978001099</v>
      </c>
      <c r="LW19">
        <f t="shared" ca="1" si="224"/>
        <v>16975.354354661002</v>
      </c>
      <c r="LX19">
        <f t="shared" ca="1" si="225"/>
        <v>16527.142800473772</v>
      </c>
      <c r="LY19">
        <f t="shared" ca="1" si="226"/>
        <v>16779.070316959933</v>
      </c>
      <c r="LZ19">
        <f t="shared" ca="1" si="227"/>
        <v>16697.358420328579</v>
      </c>
      <c r="MA19">
        <f t="shared" ca="1" si="228"/>
        <v>17976.796688783324</v>
      </c>
      <c r="MB19">
        <f t="shared" ca="1" si="229"/>
        <v>17294.262543756107</v>
      </c>
      <c r="MC19">
        <f t="shared" ca="1" si="230"/>
        <v>17582.255478523228</v>
      </c>
      <c r="MD19">
        <f t="shared" ca="1" si="231"/>
        <v>17281.790178523781</v>
      </c>
      <c r="ME19">
        <f t="shared" ca="1" si="232"/>
        <v>18561.330039373141</v>
      </c>
      <c r="MF19">
        <f t="shared" ca="1" si="233"/>
        <v>17023.527968100916</v>
      </c>
      <c r="MG19">
        <f t="shared" ca="1" si="234"/>
        <v>17615.344905580918</v>
      </c>
      <c r="MH19">
        <f t="shared" ca="1" si="235"/>
        <v>17671.339675305848</v>
      </c>
      <c r="MI19">
        <f t="shared" ca="1" si="236"/>
        <v>17100.551043007432</v>
      </c>
      <c r="MJ19">
        <f t="shared" ca="1" si="237"/>
        <v>17853.78585274826</v>
      </c>
      <c r="MK19">
        <f t="shared" ca="1" si="238"/>
        <v>15647.369663154339</v>
      </c>
      <c r="ML19">
        <f t="shared" ca="1" si="239"/>
        <v>16521.717968611378</v>
      </c>
      <c r="MM19">
        <f t="shared" ca="1" si="240"/>
        <v>16377.373037232397</v>
      </c>
      <c r="MN19">
        <f t="shared" ca="1" si="241"/>
        <v>16704.892051221941</v>
      </c>
      <c r="MO19">
        <f t="shared" ca="1" si="242"/>
        <v>16104.155779334929</v>
      </c>
      <c r="MP19">
        <f t="shared" ca="1" si="243"/>
        <v>17166.46259620857</v>
      </c>
      <c r="MQ19">
        <f t="shared" ca="1" si="244"/>
        <v>17285.693647621127</v>
      </c>
      <c r="MR19">
        <f t="shared" ca="1" si="245"/>
        <v>16766.925261389988</v>
      </c>
      <c r="MS19">
        <f t="shared" ca="1" si="246"/>
        <v>17690.776014858198</v>
      </c>
      <c r="MT19">
        <f t="shared" ca="1" si="247"/>
        <v>16692.488737615709</v>
      </c>
      <c r="MU19">
        <f t="shared" ca="1" si="248"/>
        <v>17548.135822874814</v>
      </c>
      <c r="MV19">
        <f t="shared" ca="1" si="249"/>
        <v>17534.782321934181</v>
      </c>
      <c r="MW19">
        <f t="shared" ca="1" si="250"/>
        <v>19258.058952140302</v>
      </c>
      <c r="MX19">
        <f t="shared" ca="1" si="251"/>
        <v>16852.864194965568</v>
      </c>
      <c r="MY19">
        <f t="shared" ca="1" si="252"/>
        <v>18015.299051974471</v>
      </c>
      <c r="MZ19">
        <f t="shared" ca="1" si="253"/>
        <v>17978.462796392145</v>
      </c>
      <c r="NA19">
        <f t="shared" ca="1" si="254"/>
        <v>17803.714632702842</v>
      </c>
      <c r="NB19">
        <f t="shared" ca="1" si="255"/>
        <v>17048.915973410298</v>
      </c>
      <c r="NC19">
        <f t="shared" ca="1" si="256"/>
        <v>17950.986736099163</v>
      </c>
      <c r="ND19">
        <f t="shared" ca="1" si="257"/>
        <v>17539.613254735996</v>
      </c>
      <c r="NE19">
        <f t="shared" ca="1" si="258"/>
        <v>17661.246638046261</v>
      </c>
      <c r="NF19">
        <f t="shared" ca="1" si="259"/>
        <v>18260.065493447975</v>
      </c>
      <c r="NG19">
        <f t="shared" ca="1" si="260"/>
        <v>17000.518290837525</v>
      </c>
      <c r="NH19">
        <f t="shared" ca="1" si="261"/>
        <v>17168.239752448815</v>
      </c>
      <c r="NI19">
        <f t="shared" ca="1" si="262"/>
        <v>17378.747730988249</v>
      </c>
      <c r="NJ19">
        <f t="shared" ca="1" si="263"/>
        <v>16938.325137601845</v>
      </c>
      <c r="NK19">
        <f t="shared" ca="1" si="264"/>
        <v>17632.314970807103</v>
      </c>
      <c r="NL19">
        <f t="shared" ca="1" si="265"/>
        <v>16749.795720135167</v>
      </c>
      <c r="NM19">
        <f t="shared" ca="1" si="266"/>
        <v>17492.458173657553</v>
      </c>
      <c r="NN19">
        <f t="shared" ca="1" si="267"/>
        <v>17818.059574519531</v>
      </c>
      <c r="NO19">
        <f t="shared" ca="1" si="268"/>
        <v>17227.435196968581</v>
      </c>
      <c r="NP19">
        <f t="shared" ca="1" si="269"/>
        <v>16848.244061195186</v>
      </c>
      <c r="NQ19">
        <f t="shared" ca="1" si="270"/>
        <v>17011.976171406903</v>
      </c>
      <c r="NR19">
        <f t="shared" ca="1" si="271"/>
        <v>17233.538365925866</v>
      </c>
      <c r="NS19">
        <f t="shared" ca="1" si="272"/>
        <v>18372.690688131639</v>
      </c>
      <c r="NT19">
        <f t="shared" ca="1" si="273"/>
        <v>16947.193974754173</v>
      </c>
      <c r="NU19">
        <f t="shared" ca="1" si="274"/>
        <v>18140.008386005233</v>
      </c>
      <c r="NV19">
        <f t="shared" ca="1" si="275"/>
        <v>18408.373734444805</v>
      </c>
      <c r="NW19">
        <f t="shared" ca="1" si="276"/>
        <v>17705.041728787077</v>
      </c>
      <c r="NX19">
        <f t="shared" ca="1" si="277"/>
        <v>16509.739751052315</v>
      </c>
      <c r="NY19">
        <f t="shared" ca="1" si="278"/>
        <v>18688.922717041169</v>
      </c>
      <c r="NZ19">
        <f t="shared" ca="1" si="279"/>
        <v>18110.086702941564</v>
      </c>
      <c r="OA19">
        <f t="shared" ca="1" si="280"/>
        <v>16451.62891122275</v>
      </c>
      <c r="OB19">
        <f t="shared" ca="1" si="281"/>
        <v>17903.32662111054</v>
      </c>
      <c r="OC19">
        <f t="shared" ca="1" si="282"/>
        <v>17686.543409453458</v>
      </c>
      <c r="OD19">
        <f t="shared" ca="1" si="283"/>
        <v>17246.523381829073</v>
      </c>
      <c r="OE19">
        <f t="shared" ca="1" si="284"/>
        <v>17043.106474830707</v>
      </c>
      <c r="OF19">
        <f t="shared" ca="1" si="285"/>
        <v>17095.070938036206</v>
      </c>
      <c r="OG19">
        <f t="shared" ca="1" si="286"/>
        <v>17425.657575635585</v>
      </c>
      <c r="OH19">
        <f t="shared" ca="1" si="287"/>
        <v>17108.04947616511</v>
      </c>
      <c r="OI19">
        <f t="shared" ca="1" si="288"/>
        <v>18955.683574925064</v>
      </c>
      <c r="OJ19">
        <f t="shared" ca="1" si="289"/>
        <v>17049.910301409112</v>
      </c>
      <c r="OK19">
        <f t="shared" ca="1" si="290"/>
        <v>17729.45125086969</v>
      </c>
      <c r="OL19">
        <f t="shared" ca="1" si="291"/>
        <v>18347.787825975578</v>
      </c>
      <c r="OM19">
        <f t="shared" ca="1" si="292"/>
        <v>16958.194939568581</v>
      </c>
      <c r="ON19">
        <f t="shared" ca="1" si="293"/>
        <v>18135.994066022642</v>
      </c>
      <c r="OO19">
        <f t="shared" ca="1" si="294"/>
        <v>16765.455991663013</v>
      </c>
      <c r="OP19">
        <f t="shared" ca="1" si="295"/>
        <v>16021.820401204437</v>
      </c>
      <c r="OQ19">
        <f t="shared" ca="1" si="296"/>
        <v>17073.696886843762</v>
      </c>
      <c r="OR19">
        <f t="shared" ca="1" si="297"/>
        <v>17137.488466007722</v>
      </c>
      <c r="OS19">
        <f t="shared" ca="1" si="298"/>
        <v>17068.590487792586</v>
      </c>
      <c r="OT19">
        <f t="shared" ca="1" si="299"/>
        <v>16064.1069621111</v>
      </c>
      <c r="OU19">
        <f t="shared" ca="1" si="300"/>
        <v>16892.334632028731</v>
      </c>
      <c r="OV19">
        <f t="shared" ca="1" si="301"/>
        <v>18166.611293577818</v>
      </c>
      <c r="OW19">
        <f t="shared" ca="1" si="302"/>
        <v>18652.427215696214</v>
      </c>
      <c r="OX19">
        <f t="shared" ca="1" si="303"/>
        <v>16809.958697790375</v>
      </c>
      <c r="OY19">
        <f t="shared" ca="1" si="304"/>
        <v>17178.890799881592</v>
      </c>
      <c r="OZ19">
        <f t="shared" ca="1" si="305"/>
        <v>18992.984798051908</v>
      </c>
      <c r="PA19">
        <f t="shared" ca="1" si="306"/>
        <v>18432.114668974118</v>
      </c>
      <c r="PB19">
        <f t="shared" ca="1" si="307"/>
        <v>17006.211842901605</v>
      </c>
      <c r="PC19">
        <f t="shared" ca="1" si="308"/>
        <v>17118.267050177637</v>
      </c>
      <c r="PD19">
        <f t="shared" ca="1" si="309"/>
        <v>16424.63319945796</v>
      </c>
      <c r="PE19">
        <f t="shared" ca="1" si="310"/>
        <v>17947.764281007854</v>
      </c>
      <c r="PF19">
        <f t="shared" ca="1" si="311"/>
        <v>16293.373434060719</v>
      </c>
      <c r="PG19">
        <f t="shared" ca="1" si="312"/>
        <v>17737.835273865505</v>
      </c>
      <c r="PH19">
        <f t="shared" ca="1" si="313"/>
        <v>17160.158650192778</v>
      </c>
      <c r="PI19">
        <f t="shared" ca="1" si="314"/>
        <v>16184.246026618652</v>
      </c>
      <c r="PJ19">
        <f t="shared" ca="1" si="315"/>
        <v>17043.875311939435</v>
      </c>
      <c r="PK19">
        <f t="shared" ca="1" si="316"/>
        <v>17277.622245976032</v>
      </c>
      <c r="PL19">
        <f t="shared" ca="1" si="317"/>
        <v>18158.607949546749</v>
      </c>
      <c r="PM19">
        <f t="shared" ca="1" si="318"/>
        <v>17069.422351856621</v>
      </c>
      <c r="PN19">
        <f t="shared" ca="1" si="319"/>
        <v>18517.0132018082</v>
      </c>
      <c r="PO19">
        <f t="shared" ca="1" si="320"/>
        <v>19103.12643492626</v>
      </c>
      <c r="PP19">
        <f t="shared" ca="1" si="321"/>
        <v>17077.272378152931</v>
      </c>
      <c r="PQ19">
        <f t="shared" ca="1" si="322"/>
        <v>18456.527944779318</v>
      </c>
      <c r="PR19">
        <f t="shared" ca="1" si="323"/>
        <v>17827.27943005415</v>
      </c>
      <c r="PS19">
        <f t="shared" ca="1" si="324"/>
        <v>17108.63696245238</v>
      </c>
      <c r="PT19">
        <f t="shared" ca="1" si="325"/>
        <v>18195.76865718211</v>
      </c>
      <c r="PU19">
        <f t="shared" ca="1" si="326"/>
        <v>18107.13002191918</v>
      </c>
      <c r="PV19">
        <f t="shared" ca="1" si="327"/>
        <v>17268.224143291754</v>
      </c>
      <c r="PW19">
        <f t="shared" ca="1" si="328"/>
        <v>17259.010126297715</v>
      </c>
      <c r="PX19">
        <f t="shared" ca="1" si="329"/>
        <v>18106.929727583141</v>
      </c>
      <c r="PY19">
        <f t="shared" ca="1" si="330"/>
        <v>16662.310259042304</v>
      </c>
      <c r="PZ19">
        <f t="shared" ca="1" si="331"/>
        <v>18516.368089194642</v>
      </c>
      <c r="QA19">
        <f t="shared" ca="1" si="332"/>
        <v>17085.333846896407</v>
      </c>
      <c r="QB19">
        <f t="shared" ca="1" si="333"/>
        <v>17753.670567834379</v>
      </c>
      <c r="QC19">
        <f t="shared" ca="1" si="334"/>
        <v>17104.155673380174</v>
      </c>
      <c r="QD19">
        <f t="shared" ca="1" si="335"/>
        <v>17077.77745428199</v>
      </c>
      <c r="QE19">
        <f t="shared" ca="1" si="336"/>
        <v>16292.984814725893</v>
      </c>
      <c r="QF19">
        <f t="shared" ca="1" si="337"/>
        <v>16727.102295248143</v>
      </c>
      <c r="QG19">
        <f t="shared" ca="1" si="338"/>
        <v>19231.438612477657</v>
      </c>
      <c r="QH19">
        <f t="shared" ca="1" si="339"/>
        <v>17963.88427078641</v>
      </c>
      <c r="QI19">
        <f t="shared" ca="1" si="340"/>
        <v>18528.966249614048</v>
      </c>
      <c r="QJ19">
        <f t="shared" ca="1" si="341"/>
        <v>17127.797762443599</v>
      </c>
      <c r="QK19">
        <f t="shared" ca="1" si="342"/>
        <v>18381.581897804394</v>
      </c>
      <c r="QL19">
        <f t="shared" ca="1" si="343"/>
        <v>18848.498898624101</v>
      </c>
      <c r="QM19">
        <f t="shared" ca="1" si="344"/>
        <v>18108.862295222891</v>
      </c>
      <c r="QN19">
        <f t="shared" ca="1" si="345"/>
        <v>16881.673211434918</v>
      </c>
      <c r="QO19">
        <f t="shared" ca="1" si="346"/>
        <v>17554.656786565411</v>
      </c>
      <c r="QP19">
        <f t="shared" ca="1" si="347"/>
        <v>16518.72149868841</v>
      </c>
      <c r="QQ19">
        <f t="shared" ca="1" si="348"/>
        <v>16043.550865588872</v>
      </c>
      <c r="QR19">
        <f t="shared" ca="1" si="349"/>
        <v>17705.558301661404</v>
      </c>
      <c r="QS19">
        <f t="shared" ca="1" si="350"/>
        <v>17508.100770613506</v>
      </c>
      <c r="QT19">
        <f t="shared" ca="1" si="351"/>
        <v>17471.170777285191</v>
      </c>
      <c r="QU19">
        <f t="shared" ca="1" si="352"/>
        <v>17728.67719036822</v>
      </c>
      <c r="QV19">
        <f t="shared" ca="1" si="353"/>
        <v>17572.50278017957</v>
      </c>
      <c r="QW19">
        <f t="shared" ca="1" si="354"/>
        <v>17470.706351801782</v>
      </c>
      <c r="QX19">
        <f t="shared" ca="1" si="355"/>
        <v>17762.404660898828</v>
      </c>
      <c r="QY19">
        <f t="shared" ca="1" si="356"/>
        <v>17401.892899095881</v>
      </c>
      <c r="QZ19">
        <f t="shared" ca="1" si="357"/>
        <v>17789.666384923003</v>
      </c>
      <c r="RA19">
        <f t="shared" ca="1" si="358"/>
        <v>17340.314568730457</v>
      </c>
      <c r="RB19">
        <f t="shared" ca="1" si="359"/>
        <v>17789.629777103837</v>
      </c>
      <c r="RC19">
        <f t="shared" ca="1" si="360"/>
        <v>17801.895833213657</v>
      </c>
      <c r="RD19">
        <f t="shared" ca="1" si="361"/>
        <v>17722.215632596373</v>
      </c>
      <c r="RE19">
        <f t="shared" ca="1" si="362"/>
        <v>17665.062807357608</v>
      </c>
      <c r="RF19">
        <f t="shared" ca="1" si="363"/>
        <v>17294.494583744348</v>
      </c>
      <c r="RG19">
        <f t="shared" ca="1" si="364"/>
        <v>17808.030628302535</v>
      </c>
      <c r="RH19">
        <f t="shared" ca="1" si="365"/>
        <v>17068.080453630355</v>
      </c>
      <c r="RI19">
        <f t="shared" ca="1" si="366"/>
        <v>18659.799365820214</v>
      </c>
      <c r="RJ19">
        <f t="shared" ca="1" si="367"/>
        <v>17424.597160271172</v>
      </c>
      <c r="RK19">
        <f t="shared" ca="1" si="368"/>
        <v>16786.114134861247</v>
      </c>
      <c r="RL19">
        <f t="shared" ca="1" si="369"/>
        <v>16612.038313678418</v>
      </c>
      <c r="RM19">
        <f t="shared" ca="1" si="370"/>
        <v>16231.653724166963</v>
      </c>
      <c r="RN19">
        <f t="shared" ca="1" si="371"/>
        <v>17068.022782478831</v>
      </c>
      <c r="RO19">
        <f t="shared" ca="1" si="372"/>
        <v>18620.440409280869</v>
      </c>
      <c r="RP19">
        <f t="shared" ca="1" si="373"/>
        <v>17564.928056765752</v>
      </c>
      <c r="RQ19">
        <f t="shared" ca="1" si="374"/>
        <v>17891.1306536232</v>
      </c>
      <c r="RR19">
        <f t="shared" ca="1" si="375"/>
        <v>17983.533399768388</v>
      </c>
      <c r="RS19">
        <f t="shared" ca="1" si="376"/>
        <v>17852.056656123474</v>
      </c>
      <c r="RT19">
        <f t="shared" ca="1" si="377"/>
        <v>17662.338717209474</v>
      </c>
      <c r="RU19">
        <f t="shared" ca="1" si="378"/>
        <v>18383.930590579737</v>
      </c>
      <c r="RV19">
        <f t="shared" ca="1" si="379"/>
        <v>17809.970209553332</v>
      </c>
      <c r="RW19">
        <f t="shared" ca="1" si="380"/>
        <v>18386.467411415502</v>
      </c>
      <c r="RX19">
        <f t="shared" ca="1" si="381"/>
        <v>16132.765095557503</v>
      </c>
      <c r="RY19">
        <f t="shared" ca="1" si="382"/>
        <v>18777.887366004346</v>
      </c>
      <c r="RZ19">
        <f t="shared" ca="1" si="383"/>
        <v>17854.249079253743</v>
      </c>
      <c r="SA19">
        <f t="shared" ca="1" si="384"/>
        <v>16864.791000544821</v>
      </c>
      <c r="SB19">
        <f t="shared" ca="1" si="385"/>
        <v>17551.749884785237</v>
      </c>
      <c r="SC19">
        <f t="shared" ca="1" si="386"/>
        <v>16067.247262705308</v>
      </c>
      <c r="SD19">
        <f t="shared" ca="1" si="387"/>
        <v>17351.477229380151</v>
      </c>
      <c r="SE19">
        <f t="shared" ca="1" si="388"/>
        <v>16635.204651952205</v>
      </c>
      <c r="SF19">
        <f t="shared" ca="1" si="389"/>
        <v>15938.848648324089</v>
      </c>
      <c r="SG19">
        <f t="shared" ca="1" si="390"/>
        <v>17865.828230989609</v>
      </c>
      <c r="SH19">
        <f t="shared" ca="1" si="391"/>
        <v>17203.565394726324</v>
      </c>
      <c r="SI19">
        <f t="shared" ca="1" si="392"/>
        <v>18041.276603934235</v>
      </c>
      <c r="SJ19">
        <f t="shared" ca="1" si="393"/>
        <v>17614.475022876522</v>
      </c>
      <c r="SK19">
        <f t="shared" ca="1" si="394"/>
        <v>18425.328158591034</v>
      </c>
      <c r="SL19">
        <f t="shared" ca="1" si="395"/>
        <v>17315.442391564142</v>
      </c>
      <c r="SM19">
        <f t="shared" ca="1" si="396"/>
        <v>16943.360425280243</v>
      </c>
      <c r="SN19">
        <f t="shared" ca="1" si="397"/>
        <v>18512.277261029474</v>
      </c>
      <c r="SO19">
        <f t="shared" ca="1" si="398"/>
        <v>17553.146807852285</v>
      </c>
      <c r="SP19">
        <f t="shared" ca="1" si="399"/>
        <v>17589.275450144702</v>
      </c>
      <c r="SQ19">
        <f t="shared" ca="1" si="400"/>
        <v>17156.111698800163</v>
      </c>
      <c r="SR19">
        <f t="shared" ca="1" si="401"/>
        <v>16059.015478667137</v>
      </c>
      <c r="SS19">
        <f t="shared" ca="1" si="402"/>
        <v>17060.662047835292</v>
      </c>
      <c r="ST19">
        <f t="shared" ca="1" si="403"/>
        <v>18618.791935225327</v>
      </c>
      <c r="SU19">
        <f t="shared" ca="1" si="404"/>
        <v>17982.817899090383</v>
      </c>
      <c r="SV19">
        <f t="shared" ca="1" si="405"/>
        <v>16709.19457563795</v>
      </c>
      <c r="SW19">
        <f t="shared" ca="1" si="406"/>
        <v>17867.320552684934</v>
      </c>
      <c r="SX19">
        <f t="shared" ca="1" si="407"/>
        <v>17095.473549431928</v>
      </c>
      <c r="SY19">
        <f t="shared" ca="1" si="408"/>
        <v>17762.283354195672</v>
      </c>
      <c r="SZ19">
        <f t="shared" ca="1" si="409"/>
        <v>17722.664542099257</v>
      </c>
      <c r="TA19">
        <f t="shared" ca="1" si="410"/>
        <v>17227.511914632385</v>
      </c>
      <c r="TB19">
        <f t="shared" ca="1" si="411"/>
        <v>17193.790113078659</v>
      </c>
      <c r="TC19">
        <f t="shared" ca="1" si="412"/>
        <v>17483.839757341684</v>
      </c>
      <c r="TD19">
        <f t="shared" ca="1" si="413"/>
        <v>16429.455163814659</v>
      </c>
      <c r="TE19">
        <f t="shared" ca="1" si="414"/>
        <v>18167.238620857803</v>
      </c>
      <c r="TF19">
        <f t="shared" ca="1" si="415"/>
        <v>15971.671388303692</v>
      </c>
      <c r="TG19">
        <f t="shared" ca="1" si="416"/>
        <v>17083.75126084829</v>
      </c>
      <c r="TH19">
        <f t="shared" ca="1" si="417"/>
        <v>16282.635171053009</v>
      </c>
      <c r="TI19">
        <f t="shared" ca="1" si="418"/>
        <v>17148.381366324822</v>
      </c>
      <c r="TJ19">
        <f t="shared" ca="1" si="419"/>
        <v>17310.323528185672</v>
      </c>
      <c r="TK19">
        <f t="shared" ca="1" si="420"/>
        <v>17707.127486460671</v>
      </c>
      <c r="TL19">
        <f t="shared" ca="1" si="421"/>
        <v>16651.073367180619</v>
      </c>
      <c r="TM19">
        <f t="shared" ca="1" si="422"/>
        <v>16792.156503802325</v>
      </c>
      <c r="TN19">
        <f t="shared" ca="1" si="423"/>
        <v>17994.42951392565</v>
      </c>
      <c r="TO19">
        <f t="shared" ca="1" si="424"/>
        <v>18049.107855054484</v>
      </c>
      <c r="TP19">
        <f t="shared" ca="1" si="425"/>
        <v>18192.650624450693</v>
      </c>
      <c r="TQ19">
        <f t="shared" ca="1" si="426"/>
        <v>18250.339431620501</v>
      </c>
      <c r="TR19">
        <f t="shared" ca="1" si="427"/>
        <v>16922.208218661919</v>
      </c>
      <c r="TS19">
        <f t="shared" ca="1" si="428"/>
        <v>16665.674052844803</v>
      </c>
      <c r="TT19">
        <f t="shared" ca="1" si="429"/>
        <v>16683.282253567799</v>
      </c>
      <c r="TU19">
        <f t="shared" ca="1" si="430"/>
        <v>18077.949307102597</v>
      </c>
      <c r="TV19">
        <f t="shared" ca="1" si="431"/>
        <v>17340.027713332507</v>
      </c>
      <c r="TW19">
        <f t="shared" ca="1" si="432"/>
        <v>18260.483694090799</v>
      </c>
      <c r="TX19">
        <f t="shared" ca="1" si="433"/>
        <v>18478.552205491658</v>
      </c>
      <c r="TY19">
        <f t="shared" ca="1" si="434"/>
        <v>16800.589592736309</v>
      </c>
      <c r="TZ19">
        <f t="shared" ca="1" si="435"/>
        <v>16145.516372376851</v>
      </c>
      <c r="UA19">
        <f t="shared" ca="1" si="436"/>
        <v>17260.500581721124</v>
      </c>
      <c r="UB19">
        <f t="shared" ca="1" si="437"/>
        <v>18203.62179032361</v>
      </c>
      <c r="UC19">
        <f t="shared" ca="1" si="438"/>
        <v>17490.237393833468</v>
      </c>
      <c r="UD19">
        <f t="shared" ca="1" si="439"/>
        <v>16510.701318579289</v>
      </c>
      <c r="UE19">
        <f t="shared" ca="1" si="440"/>
        <v>17318.941344392999</v>
      </c>
      <c r="UF19">
        <f t="shared" ca="1" si="441"/>
        <v>17670.013885071028</v>
      </c>
      <c r="UG19">
        <f t="shared" ca="1" si="442"/>
        <v>17805.926237184049</v>
      </c>
      <c r="UH19">
        <f t="shared" ca="1" si="443"/>
        <v>15948.036452775874</v>
      </c>
      <c r="UI19">
        <f t="shared" ca="1" si="444"/>
        <v>17247.028860757182</v>
      </c>
      <c r="UJ19">
        <f t="shared" ca="1" si="445"/>
        <v>18502.211905953045</v>
      </c>
      <c r="UK19">
        <f t="shared" ca="1" si="446"/>
        <v>17952.074681411374</v>
      </c>
      <c r="UL19">
        <f t="shared" ca="1" si="447"/>
        <v>17953.870180813996</v>
      </c>
      <c r="UM19">
        <f t="shared" ca="1" si="448"/>
        <v>18098.461047148314</v>
      </c>
      <c r="UN19">
        <f t="shared" ca="1" si="449"/>
        <v>17164.591835245821</v>
      </c>
      <c r="UO19">
        <f t="shared" ca="1" si="450"/>
        <v>17852.987759837088</v>
      </c>
      <c r="UP19">
        <f t="shared" ca="1" si="451"/>
        <v>17428.055578177089</v>
      </c>
      <c r="UQ19">
        <f t="shared" ca="1" si="452"/>
        <v>16755.589815636758</v>
      </c>
      <c r="UR19">
        <f t="shared" ca="1" si="453"/>
        <v>17108.399859436056</v>
      </c>
      <c r="US19">
        <f t="shared" ca="1" si="454"/>
        <v>15029.578968851951</v>
      </c>
      <c r="UT19">
        <f t="shared" ca="1" si="455"/>
        <v>19032.645885509028</v>
      </c>
      <c r="UU19">
        <f t="shared" ca="1" si="456"/>
        <v>17996.547449242044</v>
      </c>
      <c r="UV19">
        <f t="shared" ca="1" si="457"/>
        <v>16516.921263414959</v>
      </c>
      <c r="UW19">
        <f t="shared" ca="1" si="458"/>
        <v>18633.614735191619</v>
      </c>
      <c r="UX19">
        <f t="shared" ca="1" si="459"/>
        <v>17493.966319647443</v>
      </c>
      <c r="UY19">
        <f t="shared" ca="1" si="460"/>
        <v>17050.887687849085</v>
      </c>
      <c r="UZ19">
        <f t="shared" ca="1" si="461"/>
        <v>17521.450042557048</v>
      </c>
      <c r="VA19">
        <f t="shared" ca="1" si="462"/>
        <v>16887.675091959649</v>
      </c>
      <c r="VB19">
        <f t="shared" ca="1" si="463"/>
        <v>17044.033280366202</v>
      </c>
      <c r="VC19">
        <f t="shared" ca="1" si="464"/>
        <v>18068.223568558096</v>
      </c>
      <c r="VD19">
        <f t="shared" ca="1" si="465"/>
        <v>17525.439782563582</v>
      </c>
      <c r="VE19">
        <f t="shared" ca="1" si="466"/>
        <v>17247.278693361903</v>
      </c>
      <c r="VF19">
        <f t="shared" ca="1" si="467"/>
        <v>16400.461689635977</v>
      </c>
      <c r="VG19">
        <f t="shared" ca="1" si="468"/>
        <v>16517.058507277045</v>
      </c>
      <c r="VH19">
        <f t="shared" ca="1" si="469"/>
        <v>17498.120169122347</v>
      </c>
      <c r="VI19">
        <f t="shared" ca="1" si="470"/>
        <v>17092.085743466407</v>
      </c>
      <c r="VJ19">
        <f t="shared" ca="1" si="471"/>
        <v>16486.031073556616</v>
      </c>
      <c r="VK19">
        <f t="shared" ca="1" si="472"/>
        <v>17278.400009731115</v>
      </c>
      <c r="VL19">
        <f t="shared" ca="1" si="473"/>
        <v>17046.794851366292</v>
      </c>
      <c r="VM19">
        <f t="shared" ca="1" si="474"/>
        <v>16755.065199992499</v>
      </c>
      <c r="VN19">
        <f t="shared" ca="1" si="475"/>
        <v>17873.593138311629</v>
      </c>
      <c r="VO19">
        <f t="shared" ca="1" si="476"/>
        <v>17488.26419977942</v>
      </c>
      <c r="VP19">
        <f t="shared" ca="1" si="477"/>
        <v>18879.896953260959</v>
      </c>
      <c r="VQ19">
        <f t="shared" ca="1" si="478"/>
        <v>18283.75788233511</v>
      </c>
      <c r="VR19">
        <f t="shared" ca="1" si="479"/>
        <v>17604.156032653165</v>
      </c>
      <c r="VS19">
        <f t="shared" ca="1" si="480"/>
        <v>16366.88307948689</v>
      </c>
      <c r="VT19">
        <f t="shared" ca="1" si="481"/>
        <v>16638.475002463078</v>
      </c>
      <c r="VU19">
        <f t="shared" ca="1" si="482"/>
        <v>16165.051944327097</v>
      </c>
      <c r="VV19">
        <f t="shared" ca="1" si="483"/>
        <v>17496.527897076088</v>
      </c>
      <c r="VW19">
        <f t="shared" ca="1" si="484"/>
        <v>16932.985624583125</v>
      </c>
      <c r="VX19">
        <f t="shared" ca="1" si="485"/>
        <v>16644.170816413116</v>
      </c>
      <c r="VY19">
        <f t="shared" ca="1" si="486"/>
        <v>17883.99565359308</v>
      </c>
      <c r="VZ19">
        <f t="shared" ca="1" si="487"/>
        <v>16783.689347233216</v>
      </c>
      <c r="WA19">
        <f t="shared" ca="1" si="488"/>
        <v>16848.851867453086</v>
      </c>
      <c r="WB19">
        <f t="shared" ca="1" si="489"/>
        <v>16277.950553554077</v>
      </c>
      <c r="WC19">
        <f t="shared" ca="1" si="490"/>
        <v>16466.823919090461</v>
      </c>
      <c r="WD19">
        <f t="shared" ca="1" si="491"/>
        <v>16689.984566559451</v>
      </c>
      <c r="WE19">
        <f t="shared" ca="1" si="492"/>
        <v>17293.297730578844</v>
      </c>
      <c r="WF19">
        <f t="shared" ca="1" si="493"/>
        <v>15585.072533074846</v>
      </c>
      <c r="WG19">
        <f t="shared" ca="1" si="494"/>
        <v>16909.31174826415</v>
      </c>
      <c r="WH19">
        <f t="shared" ca="1" si="495"/>
        <v>15808.985753566005</v>
      </c>
      <c r="WI19">
        <f t="shared" ca="1" si="496"/>
        <v>17808.888792447524</v>
      </c>
      <c r="WJ19">
        <f t="shared" ca="1" si="497"/>
        <v>17658.233858896278</v>
      </c>
      <c r="WK19">
        <f t="shared" ca="1" si="498"/>
        <v>17680.668509694475</v>
      </c>
      <c r="WL19">
        <f t="shared" ca="1" si="499"/>
        <v>16972.674391223671</v>
      </c>
      <c r="WM19">
        <f t="shared" ca="1" si="500"/>
        <v>17147.791686215649</v>
      </c>
      <c r="WN19">
        <f t="shared" ca="1" si="501"/>
        <v>16855.708349576897</v>
      </c>
      <c r="WO19">
        <f t="shared" ca="1" si="502"/>
        <v>17909.799567913131</v>
      </c>
      <c r="WP19">
        <f t="shared" ca="1" si="503"/>
        <v>19077.462105945287</v>
      </c>
      <c r="WQ19">
        <f t="shared" ca="1" si="504"/>
        <v>16980.008783960748</v>
      </c>
      <c r="WR19">
        <f t="shared" ca="1" si="505"/>
        <v>17526.787729774067</v>
      </c>
      <c r="WS19">
        <f t="shared" ca="1" si="506"/>
        <v>17473.916100123519</v>
      </c>
      <c r="WT19">
        <f t="shared" ca="1" si="507"/>
        <v>17707.955180490244</v>
      </c>
      <c r="WU19">
        <f t="shared" ca="1" si="508"/>
        <v>17277.732583190209</v>
      </c>
      <c r="WV19">
        <f t="shared" ca="1" si="509"/>
        <v>17365.005299935758</v>
      </c>
      <c r="WW19">
        <f t="shared" ca="1" si="510"/>
        <v>17885.365410097234</v>
      </c>
      <c r="WX19">
        <f t="shared" ca="1" si="511"/>
        <v>18423.195544178892</v>
      </c>
      <c r="WY19">
        <f t="shared" ca="1" si="512"/>
        <v>16621.910470021663</v>
      </c>
      <c r="WZ19">
        <f t="shared" ca="1" si="513"/>
        <v>18723.012324400679</v>
      </c>
      <c r="XA19">
        <f t="shared" ca="1" si="514"/>
        <v>17503.77337075763</v>
      </c>
      <c r="XB19">
        <f t="shared" ca="1" si="515"/>
        <v>18385.063505185448</v>
      </c>
      <c r="XC19">
        <f t="shared" ca="1" si="516"/>
        <v>16457.163534002542</v>
      </c>
      <c r="XD19">
        <f t="shared" ca="1" si="517"/>
        <v>18129.014081638386</v>
      </c>
      <c r="XE19">
        <f t="shared" ca="1" si="518"/>
        <v>17460.863314246606</v>
      </c>
      <c r="XF19">
        <f t="shared" ca="1" si="519"/>
        <v>17640.00847272413</v>
      </c>
      <c r="XG19">
        <f t="shared" ca="1" si="520"/>
        <v>16354.507556308097</v>
      </c>
      <c r="XH19">
        <f t="shared" ca="1" si="521"/>
        <v>17225.271718546672</v>
      </c>
      <c r="XI19">
        <f t="shared" ca="1" si="522"/>
        <v>16769.355874439334</v>
      </c>
      <c r="XJ19">
        <f t="shared" ca="1" si="523"/>
        <v>16946.549029208545</v>
      </c>
      <c r="XK19">
        <f t="shared" ca="1" si="524"/>
        <v>16311.781672299949</v>
      </c>
      <c r="XL19">
        <f t="shared" ca="1" si="525"/>
        <v>16799.979268602256</v>
      </c>
      <c r="XM19">
        <f t="shared" ca="1" si="526"/>
        <v>17830.505431204205</v>
      </c>
      <c r="XN19">
        <f t="shared" ca="1" si="527"/>
        <v>17181.639240163418</v>
      </c>
      <c r="XO19">
        <f t="shared" ca="1" si="528"/>
        <v>16307.85425987957</v>
      </c>
      <c r="XP19">
        <f t="shared" ca="1" si="529"/>
        <v>17314.446948240864</v>
      </c>
      <c r="XQ19">
        <f t="shared" ca="1" si="530"/>
        <v>16040.058034271457</v>
      </c>
      <c r="XR19">
        <f t="shared" ca="1" si="531"/>
        <v>17845.379860767942</v>
      </c>
      <c r="XS19">
        <f t="shared" ca="1" si="532"/>
        <v>18243.739195915823</v>
      </c>
      <c r="XT19">
        <f t="shared" ca="1" si="533"/>
        <v>17613.2148800291</v>
      </c>
      <c r="XU19">
        <f t="shared" ca="1" si="534"/>
        <v>18034.450915050867</v>
      </c>
      <c r="XV19">
        <f t="shared" ca="1" si="535"/>
        <v>16476.17575238011</v>
      </c>
      <c r="XW19">
        <f t="shared" ca="1" si="536"/>
        <v>18444.602212655936</v>
      </c>
      <c r="XX19">
        <f t="shared" ca="1" si="537"/>
        <v>16626.997706674727</v>
      </c>
      <c r="XY19">
        <f t="shared" ca="1" si="538"/>
        <v>16731.501700284098</v>
      </c>
      <c r="XZ19">
        <f t="shared" ca="1" si="539"/>
        <v>17753.827074193392</v>
      </c>
      <c r="YA19">
        <f t="shared" ca="1" si="540"/>
        <v>16288.88782197312</v>
      </c>
      <c r="YB19">
        <f t="shared" ca="1" si="541"/>
        <v>18308.73782031277</v>
      </c>
      <c r="YC19">
        <f t="shared" ca="1" si="542"/>
        <v>18110.153876552507</v>
      </c>
      <c r="YD19">
        <f t="shared" ca="1" si="543"/>
        <v>17595.91355057665</v>
      </c>
      <c r="YE19">
        <f t="shared" ca="1" si="544"/>
        <v>17421.285975565694</v>
      </c>
      <c r="YF19">
        <f t="shared" ca="1" si="545"/>
        <v>16684.7872616555</v>
      </c>
      <c r="YG19">
        <f t="shared" ca="1" si="546"/>
        <v>17055.854518360957</v>
      </c>
      <c r="YH19">
        <f t="shared" ca="1" si="547"/>
        <v>16167.121640671206</v>
      </c>
      <c r="YI19">
        <f t="shared" ca="1" si="548"/>
        <v>18029.226004348711</v>
      </c>
      <c r="YJ19">
        <f t="shared" ca="1" si="549"/>
        <v>18015.217182602668</v>
      </c>
      <c r="YK19">
        <f t="shared" ca="1" si="550"/>
        <v>17197.051365183685</v>
      </c>
      <c r="YL19">
        <f t="shared" ca="1" si="551"/>
        <v>16299.539492139149</v>
      </c>
      <c r="YM19">
        <f t="shared" ca="1" si="552"/>
        <v>18471.708294749766</v>
      </c>
      <c r="YN19">
        <f t="shared" ca="1" si="553"/>
        <v>16090.860048859433</v>
      </c>
      <c r="YO19">
        <f t="shared" ca="1" si="554"/>
        <v>17116.274350614396</v>
      </c>
      <c r="YP19">
        <f t="shared" ca="1" si="555"/>
        <v>17367.125288000014</v>
      </c>
      <c r="YQ19">
        <f t="shared" ca="1" si="556"/>
        <v>17902.256160967114</v>
      </c>
      <c r="YR19">
        <f t="shared" ca="1" si="557"/>
        <v>17606.497674190177</v>
      </c>
      <c r="YS19">
        <f t="shared" ca="1" si="558"/>
        <v>17566.167196340368</v>
      </c>
      <c r="YT19">
        <f t="shared" ca="1" si="559"/>
        <v>18352.367186625397</v>
      </c>
      <c r="YU19">
        <f t="shared" ca="1" si="560"/>
        <v>16943.40461720201</v>
      </c>
      <c r="YV19">
        <f t="shared" ca="1" si="561"/>
        <v>16701.445354187206</v>
      </c>
      <c r="YW19">
        <f t="shared" ca="1" si="562"/>
        <v>17433.404280370571</v>
      </c>
      <c r="YX19">
        <f t="shared" ca="1" si="563"/>
        <v>19636.784867606042</v>
      </c>
      <c r="YY19">
        <f t="shared" ca="1" si="564"/>
        <v>17725.995558568091</v>
      </c>
      <c r="YZ19">
        <f t="shared" ca="1" si="565"/>
        <v>17714.061711667608</v>
      </c>
      <c r="ZA19">
        <f t="shared" ca="1" si="566"/>
        <v>18546.148472657216</v>
      </c>
      <c r="ZB19">
        <f t="shared" ca="1" si="567"/>
        <v>18164.279428802787</v>
      </c>
      <c r="ZC19">
        <f t="shared" ca="1" si="568"/>
        <v>15750.116250275629</v>
      </c>
      <c r="ZD19">
        <f t="shared" ca="1" si="569"/>
        <v>17687.80432110891</v>
      </c>
      <c r="ZE19">
        <f t="shared" ca="1" si="570"/>
        <v>18295.499245688476</v>
      </c>
      <c r="ZF19">
        <f t="shared" ca="1" si="571"/>
        <v>16352.506212408147</v>
      </c>
      <c r="ZG19">
        <f t="shared" ca="1" si="572"/>
        <v>18050.180279615251</v>
      </c>
      <c r="ZH19">
        <f t="shared" ca="1" si="573"/>
        <v>17759.086377294359</v>
      </c>
      <c r="ZI19">
        <f t="shared" ca="1" si="574"/>
        <v>17609.070588289389</v>
      </c>
      <c r="ZJ19">
        <f t="shared" ca="1" si="575"/>
        <v>16582.420233614903</v>
      </c>
      <c r="ZK19">
        <f t="shared" ca="1" si="576"/>
        <v>18588.517349098373</v>
      </c>
      <c r="ZL19">
        <f t="shared" ca="1" si="577"/>
        <v>16846.686753494723</v>
      </c>
      <c r="ZM19">
        <f t="shared" ca="1" si="578"/>
        <v>18408.239837172987</v>
      </c>
      <c r="ZN19">
        <f t="shared" ca="1" si="579"/>
        <v>19049.575843999726</v>
      </c>
      <c r="ZO19">
        <f t="shared" ca="1" si="580"/>
        <v>16411.708518468135</v>
      </c>
      <c r="ZP19">
        <f t="shared" ca="1" si="581"/>
        <v>17337.310645588997</v>
      </c>
      <c r="ZQ19">
        <f t="shared" ca="1" si="582"/>
        <v>17979.541493874003</v>
      </c>
      <c r="ZR19">
        <f t="shared" ca="1" si="583"/>
        <v>17457.043744706691</v>
      </c>
      <c r="ZS19">
        <f t="shared" ca="1" si="584"/>
        <v>15654.160086322025</v>
      </c>
      <c r="ZT19">
        <f t="shared" ca="1" si="585"/>
        <v>18093.421781801488</v>
      </c>
      <c r="ZU19">
        <f t="shared" ca="1" si="586"/>
        <v>17358.714964902112</v>
      </c>
      <c r="ZV19">
        <f t="shared" ca="1" si="587"/>
        <v>17287.02213984622</v>
      </c>
      <c r="ZW19">
        <f t="shared" ca="1" si="588"/>
        <v>17678.942149393522</v>
      </c>
      <c r="ZX19">
        <f t="shared" ca="1" si="589"/>
        <v>17309.579629399759</v>
      </c>
      <c r="ZY19">
        <f t="shared" ca="1" si="590"/>
        <v>18219.86448548545</v>
      </c>
      <c r="ZZ19">
        <f t="shared" ca="1" si="591"/>
        <v>16447.64616581158</v>
      </c>
      <c r="AAA19">
        <f t="shared" ca="1" si="592"/>
        <v>17878.105444377816</v>
      </c>
      <c r="AAB19">
        <f t="shared" ca="1" si="593"/>
        <v>16737.685155137722</v>
      </c>
      <c r="AAC19">
        <f t="shared" ca="1" si="594"/>
        <v>17778.302337245055</v>
      </c>
      <c r="AAD19">
        <f t="shared" ca="1" si="595"/>
        <v>19196.100528572064</v>
      </c>
      <c r="AAE19">
        <f t="shared" ca="1" si="596"/>
        <v>18023.851129111434</v>
      </c>
      <c r="AAF19">
        <f t="shared" ca="1" si="597"/>
        <v>17201.38073611517</v>
      </c>
      <c r="AAG19">
        <f t="shared" ca="1" si="598"/>
        <v>17740.061289370689</v>
      </c>
      <c r="AAH19">
        <f t="shared" ca="1" si="599"/>
        <v>17701.857960771915</v>
      </c>
      <c r="AAI19">
        <f t="shared" ca="1" si="600"/>
        <v>17261.363241658713</v>
      </c>
      <c r="AAJ19">
        <f t="shared" ca="1" si="601"/>
        <v>18671.167213893954</v>
      </c>
      <c r="AAK19">
        <f t="shared" ca="1" si="602"/>
        <v>16478.66463739147</v>
      </c>
      <c r="AAL19">
        <f t="shared" ca="1" si="603"/>
        <v>18383.772944180291</v>
      </c>
      <c r="AAM19">
        <f t="shared" ca="1" si="604"/>
        <v>18767.099231597331</v>
      </c>
      <c r="AAN19">
        <f t="shared" ca="1" si="605"/>
        <v>19014.321717063416</v>
      </c>
      <c r="AAO19">
        <f t="shared" ca="1" si="606"/>
        <v>17039.773931541218</v>
      </c>
      <c r="AAP19">
        <f t="shared" ca="1" si="607"/>
        <v>17479.137952300895</v>
      </c>
      <c r="AAQ19">
        <f t="shared" ca="1" si="608"/>
        <v>16812.682131052512</v>
      </c>
      <c r="AAR19">
        <f t="shared" ca="1" si="609"/>
        <v>16568.995282544663</v>
      </c>
      <c r="AAS19">
        <f t="shared" ca="1" si="610"/>
        <v>17380.578401355076</v>
      </c>
      <c r="AAT19">
        <f t="shared" ca="1" si="611"/>
        <v>17297.390443271383</v>
      </c>
      <c r="AAU19">
        <f t="shared" ca="1" si="612"/>
        <v>17340.994821754877</v>
      </c>
      <c r="AAV19">
        <f t="shared" ca="1" si="613"/>
        <v>16841.232139869513</v>
      </c>
      <c r="AAW19">
        <f t="shared" ca="1" si="614"/>
        <v>17346.391591987867</v>
      </c>
      <c r="AAX19">
        <f t="shared" ca="1" si="615"/>
        <v>16640.239491928052</v>
      </c>
      <c r="AAY19">
        <f t="shared" ca="1" si="616"/>
        <v>18261.336546971128</v>
      </c>
      <c r="AAZ19">
        <f t="shared" ca="1" si="617"/>
        <v>17319.177582511544</v>
      </c>
      <c r="ABA19">
        <f t="shared" ca="1" si="618"/>
        <v>17436.893634356449</v>
      </c>
      <c r="ABB19">
        <f t="shared" ca="1" si="619"/>
        <v>17709.702714075669</v>
      </c>
      <c r="ABC19">
        <f t="shared" ca="1" si="620"/>
        <v>17931.905225185852</v>
      </c>
      <c r="ABD19">
        <f t="shared" ca="1" si="621"/>
        <v>16879.58366911437</v>
      </c>
      <c r="ABE19">
        <f t="shared" ca="1" si="622"/>
        <v>16326.326631726954</v>
      </c>
      <c r="ABF19">
        <f t="shared" ca="1" si="623"/>
        <v>18216.938476422012</v>
      </c>
      <c r="ABG19">
        <f t="shared" ca="1" si="624"/>
        <v>17126.798720087518</v>
      </c>
      <c r="ABH19">
        <f t="shared" ca="1" si="625"/>
        <v>18815.530558670136</v>
      </c>
      <c r="ABI19">
        <f t="shared" ca="1" si="626"/>
        <v>17345.999815705716</v>
      </c>
      <c r="ABJ19">
        <f t="shared" ca="1" si="627"/>
        <v>16891.280151493946</v>
      </c>
      <c r="ABK19">
        <f t="shared" ca="1" si="628"/>
        <v>17092.361985200401</v>
      </c>
      <c r="ABL19">
        <f t="shared" ca="1" si="629"/>
        <v>16494.129397024182</v>
      </c>
      <c r="ABM19">
        <f t="shared" ca="1" si="630"/>
        <v>16319.970077774911</v>
      </c>
      <c r="ABN19">
        <f t="shared" ca="1" si="631"/>
        <v>18748.931030141553</v>
      </c>
      <c r="ABO19">
        <f t="shared" ca="1" si="632"/>
        <v>18227.657364789218</v>
      </c>
      <c r="ABP19">
        <f t="shared" ca="1" si="633"/>
        <v>17678.017113522896</v>
      </c>
      <c r="ABQ19">
        <f t="shared" ca="1" si="634"/>
        <v>17565.661574583093</v>
      </c>
      <c r="ABR19">
        <f t="shared" ca="1" si="635"/>
        <v>17594.683038990195</v>
      </c>
      <c r="ABS19">
        <f t="shared" ca="1" si="636"/>
        <v>18080.24144435308</v>
      </c>
      <c r="ABT19">
        <f t="shared" ca="1" si="637"/>
        <v>17905.443858979026</v>
      </c>
      <c r="ABU19">
        <f t="shared" ca="1" si="638"/>
        <v>16443.628966199791</v>
      </c>
      <c r="ABV19">
        <f t="shared" ca="1" si="639"/>
        <v>17758.188973584543</v>
      </c>
      <c r="ABW19">
        <f t="shared" ca="1" si="640"/>
        <v>17661.332936528193</v>
      </c>
      <c r="ABX19">
        <f t="shared" ca="1" si="641"/>
        <v>18231.294866758344</v>
      </c>
      <c r="ABY19">
        <f t="shared" ca="1" si="642"/>
        <v>16946.137095506063</v>
      </c>
      <c r="ABZ19">
        <f t="shared" ca="1" si="643"/>
        <v>18263.883801737538</v>
      </c>
      <c r="ACA19">
        <f t="shared" ca="1" si="644"/>
        <v>19776.949773775541</v>
      </c>
      <c r="ACB19">
        <f t="shared" ca="1" si="645"/>
        <v>17369.394838582532</v>
      </c>
      <c r="ACC19">
        <f t="shared" ca="1" si="646"/>
        <v>17270.684579893037</v>
      </c>
      <c r="ACD19">
        <f t="shared" ca="1" si="647"/>
        <v>17509.825027030412</v>
      </c>
      <c r="ACE19">
        <f t="shared" ca="1" si="648"/>
        <v>17737.473448858098</v>
      </c>
      <c r="ACF19">
        <f t="shared" ca="1" si="649"/>
        <v>18113.943315353466</v>
      </c>
      <c r="ACG19">
        <f t="shared" ca="1" si="650"/>
        <v>17429.427481988689</v>
      </c>
      <c r="ACH19">
        <f t="shared" ca="1" si="651"/>
        <v>18018.964873415636</v>
      </c>
      <c r="ACI19">
        <f t="shared" ca="1" si="652"/>
        <v>17915.039288093914</v>
      </c>
      <c r="ACJ19">
        <f t="shared" ca="1" si="653"/>
        <v>18268.40902271101</v>
      </c>
      <c r="ACK19">
        <f t="shared" ca="1" si="654"/>
        <v>17148.090986479237</v>
      </c>
      <c r="ACL19">
        <f t="shared" ca="1" si="655"/>
        <v>17076.728088205153</v>
      </c>
      <c r="ACM19">
        <f t="shared" ca="1" si="656"/>
        <v>18547.561455424548</v>
      </c>
      <c r="ACN19">
        <f t="shared" ca="1" si="657"/>
        <v>16947.831089003346</v>
      </c>
      <c r="ACO19">
        <f t="shared" ca="1" si="658"/>
        <v>16172.847323097301</v>
      </c>
      <c r="ACP19">
        <f t="shared" ca="1" si="659"/>
        <v>16271.151030704321</v>
      </c>
      <c r="ACQ19">
        <f t="shared" ca="1" si="660"/>
        <v>17764.531387839332</v>
      </c>
      <c r="ACR19">
        <f t="shared" ca="1" si="661"/>
        <v>17846.312709548747</v>
      </c>
      <c r="ACS19">
        <f t="shared" ca="1" si="662"/>
        <v>17140.034932031031</v>
      </c>
      <c r="ACT19">
        <f t="shared" ca="1" si="663"/>
        <v>17448.806946987075</v>
      </c>
      <c r="ACU19">
        <f t="shared" ca="1" si="664"/>
        <v>15727.788233064985</v>
      </c>
      <c r="ACV19">
        <f t="shared" ca="1" si="665"/>
        <v>17047.762819519619</v>
      </c>
      <c r="ACW19">
        <f t="shared" ca="1" si="666"/>
        <v>18807.247022499891</v>
      </c>
      <c r="ACX19">
        <f t="shared" ca="1" si="667"/>
        <v>16674.183540770435</v>
      </c>
      <c r="ACY19">
        <f t="shared" ca="1" si="668"/>
        <v>16876.711944370949</v>
      </c>
      <c r="ACZ19">
        <f t="shared" ca="1" si="669"/>
        <v>17250.540612938534</v>
      </c>
      <c r="ADA19">
        <f t="shared" ca="1" si="670"/>
        <v>18874.38745240061</v>
      </c>
      <c r="ADB19">
        <f t="shared" ca="1" si="671"/>
        <v>16545.109151189277</v>
      </c>
      <c r="ADC19">
        <f t="shared" ca="1" si="672"/>
        <v>17407.799469964331</v>
      </c>
      <c r="ADD19">
        <f t="shared" ca="1" si="673"/>
        <v>17738.081432477709</v>
      </c>
      <c r="ADE19">
        <f t="shared" ca="1" si="674"/>
        <v>18682.319083514838</v>
      </c>
      <c r="ADF19">
        <f t="shared" ca="1" si="675"/>
        <v>18051.934457779371</v>
      </c>
      <c r="ADG19">
        <f t="shared" ca="1" si="676"/>
        <v>17370.694707635874</v>
      </c>
      <c r="ADH19">
        <f t="shared" ca="1" si="677"/>
        <v>17350.52351300438</v>
      </c>
      <c r="ADI19">
        <f t="shared" ca="1" si="678"/>
        <v>16976.929350652284</v>
      </c>
      <c r="ADJ19">
        <f t="shared" ca="1" si="679"/>
        <v>18737.077297650012</v>
      </c>
      <c r="ADK19">
        <f t="shared" ca="1" si="680"/>
        <v>18282.192475704545</v>
      </c>
      <c r="ADL19">
        <f t="shared" ca="1" si="681"/>
        <v>17045.064154673684</v>
      </c>
      <c r="ADM19">
        <f t="shared" ca="1" si="682"/>
        <v>17278.343828919635</v>
      </c>
      <c r="ADN19">
        <f t="shared" ca="1" si="683"/>
        <v>18182.066637952084</v>
      </c>
      <c r="ADO19">
        <f t="shared" ca="1" si="684"/>
        <v>18739.956515397713</v>
      </c>
      <c r="ADP19">
        <f t="shared" ca="1" si="685"/>
        <v>18100.587299962815</v>
      </c>
      <c r="ADQ19">
        <f t="shared" ca="1" si="686"/>
        <v>17347.554982793201</v>
      </c>
      <c r="ADR19">
        <f t="shared" ca="1" si="687"/>
        <v>18876.676538290387</v>
      </c>
      <c r="ADS19">
        <f t="shared" ca="1" si="688"/>
        <v>18597.507479268246</v>
      </c>
      <c r="ADT19">
        <f t="shared" ca="1" si="689"/>
        <v>15762.666706780996</v>
      </c>
      <c r="ADU19">
        <f t="shared" ca="1" si="690"/>
        <v>17451.41580475718</v>
      </c>
      <c r="ADV19">
        <f t="shared" ca="1" si="691"/>
        <v>17957.569613344469</v>
      </c>
      <c r="ADW19">
        <f t="shared" ca="1" si="692"/>
        <v>15972.192617311428</v>
      </c>
      <c r="ADX19">
        <f t="shared" ca="1" si="693"/>
        <v>17813.37676459385</v>
      </c>
      <c r="ADY19">
        <f t="shared" ca="1" si="694"/>
        <v>18387.023064876877</v>
      </c>
      <c r="ADZ19">
        <f t="shared" ca="1" si="695"/>
        <v>17694.464399400913</v>
      </c>
      <c r="AEA19">
        <f t="shared" ca="1" si="696"/>
        <v>16340.345711230846</v>
      </c>
      <c r="AEB19">
        <f t="shared" ca="1" si="697"/>
        <v>18775.19559883944</v>
      </c>
      <c r="AEC19">
        <f t="shared" ca="1" si="698"/>
        <v>17999.418769571585</v>
      </c>
      <c r="AED19">
        <f t="shared" ca="1" si="699"/>
        <v>18111.219900755015</v>
      </c>
      <c r="AEE19">
        <f t="shared" ca="1" si="700"/>
        <v>17852.26762084365</v>
      </c>
      <c r="AEF19">
        <f t="shared" ca="1" si="701"/>
        <v>17694.913358055423</v>
      </c>
      <c r="AEG19">
        <f t="shared" ca="1" si="702"/>
        <v>16839.716263958042</v>
      </c>
      <c r="AEH19">
        <f t="shared" ca="1" si="703"/>
        <v>17332.007659852436</v>
      </c>
      <c r="AEI19">
        <f t="shared" ca="1" si="704"/>
        <v>18183.256615322214</v>
      </c>
      <c r="AEJ19">
        <f t="shared" ca="1" si="705"/>
        <v>17100.158963318456</v>
      </c>
      <c r="AEK19">
        <f t="shared" ca="1" si="706"/>
        <v>17324.271934850956</v>
      </c>
      <c r="AEL19">
        <f t="shared" ca="1" si="707"/>
        <v>16234.509157281671</v>
      </c>
      <c r="AEM19">
        <f t="shared" ca="1" si="708"/>
        <v>19216.33815828379</v>
      </c>
      <c r="AEN19">
        <f t="shared" ca="1" si="709"/>
        <v>17829.057883459558</v>
      </c>
      <c r="AEO19">
        <f t="shared" ca="1" si="710"/>
        <v>17776.8681662169</v>
      </c>
      <c r="AEP19">
        <f t="shared" ca="1" si="711"/>
        <v>17249.669199109827</v>
      </c>
      <c r="AEQ19">
        <f t="shared" ca="1" si="712"/>
        <v>17296.646015409962</v>
      </c>
      <c r="AER19">
        <f t="shared" ca="1" si="713"/>
        <v>17043.786504070551</v>
      </c>
      <c r="AES19">
        <f t="shared" ca="1" si="714"/>
        <v>18316.085810215205</v>
      </c>
      <c r="AET19">
        <f t="shared" ca="1" si="715"/>
        <v>16821.767891736665</v>
      </c>
      <c r="AEU19">
        <f t="shared" ca="1" si="716"/>
        <v>15952.447320995787</v>
      </c>
      <c r="AEV19">
        <f t="shared" ca="1" si="717"/>
        <v>17488.047467589604</v>
      </c>
      <c r="AEW19">
        <f t="shared" ca="1" si="718"/>
        <v>16940.868955801354</v>
      </c>
      <c r="AEX19">
        <f t="shared" ca="1" si="719"/>
        <v>16311.046477292486</v>
      </c>
      <c r="AEY19">
        <f t="shared" ca="1" si="720"/>
        <v>17153.929045903729</v>
      </c>
      <c r="AEZ19">
        <f t="shared" ca="1" si="721"/>
        <v>17439.721246089484</v>
      </c>
      <c r="AFA19">
        <f t="shared" ca="1" si="722"/>
        <v>18039.672809849209</v>
      </c>
      <c r="AFB19">
        <f t="shared" ca="1" si="723"/>
        <v>16240.042869280362</v>
      </c>
      <c r="AFC19">
        <f t="shared" ca="1" si="724"/>
        <v>19281.725480950681</v>
      </c>
      <c r="AFD19">
        <f t="shared" ca="1" si="725"/>
        <v>18349.762909649446</v>
      </c>
      <c r="AFE19">
        <f t="shared" ca="1" si="726"/>
        <v>16149.584341480906</v>
      </c>
      <c r="AFF19">
        <f t="shared" ca="1" si="727"/>
        <v>17625.361119588593</v>
      </c>
      <c r="AFG19">
        <f t="shared" ca="1" si="728"/>
        <v>16460.166565502663</v>
      </c>
      <c r="AFH19">
        <f t="shared" ca="1" si="729"/>
        <v>16175.824478142376</v>
      </c>
      <c r="AFI19">
        <f t="shared" ca="1" si="730"/>
        <v>17535.38586479858</v>
      </c>
      <c r="AFJ19">
        <f t="shared" ca="1" si="731"/>
        <v>17644.089933054802</v>
      </c>
      <c r="AFK19">
        <f t="shared" ca="1" si="732"/>
        <v>19109.525979191731</v>
      </c>
      <c r="AFL19">
        <f t="shared" ca="1" si="733"/>
        <v>17562.542731652044</v>
      </c>
      <c r="AFM19">
        <f t="shared" ca="1" si="734"/>
        <v>17438.661176016019</v>
      </c>
      <c r="AFN19">
        <f t="shared" ca="1" si="735"/>
        <v>17890.387674453483</v>
      </c>
      <c r="AFO19">
        <f t="shared" ca="1" si="736"/>
        <v>16782.037685025458</v>
      </c>
      <c r="AFP19">
        <f t="shared" ca="1" si="737"/>
        <v>18005.173023396463</v>
      </c>
      <c r="AFQ19">
        <f t="shared" ca="1" si="738"/>
        <v>17547.898838094767</v>
      </c>
      <c r="AFR19">
        <f t="shared" ca="1" si="739"/>
        <v>18904.257660645024</v>
      </c>
      <c r="AFS19">
        <f t="shared" ca="1" si="740"/>
        <v>18030.825141767058</v>
      </c>
      <c r="AFT19">
        <f t="shared" ca="1" si="741"/>
        <v>16277.435754030188</v>
      </c>
      <c r="AFU19">
        <f t="shared" ca="1" si="742"/>
        <v>17130.489146165757</v>
      </c>
      <c r="AFV19">
        <f t="shared" ca="1" si="743"/>
        <v>17992.61022512335</v>
      </c>
      <c r="AFW19">
        <f t="shared" ca="1" si="744"/>
        <v>16745.742102364984</v>
      </c>
      <c r="AFX19">
        <f t="shared" ca="1" si="745"/>
        <v>17518.836217714226</v>
      </c>
      <c r="AFY19">
        <f t="shared" ca="1" si="746"/>
        <v>18418.128898468389</v>
      </c>
      <c r="AFZ19">
        <f t="shared" ca="1" si="747"/>
        <v>18334.291928778286</v>
      </c>
      <c r="AGA19">
        <f t="shared" ca="1" si="748"/>
        <v>16285.735174530497</v>
      </c>
      <c r="AGB19">
        <f t="shared" ca="1" si="749"/>
        <v>16886.336264144491</v>
      </c>
      <c r="AGC19">
        <f t="shared" ca="1" si="750"/>
        <v>17325.486013602553</v>
      </c>
      <c r="AGD19">
        <f t="shared" ca="1" si="751"/>
        <v>17110.845549630554</v>
      </c>
      <c r="AGE19">
        <f t="shared" ca="1" si="752"/>
        <v>17412.494682870831</v>
      </c>
      <c r="AGF19">
        <f t="shared" ca="1" si="753"/>
        <v>16765.106770834904</v>
      </c>
      <c r="AGG19">
        <f t="shared" ca="1" si="754"/>
        <v>17272.814664583118</v>
      </c>
      <c r="AGH19">
        <f t="shared" ca="1" si="755"/>
        <v>17662.709806408704</v>
      </c>
      <c r="AGI19">
        <f t="shared" ca="1" si="756"/>
        <v>17406.079870548139</v>
      </c>
      <c r="AGJ19">
        <f t="shared" ca="1" si="757"/>
        <v>17671.410664935735</v>
      </c>
      <c r="AGK19">
        <f t="shared" ca="1" si="758"/>
        <v>17723.637672950819</v>
      </c>
      <c r="AGL19">
        <f t="shared" ca="1" si="759"/>
        <v>18161.82084324511</v>
      </c>
      <c r="AGM19">
        <f t="shared" ca="1" si="760"/>
        <v>17791.380154780876</v>
      </c>
      <c r="AGN19">
        <f t="shared" ca="1" si="761"/>
        <v>17251.531945558607</v>
      </c>
      <c r="AGO19">
        <f t="shared" ca="1" si="762"/>
        <v>18208.586811093657</v>
      </c>
      <c r="AGP19">
        <f t="shared" ca="1" si="763"/>
        <v>17132.064776759984</v>
      </c>
      <c r="AGQ19">
        <f t="shared" ca="1" si="764"/>
        <v>17765.968338199807</v>
      </c>
      <c r="AGR19">
        <f t="shared" ca="1" si="765"/>
        <v>17742.167995567866</v>
      </c>
      <c r="AGS19">
        <f t="shared" ca="1" si="766"/>
        <v>17187.915017814135</v>
      </c>
      <c r="AGT19">
        <f t="shared" ca="1" si="767"/>
        <v>17331.013300770443</v>
      </c>
      <c r="AGU19">
        <f t="shared" ca="1" si="768"/>
        <v>16854.735211145791</v>
      </c>
      <c r="AGV19">
        <f t="shared" ca="1" si="769"/>
        <v>17099.156723355492</v>
      </c>
      <c r="AGW19">
        <f t="shared" ca="1" si="770"/>
        <v>18806.444678994034</v>
      </c>
      <c r="AGX19">
        <f t="shared" ca="1" si="771"/>
        <v>17188.637575157023</v>
      </c>
      <c r="AGY19">
        <f t="shared" ca="1" si="772"/>
        <v>18759.778268332535</v>
      </c>
      <c r="AGZ19">
        <f t="shared" ca="1" si="773"/>
        <v>15771.577991996201</v>
      </c>
      <c r="AHA19">
        <f t="shared" ca="1" si="774"/>
        <v>17089.091652726438</v>
      </c>
      <c r="AHB19">
        <f t="shared" ca="1" si="775"/>
        <v>16928.404344337254</v>
      </c>
      <c r="AHC19">
        <f t="shared" ca="1" si="776"/>
        <v>17903.502516343655</v>
      </c>
      <c r="AHD19">
        <f t="shared" ca="1" si="777"/>
        <v>15572.616037502316</v>
      </c>
      <c r="AHE19">
        <f t="shared" ca="1" si="778"/>
        <v>16741.67325144904</v>
      </c>
      <c r="AHF19">
        <f t="shared" ca="1" si="779"/>
        <v>18043.044896150263</v>
      </c>
      <c r="AHG19">
        <f t="shared" ca="1" si="780"/>
        <v>16858.533971777699</v>
      </c>
      <c r="AHH19">
        <f t="shared" ca="1" si="781"/>
        <v>16297.17038591772</v>
      </c>
      <c r="AHI19">
        <f t="shared" ca="1" si="782"/>
        <v>16569.978664049551</v>
      </c>
      <c r="AHJ19">
        <f t="shared" ca="1" si="783"/>
        <v>17859.372314854507</v>
      </c>
      <c r="AHK19">
        <f t="shared" ca="1" si="784"/>
        <v>16900.569534366048</v>
      </c>
      <c r="AHL19">
        <f t="shared" ca="1" si="785"/>
        <v>17710.851891364302</v>
      </c>
      <c r="AHM19">
        <f t="shared" ca="1" si="786"/>
        <v>16323.540210079884</v>
      </c>
      <c r="AHN19">
        <f t="shared" ca="1" si="787"/>
        <v>17335.475889680474</v>
      </c>
      <c r="AHO19">
        <f t="shared" ca="1" si="788"/>
        <v>18240.045687676851</v>
      </c>
      <c r="AHP19">
        <f t="shared" ca="1" si="789"/>
        <v>16717.809932208111</v>
      </c>
      <c r="AHQ19">
        <f t="shared" ca="1" si="790"/>
        <v>18884.364598474589</v>
      </c>
      <c r="AHR19">
        <f t="shared" ca="1" si="791"/>
        <v>16197.457212138017</v>
      </c>
      <c r="AHS19">
        <f t="shared" ca="1" si="792"/>
        <v>17604.882512342923</v>
      </c>
      <c r="AHT19">
        <f t="shared" ca="1" si="793"/>
        <v>17398.978104156209</v>
      </c>
      <c r="AHU19">
        <f t="shared" ca="1" si="794"/>
        <v>17369.515306646987</v>
      </c>
      <c r="AHV19">
        <f t="shared" ca="1" si="795"/>
        <v>17590.036506540764</v>
      </c>
      <c r="AHW19">
        <f t="shared" ca="1" si="796"/>
        <v>17146.269044244778</v>
      </c>
      <c r="AHX19">
        <f t="shared" ca="1" si="797"/>
        <v>16822.872956956802</v>
      </c>
      <c r="AHY19">
        <f t="shared" ca="1" si="798"/>
        <v>17852.985616823866</v>
      </c>
      <c r="AHZ19">
        <f t="shared" ca="1" si="799"/>
        <v>17607.049485991567</v>
      </c>
      <c r="AIA19">
        <f t="shared" ca="1" si="800"/>
        <v>17274.892993447054</v>
      </c>
      <c r="AIB19">
        <f t="shared" ca="1" si="801"/>
        <v>17981.699187189359</v>
      </c>
      <c r="AIC19">
        <f t="shared" ca="1" si="802"/>
        <v>17320.926233972088</v>
      </c>
      <c r="AID19">
        <f t="shared" ca="1" si="803"/>
        <v>18845.63224191908</v>
      </c>
      <c r="AIE19">
        <f t="shared" ca="1" si="804"/>
        <v>16439.097882953356</v>
      </c>
      <c r="AIF19">
        <f t="shared" ca="1" si="805"/>
        <v>17065.473588394889</v>
      </c>
      <c r="AIG19">
        <f t="shared" ca="1" si="806"/>
        <v>19235.842648151342</v>
      </c>
      <c r="AIH19">
        <f t="shared" ca="1" si="807"/>
        <v>17070.710944643812</v>
      </c>
      <c r="AII19">
        <f t="shared" ca="1" si="808"/>
        <v>17106.037255962474</v>
      </c>
      <c r="AIJ19">
        <f t="shared" ca="1" si="809"/>
        <v>16322.710418063396</v>
      </c>
      <c r="AIK19">
        <f t="shared" ca="1" si="810"/>
        <v>16894.341038915678</v>
      </c>
      <c r="AIL19">
        <f t="shared" ca="1" si="811"/>
        <v>17761.570578876039</v>
      </c>
      <c r="AIM19">
        <f t="shared" ca="1" si="812"/>
        <v>18265.200116092543</v>
      </c>
      <c r="AIN19">
        <f t="shared" ca="1" si="813"/>
        <v>17333.890581229582</v>
      </c>
      <c r="AIO19">
        <f t="shared" ca="1" si="814"/>
        <v>17161.178169929019</v>
      </c>
      <c r="AIP19">
        <f t="shared" ca="1" si="815"/>
        <v>16914.916639216066</v>
      </c>
      <c r="AIQ19">
        <f t="shared" ca="1" si="816"/>
        <v>17841.834799294109</v>
      </c>
      <c r="AIR19">
        <f t="shared" ca="1" si="817"/>
        <v>18286.104889302329</v>
      </c>
      <c r="AIS19">
        <f t="shared" ca="1" si="818"/>
        <v>16094.952122547762</v>
      </c>
      <c r="AIT19">
        <f t="shared" ca="1" si="819"/>
        <v>17944.377944651947</v>
      </c>
      <c r="AIU19">
        <f t="shared" ca="1" si="820"/>
        <v>16764.80100867305</v>
      </c>
      <c r="AIV19">
        <f t="shared" ca="1" si="821"/>
        <v>17893.398265346259</v>
      </c>
      <c r="AIW19">
        <f t="shared" ca="1" si="822"/>
        <v>15547.894494743021</v>
      </c>
      <c r="AIX19">
        <f t="shared" ca="1" si="823"/>
        <v>18350.898104731816</v>
      </c>
      <c r="AIY19">
        <f t="shared" ca="1" si="824"/>
        <v>17864.713924675569</v>
      </c>
      <c r="AIZ19">
        <f t="shared" ca="1" si="825"/>
        <v>16447.147926911508</v>
      </c>
      <c r="AJA19">
        <f t="shared" ca="1" si="826"/>
        <v>16618.76916182772</v>
      </c>
      <c r="AJB19">
        <f t="shared" ca="1" si="827"/>
        <v>17504.384988348127</v>
      </c>
      <c r="AJC19">
        <f t="shared" ca="1" si="828"/>
        <v>15587.93110816461</v>
      </c>
      <c r="AJD19">
        <f t="shared" ca="1" si="829"/>
        <v>17472.882151542042</v>
      </c>
      <c r="AJE19">
        <f t="shared" ca="1" si="830"/>
        <v>17944.778660047476</v>
      </c>
      <c r="AJF19">
        <f t="shared" ca="1" si="831"/>
        <v>16507.058290266879</v>
      </c>
      <c r="AJG19">
        <f t="shared" ca="1" si="832"/>
        <v>17041.496604402957</v>
      </c>
      <c r="AJH19">
        <f t="shared" ca="1" si="833"/>
        <v>18340.270272678754</v>
      </c>
      <c r="AJI19">
        <f t="shared" ca="1" si="834"/>
        <v>17312.260809255076</v>
      </c>
      <c r="AJJ19">
        <f t="shared" ca="1" si="835"/>
        <v>18399.146084128795</v>
      </c>
      <c r="AJK19">
        <f t="shared" ca="1" si="836"/>
        <v>18146.685366239763</v>
      </c>
      <c r="AJL19">
        <f t="shared" ca="1" si="837"/>
        <v>17884.649443314527</v>
      </c>
      <c r="AJM19">
        <f t="shared" ca="1" si="838"/>
        <v>15706.182061378106</v>
      </c>
      <c r="AJN19">
        <f t="shared" ca="1" si="839"/>
        <v>18283.040947015001</v>
      </c>
      <c r="AJO19">
        <f t="shared" ca="1" si="840"/>
        <v>17553.688452261362</v>
      </c>
      <c r="AJP19">
        <f t="shared" ca="1" si="841"/>
        <v>17122.20657040862</v>
      </c>
      <c r="AJQ19">
        <f t="shared" ca="1" si="842"/>
        <v>17446.939258429615</v>
      </c>
      <c r="AJR19">
        <f t="shared" ca="1" si="843"/>
        <v>19420.776686685138</v>
      </c>
      <c r="AJS19">
        <f t="shared" ca="1" si="844"/>
        <v>18165.037808673838</v>
      </c>
      <c r="AJT19">
        <f t="shared" ca="1" si="845"/>
        <v>17623.509621876361</v>
      </c>
      <c r="AJU19">
        <f t="shared" ca="1" si="846"/>
        <v>18017.050431040323</v>
      </c>
      <c r="AJV19">
        <f t="shared" ca="1" si="847"/>
        <v>15877.823591887005</v>
      </c>
      <c r="AJW19">
        <f t="shared" ca="1" si="848"/>
        <v>19357.105477947851</v>
      </c>
      <c r="AJX19">
        <f t="shared" ca="1" si="849"/>
        <v>15940.464555809447</v>
      </c>
      <c r="AJY19">
        <f t="shared" ca="1" si="850"/>
        <v>18446.448238302968</v>
      </c>
      <c r="AJZ19">
        <f t="shared" ca="1" si="851"/>
        <v>17971.533368235963</v>
      </c>
      <c r="AKA19">
        <f t="shared" ca="1" si="852"/>
        <v>17359.074650317085</v>
      </c>
      <c r="AKB19">
        <f t="shared" ca="1" si="853"/>
        <v>17830.365641763812</v>
      </c>
      <c r="AKC19">
        <f t="shared" ca="1" si="854"/>
        <v>17322.655579494596</v>
      </c>
      <c r="AKD19">
        <f t="shared" ca="1" si="855"/>
        <v>16549.964254996896</v>
      </c>
      <c r="AKE19">
        <f t="shared" ca="1" si="856"/>
        <v>16629.837300064173</v>
      </c>
      <c r="AKF19">
        <f t="shared" ca="1" si="857"/>
        <v>16608.055895893289</v>
      </c>
      <c r="AKG19">
        <f t="shared" ca="1" si="858"/>
        <v>17048.607937122866</v>
      </c>
      <c r="AKH19">
        <f t="shared" ca="1" si="859"/>
        <v>18550.510932893238</v>
      </c>
      <c r="AKI19">
        <f t="shared" ca="1" si="860"/>
        <v>17731.327979528196</v>
      </c>
      <c r="AKJ19">
        <f t="shared" ca="1" si="861"/>
        <v>17198.27256881438</v>
      </c>
      <c r="AKK19">
        <f t="shared" ca="1" si="862"/>
        <v>15042.130228613896</v>
      </c>
      <c r="AKL19">
        <f t="shared" ca="1" si="863"/>
        <v>18629.385646148694</v>
      </c>
      <c r="AKM19">
        <f t="shared" ca="1" si="864"/>
        <v>17273.478292537522</v>
      </c>
      <c r="AKN19">
        <f t="shared" ca="1" si="865"/>
        <v>18336.829675336765</v>
      </c>
      <c r="AKO19">
        <f t="shared" ca="1" si="866"/>
        <v>17752.347781933779</v>
      </c>
      <c r="AKP19">
        <f t="shared" ca="1" si="867"/>
        <v>18357.917230198156</v>
      </c>
      <c r="AKQ19">
        <f t="shared" ca="1" si="868"/>
        <v>17808.533194572195</v>
      </c>
      <c r="AKR19">
        <f t="shared" ca="1" si="869"/>
        <v>17160.618069686323</v>
      </c>
      <c r="AKS19">
        <f t="shared" ca="1" si="870"/>
        <v>17261.685979124471</v>
      </c>
      <c r="AKT19">
        <f t="shared" ca="1" si="871"/>
        <v>18190.403107585968</v>
      </c>
      <c r="AKU19">
        <f t="shared" ca="1" si="872"/>
        <v>18378.335641930207</v>
      </c>
      <c r="AKV19">
        <f t="shared" ca="1" si="873"/>
        <v>18118.025097734408</v>
      </c>
      <c r="AKW19">
        <f t="shared" ca="1" si="874"/>
        <v>17527.661584955662</v>
      </c>
      <c r="AKX19">
        <f t="shared" ca="1" si="875"/>
        <v>16998.736341630243</v>
      </c>
      <c r="AKY19">
        <f t="shared" ca="1" si="876"/>
        <v>17434.038871582485</v>
      </c>
      <c r="AKZ19">
        <f t="shared" ca="1" si="877"/>
        <v>17433.13464722077</v>
      </c>
      <c r="ALA19">
        <f t="shared" ca="1" si="878"/>
        <v>17668.160517876433</v>
      </c>
      <c r="ALB19">
        <f t="shared" ca="1" si="879"/>
        <v>18016.223265402274</v>
      </c>
      <c r="ALC19">
        <f t="shared" ca="1" si="880"/>
        <v>17521.546153674495</v>
      </c>
      <c r="ALD19">
        <f t="shared" ca="1" si="881"/>
        <v>17586.071659992729</v>
      </c>
      <c r="ALE19">
        <f t="shared" ca="1" si="882"/>
        <v>17453.291065332458</v>
      </c>
      <c r="ALF19">
        <f t="shared" ca="1" si="883"/>
        <v>18016.935337545856</v>
      </c>
      <c r="ALG19">
        <f t="shared" ca="1" si="884"/>
        <v>15607.488770656737</v>
      </c>
      <c r="ALH19">
        <f t="shared" ca="1" si="885"/>
        <v>17119.002609924293</v>
      </c>
      <c r="ALI19">
        <f t="shared" ca="1" si="886"/>
        <v>17986.361585064828</v>
      </c>
      <c r="ALJ19">
        <f t="shared" ca="1" si="887"/>
        <v>15790.272377612997</v>
      </c>
      <c r="ALK19">
        <f t="shared" ca="1" si="888"/>
        <v>16810.032013895267</v>
      </c>
      <c r="ALL19">
        <f t="shared" ca="1" si="889"/>
        <v>16773.344745846061</v>
      </c>
      <c r="ALM19">
        <f t="shared" ca="1" si="890"/>
        <v>16363.254971271206</v>
      </c>
      <c r="ALN19">
        <f t="shared" ca="1" si="891"/>
        <v>19745.412739182811</v>
      </c>
      <c r="ALO19">
        <f t="shared" ca="1" si="892"/>
        <v>19561.307616720991</v>
      </c>
      <c r="ALP19">
        <f t="shared" ca="1" si="893"/>
        <v>16608.509741819988</v>
      </c>
      <c r="ALQ19">
        <f t="shared" ca="1" si="894"/>
        <v>16311.618078743237</v>
      </c>
      <c r="ALR19">
        <f t="shared" ca="1" si="895"/>
        <v>17643.833668192568</v>
      </c>
      <c r="ALS19">
        <f t="shared" ca="1" si="896"/>
        <v>17814.942096758663</v>
      </c>
      <c r="ALT19">
        <f t="shared" ca="1" si="897"/>
        <v>17649.99774212826</v>
      </c>
      <c r="ALU19">
        <f t="shared" ca="1" si="898"/>
        <v>16634.033701993536</v>
      </c>
      <c r="ALV19">
        <f t="shared" ca="1" si="899"/>
        <v>15806.561471318519</v>
      </c>
    </row>
    <row r="20" spans="1:1061" x14ac:dyDescent="0.3">
      <c r="A20" s="14">
        <v>41057</v>
      </c>
      <c r="B20">
        <v>4985.6499020000001</v>
      </c>
      <c r="C20">
        <f t="shared" si="900"/>
        <v>1.3173958335305089E-2</v>
      </c>
      <c r="F20" s="2">
        <f ca="1">+PERCENTILE(K22:ALV22,0.025)</f>
        <v>15873.550275509875</v>
      </c>
      <c r="H20" s="2">
        <f ca="1">+PERCENTILE(K22:ALV22,0.975)</f>
        <v>19125.100679949395</v>
      </c>
      <c r="J20">
        <f t="shared" si="904"/>
        <v>18</v>
      </c>
      <c r="K20">
        <f t="shared" ca="1" si="901"/>
        <v>17984.158333848623</v>
      </c>
      <c r="L20">
        <f t="shared" ca="1" si="901"/>
        <v>17311.712400029679</v>
      </c>
      <c r="M20">
        <f t="shared" ca="1" si="905"/>
        <v>17116.175786019252</v>
      </c>
      <c r="N20">
        <f t="shared" ca="1" si="906"/>
        <v>16754.507759294953</v>
      </c>
      <c r="O20">
        <f t="shared" ca="1" si="907"/>
        <v>16961.811205589198</v>
      </c>
      <c r="P20">
        <f t="shared" ca="1" si="908"/>
        <v>18061.654445243774</v>
      </c>
      <c r="Q20">
        <f t="shared" ca="1" si="909"/>
        <v>17173.061575849693</v>
      </c>
      <c r="R20">
        <f t="shared" ca="1" si="910"/>
        <v>17433.254504287481</v>
      </c>
      <c r="S20">
        <f t="shared" ca="1" si="911"/>
        <v>17692.585931504553</v>
      </c>
      <c r="T20">
        <f t="shared" ca="1" si="912"/>
        <v>18027.815114418619</v>
      </c>
      <c r="U20">
        <f t="shared" ca="1" si="913"/>
        <v>18508.836239742624</v>
      </c>
      <c r="V20">
        <f t="shared" ca="1" si="914"/>
        <v>17937.277990691364</v>
      </c>
      <c r="W20">
        <f t="shared" ca="1" si="915"/>
        <v>18365.29552920254</v>
      </c>
      <c r="X20">
        <f t="shared" ca="1" si="916"/>
        <v>17657.295354995789</v>
      </c>
      <c r="Y20">
        <f t="shared" ca="1" si="917"/>
        <v>17072.866255325851</v>
      </c>
      <c r="Z20">
        <f t="shared" ca="1" si="918"/>
        <v>17574.809645143403</v>
      </c>
      <c r="AA20">
        <f t="shared" ca="1" si="919"/>
        <v>16607.909368359808</v>
      </c>
      <c r="AB20">
        <f t="shared" ca="1" si="920"/>
        <v>17836.568489056328</v>
      </c>
      <c r="AC20">
        <f t="shared" ca="1" si="921"/>
        <v>16902.734866577943</v>
      </c>
      <c r="AD20">
        <f t="shared" ca="1" si="922"/>
        <v>17066.432932901989</v>
      </c>
      <c r="AE20">
        <f t="shared" ca="1" si="923"/>
        <v>16874.298181215494</v>
      </c>
      <c r="AF20">
        <f t="shared" ca="1" si="924"/>
        <v>18497.783661317757</v>
      </c>
      <c r="AG20">
        <f t="shared" ca="1" si="925"/>
        <v>16160.671912844256</v>
      </c>
      <c r="AH20">
        <f t="shared" ca="1" si="926"/>
        <v>17531.749559499498</v>
      </c>
      <c r="AI20">
        <f t="shared" ca="1" si="927"/>
        <v>17702.273578024953</v>
      </c>
      <c r="AJ20">
        <f t="shared" ca="1" si="928"/>
        <v>17351.96217377987</v>
      </c>
      <c r="AK20">
        <f t="shared" ca="1" si="929"/>
        <v>18751.553940190279</v>
      </c>
      <c r="AL20">
        <f t="shared" ca="1" si="930"/>
        <v>16798.413941691597</v>
      </c>
      <c r="AM20">
        <f t="shared" ca="1" si="931"/>
        <v>18336.628716074258</v>
      </c>
      <c r="AN20">
        <f t="shared" ca="1" si="932"/>
        <v>17396.214724132387</v>
      </c>
      <c r="AO20">
        <f t="shared" ca="1" si="933"/>
        <v>17799.441094158756</v>
      </c>
      <c r="AP20">
        <f t="shared" ca="1" si="934"/>
        <v>16502.668061889235</v>
      </c>
      <c r="AQ20">
        <f t="shared" ca="1" si="935"/>
        <v>17611.11439338325</v>
      </c>
      <c r="AR20">
        <f t="shared" ca="1" si="936"/>
        <v>17187.972393200933</v>
      </c>
      <c r="AS20">
        <f t="shared" ca="1" si="937"/>
        <v>17180.693355183281</v>
      </c>
      <c r="AT20">
        <f t="shared" ca="1" si="938"/>
        <v>18622.462339039637</v>
      </c>
      <c r="AU20">
        <f t="shared" ca="1" si="939"/>
        <v>18464.285942357656</v>
      </c>
      <c r="AV20">
        <f t="shared" ca="1" si="940"/>
        <v>17727.928263931262</v>
      </c>
      <c r="AW20">
        <f t="shared" ca="1" si="941"/>
        <v>18083.455764406208</v>
      </c>
      <c r="AX20">
        <f t="shared" ca="1" si="942"/>
        <v>17300.730311288673</v>
      </c>
      <c r="AY20">
        <f t="shared" ca="1" si="943"/>
        <v>17258.260595554784</v>
      </c>
      <c r="AZ20">
        <f t="shared" ca="1" si="944"/>
        <v>16562.003141583486</v>
      </c>
      <c r="BA20">
        <f t="shared" ca="1" si="945"/>
        <v>16415.341778891103</v>
      </c>
      <c r="BB20">
        <f t="shared" ca="1" si="946"/>
        <v>15779.408439575136</v>
      </c>
      <c r="BC20">
        <f t="shared" ca="1" si="947"/>
        <v>17595.588339524977</v>
      </c>
      <c r="BD20">
        <f t="shared" ca="1" si="948"/>
        <v>17280.536031014039</v>
      </c>
      <c r="BE20">
        <f t="shared" ca="1" si="949"/>
        <v>16542.091999012195</v>
      </c>
      <c r="BF20">
        <f t="shared" ca="1" si="950"/>
        <v>18014.412163171241</v>
      </c>
      <c r="BG20">
        <f t="shared" ca="1" si="951"/>
        <v>18211.274317330786</v>
      </c>
      <c r="BH20">
        <f t="shared" ca="1" si="952"/>
        <v>16677.585970404936</v>
      </c>
      <c r="BI20">
        <f t="shared" ca="1" si="953"/>
        <v>16978.210209647499</v>
      </c>
      <c r="BJ20">
        <f t="shared" ca="1" si="954"/>
        <v>16302.693853102819</v>
      </c>
      <c r="BK20">
        <f t="shared" ca="1" si="955"/>
        <v>17550.177186475365</v>
      </c>
      <c r="BL20">
        <f t="shared" ca="1" si="956"/>
        <v>17924.076089678696</v>
      </c>
      <c r="BM20">
        <f t="shared" ca="1" si="957"/>
        <v>17718.37229701053</v>
      </c>
      <c r="BN20">
        <f t="shared" ca="1" si="958"/>
        <v>17748.376430735418</v>
      </c>
      <c r="BO20">
        <f t="shared" ca="1" si="959"/>
        <v>17464.277102527951</v>
      </c>
      <c r="BP20">
        <f t="shared" ca="1" si="960"/>
        <v>17620.120107758416</v>
      </c>
      <c r="BQ20">
        <f t="shared" ca="1" si="961"/>
        <v>16509.462932536524</v>
      </c>
      <c r="BR20">
        <f t="shared" ca="1" si="962"/>
        <v>19162.014525571376</v>
      </c>
      <c r="BS20">
        <f t="shared" ca="1" si="963"/>
        <v>16380.966545599813</v>
      </c>
      <c r="BT20">
        <f t="shared" ca="1" si="964"/>
        <v>17564.107331854782</v>
      </c>
      <c r="BU20">
        <f t="shared" ca="1" si="965"/>
        <v>15671.722118354546</v>
      </c>
      <c r="BV20">
        <f t="shared" ca="1" si="966"/>
        <v>16194.152322615657</v>
      </c>
      <c r="BW20">
        <f t="shared" ca="1" si="967"/>
        <v>16988.61679805415</v>
      </c>
      <c r="BX20">
        <f t="shared" ca="1" si="902"/>
        <v>17597.872609645907</v>
      </c>
      <c r="BY20">
        <f t="shared" ca="1" si="968"/>
        <v>17015.30638292127</v>
      </c>
      <c r="BZ20">
        <f t="shared" ca="1" si="969"/>
        <v>15671.649626760443</v>
      </c>
      <c r="CA20">
        <f t="shared" ca="1" si="970"/>
        <v>17366.387244674526</v>
      </c>
      <c r="CB20">
        <f t="shared" ca="1" si="971"/>
        <v>16907.291075919587</v>
      </c>
      <c r="CC20">
        <f t="shared" ca="1" si="972"/>
        <v>17531.293146609059</v>
      </c>
      <c r="CD20">
        <f t="shared" ca="1" si="973"/>
        <v>17290.083975368536</v>
      </c>
      <c r="CE20">
        <f t="shared" ca="1" si="974"/>
        <v>16003.830481059953</v>
      </c>
      <c r="CF20">
        <f t="shared" ca="1" si="975"/>
        <v>17613.57505548227</v>
      </c>
      <c r="CG20">
        <f t="shared" ca="1" si="976"/>
        <v>16569.983279512446</v>
      </c>
      <c r="CH20">
        <f t="shared" ca="1" si="977"/>
        <v>17110.409415003538</v>
      </c>
      <c r="CI20">
        <f t="shared" ca="1" si="978"/>
        <v>16420.653105561287</v>
      </c>
      <c r="CJ20">
        <f t="shared" ca="1" si="979"/>
        <v>17406.646875743663</v>
      </c>
      <c r="CK20">
        <f t="shared" ca="1" si="980"/>
        <v>18306.778637864842</v>
      </c>
      <c r="CL20">
        <f t="shared" ca="1" si="981"/>
        <v>16787.081515055284</v>
      </c>
      <c r="CM20">
        <f t="shared" ca="1" si="982"/>
        <v>18073.404782423597</v>
      </c>
      <c r="CN20">
        <f t="shared" ca="1" si="983"/>
        <v>16626.565541896874</v>
      </c>
      <c r="CO20">
        <f t="shared" ca="1" si="984"/>
        <v>17115.344828024001</v>
      </c>
      <c r="CP20">
        <f t="shared" ca="1" si="985"/>
        <v>17851.343695862426</v>
      </c>
      <c r="CQ20">
        <f t="shared" ca="1" si="986"/>
        <v>18209.196403936705</v>
      </c>
      <c r="CR20">
        <f t="shared" ca="1" si="987"/>
        <v>16800.278807198098</v>
      </c>
      <c r="CS20">
        <f t="shared" ca="1" si="988"/>
        <v>16595.510667485127</v>
      </c>
      <c r="CT20">
        <f t="shared" ca="1" si="989"/>
        <v>18082.730559393913</v>
      </c>
      <c r="CU20">
        <f t="shared" ca="1" si="990"/>
        <v>17443.712050012848</v>
      </c>
      <c r="CV20">
        <f t="shared" ca="1" si="991"/>
        <v>18188.26872227441</v>
      </c>
      <c r="CW20">
        <f t="shared" ca="1" si="992"/>
        <v>17141.809277571043</v>
      </c>
      <c r="CX20">
        <f t="shared" ca="1" si="993"/>
        <v>15904.185378150565</v>
      </c>
      <c r="CY20">
        <f t="shared" ca="1" si="994"/>
        <v>17817.158643975974</v>
      </c>
      <c r="CZ20">
        <f t="shared" ca="1" si="995"/>
        <v>18445.680243032115</v>
      </c>
      <c r="DA20">
        <f t="shared" ca="1" si="996"/>
        <v>17295.693682775753</v>
      </c>
      <c r="DB20">
        <f t="shared" ca="1" si="997"/>
        <v>18285.183167552339</v>
      </c>
      <c r="DC20">
        <f t="shared" ca="1" si="998"/>
        <v>18087.894284865004</v>
      </c>
      <c r="DD20">
        <f t="shared" ca="1" si="999"/>
        <v>16931.275710110363</v>
      </c>
      <c r="DE20">
        <f t="shared" ca="1" si="1000"/>
        <v>16587.880591862657</v>
      </c>
      <c r="DF20">
        <f t="shared" ca="1" si="1001"/>
        <v>16843.033416821152</v>
      </c>
      <c r="DG20">
        <f t="shared" ca="1" si="1002"/>
        <v>18713.691661095683</v>
      </c>
      <c r="DH20">
        <f t="shared" ca="1" si="1003"/>
        <v>16701.558336726412</v>
      </c>
      <c r="DI20">
        <f t="shared" ca="1" si="1004"/>
        <v>19033.597402020026</v>
      </c>
      <c r="DJ20">
        <f t="shared" ca="1" si="1005"/>
        <v>16048.962646265274</v>
      </c>
      <c r="DK20">
        <f t="shared" ca="1" si="1006"/>
        <v>16111.666351458034</v>
      </c>
      <c r="DL20">
        <f t="shared" ca="1" si="1007"/>
        <v>17476.502551815833</v>
      </c>
      <c r="DM20">
        <f t="shared" ca="1" si="1008"/>
        <v>17947.496055746051</v>
      </c>
      <c r="DN20">
        <f t="shared" ca="1" si="1009"/>
        <v>17663.603342376788</v>
      </c>
      <c r="DO20">
        <f t="shared" ca="1" si="1010"/>
        <v>17357.9822313351</v>
      </c>
      <c r="DP20">
        <f t="shared" ca="1" si="1011"/>
        <v>17949.683483114393</v>
      </c>
      <c r="DQ20">
        <f t="shared" ca="1" si="1012"/>
        <v>17313.664114469258</v>
      </c>
      <c r="DR20">
        <f t="shared" ca="1" si="1013"/>
        <v>16586.925167296627</v>
      </c>
      <c r="DS20">
        <f t="shared" ca="1" si="1014"/>
        <v>17896.962207165387</v>
      </c>
      <c r="DT20">
        <f t="shared" ca="1" si="1015"/>
        <v>18082.569923238712</v>
      </c>
      <c r="DU20">
        <f t="shared" ca="1" si="1016"/>
        <v>17976.773776479949</v>
      </c>
      <c r="DV20">
        <f t="shared" ca="1" si="1017"/>
        <v>17230.557317478742</v>
      </c>
      <c r="DW20">
        <f t="shared" ca="1" si="1018"/>
        <v>17326.081180468998</v>
      </c>
      <c r="DX20">
        <f t="shared" ca="1" si="1019"/>
        <v>17260.957949823747</v>
      </c>
      <c r="DY20">
        <f t="shared" ca="1" si="1020"/>
        <v>17129.762683032848</v>
      </c>
      <c r="DZ20">
        <f t="shared" ca="1" si="1021"/>
        <v>17224.09174972535</v>
      </c>
      <c r="EA20">
        <f t="shared" ca="1" si="1022"/>
        <v>17988.733351062332</v>
      </c>
      <c r="EB20">
        <f t="shared" ca="1" si="1023"/>
        <v>18466.450089671929</v>
      </c>
      <c r="EC20">
        <f t="shared" ca="1" si="1024"/>
        <v>16765.615818116148</v>
      </c>
      <c r="ED20">
        <f t="shared" ca="1" si="1025"/>
        <v>17920.074268131601</v>
      </c>
      <c r="EE20">
        <f t="shared" ca="1" si="1026"/>
        <v>17317.477180467893</v>
      </c>
      <c r="EF20">
        <f t="shared" ca="1" si="1027"/>
        <v>18309.495713885201</v>
      </c>
      <c r="EG20">
        <f t="shared" ca="1" si="1028"/>
        <v>17503.654834859677</v>
      </c>
      <c r="EH20">
        <f t="shared" ca="1" si="1029"/>
        <v>16977.428681961894</v>
      </c>
      <c r="EI20">
        <f t="shared" ca="1" si="1030"/>
        <v>17123.572971060574</v>
      </c>
      <c r="EJ20">
        <f t="shared" ca="1" si="903"/>
        <v>16979.78946743903</v>
      </c>
      <c r="EK20">
        <f t="shared" ca="1" si="1031"/>
        <v>18090.883370491734</v>
      </c>
      <c r="EL20">
        <f t="shared" ca="1" si="1032"/>
        <v>18119.228547155199</v>
      </c>
      <c r="EM20">
        <f t="shared" ca="1" si="1033"/>
        <v>16959.219882011217</v>
      </c>
      <c r="EN20">
        <f t="shared" ca="1" si="1034"/>
        <v>17479.488062165234</v>
      </c>
      <c r="EO20">
        <f t="shared" ca="1" si="1035"/>
        <v>19358.003291909132</v>
      </c>
      <c r="EP20">
        <f t="shared" ca="1" si="1036"/>
        <v>18458.473641335459</v>
      </c>
      <c r="EQ20">
        <f t="shared" ca="1" si="1037"/>
        <v>17929.900665318601</v>
      </c>
      <c r="ER20">
        <f t="shared" ca="1" si="37"/>
        <v>17918.160653969917</v>
      </c>
      <c r="ES20">
        <f t="shared" ca="1" si="38"/>
        <v>16472.517722022745</v>
      </c>
      <c r="ET20">
        <f t="shared" ca="1" si="39"/>
        <v>17103.356518329147</v>
      </c>
      <c r="EU20">
        <f t="shared" ca="1" si="40"/>
        <v>17335.945401083573</v>
      </c>
      <c r="EV20">
        <f t="shared" ca="1" si="41"/>
        <v>16833.618205636019</v>
      </c>
      <c r="EW20">
        <f t="shared" ca="1" si="42"/>
        <v>16849.94594562623</v>
      </c>
      <c r="EX20">
        <f t="shared" ca="1" si="43"/>
        <v>18058.423107534374</v>
      </c>
      <c r="EY20">
        <f t="shared" ca="1" si="44"/>
        <v>17409.359876202852</v>
      </c>
      <c r="EZ20">
        <f t="shared" ca="1" si="45"/>
        <v>18518.500500272628</v>
      </c>
      <c r="FA20">
        <f t="shared" ca="1" si="46"/>
        <v>16680.877227817527</v>
      </c>
      <c r="FB20">
        <f t="shared" ca="1" si="47"/>
        <v>16277.538241354576</v>
      </c>
      <c r="FC20">
        <f t="shared" ca="1" si="48"/>
        <v>17088.319245807197</v>
      </c>
      <c r="FD20">
        <f t="shared" ca="1" si="49"/>
        <v>17501.406400104272</v>
      </c>
      <c r="FE20">
        <f t="shared" ca="1" si="50"/>
        <v>16303.27746428042</v>
      </c>
      <c r="FF20">
        <f t="shared" ca="1" si="51"/>
        <v>16835.992220078377</v>
      </c>
      <c r="FG20">
        <f t="shared" ca="1" si="52"/>
        <v>16491.603174817054</v>
      </c>
      <c r="FH20">
        <f t="shared" ca="1" si="53"/>
        <v>16959.919358328614</v>
      </c>
      <c r="FI20">
        <f t="shared" ca="1" si="54"/>
        <v>17713.080781025332</v>
      </c>
      <c r="FJ20">
        <f t="shared" ca="1" si="55"/>
        <v>16962.082260932919</v>
      </c>
      <c r="FK20">
        <f t="shared" ca="1" si="56"/>
        <v>17944.723014851275</v>
      </c>
      <c r="FL20">
        <f t="shared" ca="1" si="57"/>
        <v>18064.531097807005</v>
      </c>
      <c r="FM20">
        <f t="shared" ca="1" si="58"/>
        <v>17242.447733653196</v>
      </c>
      <c r="FN20">
        <f t="shared" ca="1" si="59"/>
        <v>17028.467705191862</v>
      </c>
      <c r="FO20">
        <f t="shared" ca="1" si="60"/>
        <v>16980.811898183911</v>
      </c>
      <c r="FP20">
        <f t="shared" ca="1" si="61"/>
        <v>16922.894141632351</v>
      </c>
      <c r="FQ20">
        <f t="shared" ca="1" si="62"/>
        <v>16285.548963602641</v>
      </c>
      <c r="FR20">
        <f t="shared" ca="1" si="63"/>
        <v>17811.463475755594</v>
      </c>
      <c r="FS20">
        <f t="shared" ca="1" si="64"/>
        <v>18181.695248592663</v>
      </c>
      <c r="FT20">
        <f t="shared" ca="1" si="65"/>
        <v>16353.483108463601</v>
      </c>
      <c r="FU20">
        <f t="shared" ca="1" si="66"/>
        <v>17560.765730318439</v>
      </c>
      <c r="FV20">
        <f t="shared" ca="1" si="67"/>
        <v>15746.272314097132</v>
      </c>
      <c r="FW20">
        <f t="shared" ca="1" si="68"/>
        <v>18305.209529450836</v>
      </c>
      <c r="FX20">
        <f t="shared" ca="1" si="69"/>
        <v>15939.940885609365</v>
      </c>
      <c r="FY20">
        <f t="shared" ca="1" si="70"/>
        <v>17900.046930381868</v>
      </c>
      <c r="FZ20">
        <f t="shared" ca="1" si="71"/>
        <v>17644.925978941865</v>
      </c>
      <c r="GA20">
        <f t="shared" ca="1" si="72"/>
        <v>16514.634413579395</v>
      </c>
      <c r="GB20">
        <f t="shared" ca="1" si="73"/>
        <v>18333.012550374569</v>
      </c>
      <c r="GC20">
        <f t="shared" ca="1" si="74"/>
        <v>16592.117533412733</v>
      </c>
      <c r="GD20">
        <f t="shared" ca="1" si="75"/>
        <v>16833.043046590188</v>
      </c>
      <c r="GE20">
        <f t="shared" ca="1" si="76"/>
        <v>17722.279363697642</v>
      </c>
      <c r="GF20">
        <f t="shared" ca="1" si="77"/>
        <v>17514.626097393197</v>
      </c>
      <c r="GG20">
        <f t="shared" ca="1" si="78"/>
        <v>18466.689836470126</v>
      </c>
      <c r="GH20">
        <f t="shared" ca="1" si="79"/>
        <v>17517.339113955906</v>
      </c>
      <c r="GI20">
        <f t="shared" ca="1" si="80"/>
        <v>16785.274028067033</v>
      </c>
      <c r="GJ20">
        <f t="shared" ca="1" si="81"/>
        <v>17048.252409984598</v>
      </c>
      <c r="GK20">
        <f t="shared" ca="1" si="82"/>
        <v>18503.625001668028</v>
      </c>
      <c r="GL20">
        <f t="shared" ca="1" si="83"/>
        <v>18987.993477423675</v>
      </c>
      <c r="GM20">
        <f t="shared" ca="1" si="84"/>
        <v>18144.971335760893</v>
      </c>
      <c r="GN20">
        <f t="shared" ca="1" si="85"/>
        <v>16522.805697856267</v>
      </c>
      <c r="GO20">
        <f t="shared" ca="1" si="86"/>
        <v>18328.114475442835</v>
      </c>
      <c r="GP20">
        <f t="shared" ca="1" si="87"/>
        <v>16847.61804110113</v>
      </c>
      <c r="GQ20">
        <f t="shared" ca="1" si="88"/>
        <v>16972.341898308208</v>
      </c>
      <c r="GR20">
        <f t="shared" ca="1" si="89"/>
        <v>18442.213881455878</v>
      </c>
      <c r="GS20">
        <f t="shared" ca="1" si="90"/>
        <v>16983.078855791322</v>
      </c>
      <c r="GT20">
        <f t="shared" ca="1" si="91"/>
        <v>17886.316261009495</v>
      </c>
      <c r="GU20">
        <f t="shared" ca="1" si="92"/>
        <v>16357.127078793479</v>
      </c>
      <c r="GV20">
        <f t="shared" ca="1" si="93"/>
        <v>17776.326857773245</v>
      </c>
      <c r="GW20">
        <f t="shared" ca="1" si="94"/>
        <v>18069.757194957692</v>
      </c>
      <c r="GX20">
        <f t="shared" ca="1" si="95"/>
        <v>19505.176561415748</v>
      </c>
      <c r="GY20">
        <f t="shared" ca="1" si="96"/>
        <v>17658.578810179741</v>
      </c>
      <c r="GZ20">
        <f t="shared" ca="1" si="97"/>
        <v>17045.627301293287</v>
      </c>
      <c r="HA20">
        <f t="shared" ca="1" si="98"/>
        <v>18485.031319320831</v>
      </c>
      <c r="HB20">
        <f t="shared" ca="1" si="99"/>
        <v>17826.168937136572</v>
      </c>
      <c r="HC20">
        <f t="shared" ca="1" si="100"/>
        <v>16655.99183421813</v>
      </c>
      <c r="HD20">
        <f t="shared" ca="1" si="101"/>
        <v>17895.891307233429</v>
      </c>
      <c r="HE20">
        <f t="shared" ca="1" si="102"/>
        <v>17135.258319029654</v>
      </c>
      <c r="HF20">
        <f t="shared" ca="1" si="103"/>
        <v>18118.333351530346</v>
      </c>
      <c r="HG20">
        <f t="shared" ca="1" si="104"/>
        <v>18662.263093749247</v>
      </c>
      <c r="HH20">
        <f t="shared" ca="1" si="105"/>
        <v>17260.473184888448</v>
      </c>
      <c r="HI20">
        <f t="shared" ca="1" si="106"/>
        <v>17387.471204648507</v>
      </c>
      <c r="HJ20">
        <f t="shared" ca="1" si="107"/>
        <v>17862.175490549973</v>
      </c>
      <c r="HK20">
        <f t="shared" ca="1" si="108"/>
        <v>17078.35206323427</v>
      </c>
      <c r="HL20">
        <f t="shared" ca="1" si="109"/>
        <v>17248.487430360776</v>
      </c>
      <c r="HM20">
        <f t="shared" ca="1" si="110"/>
        <v>16945.224030149213</v>
      </c>
      <c r="HN20">
        <f t="shared" ca="1" si="111"/>
        <v>18854.098942153378</v>
      </c>
      <c r="HO20">
        <f t="shared" ca="1" si="112"/>
        <v>17702.987966309003</v>
      </c>
      <c r="HP20">
        <f t="shared" ca="1" si="113"/>
        <v>18939.393215540793</v>
      </c>
      <c r="HQ20">
        <f t="shared" ca="1" si="114"/>
        <v>18286.858430761975</v>
      </c>
      <c r="HR20">
        <f t="shared" ca="1" si="115"/>
        <v>18103.67950013349</v>
      </c>
      <c r="HS20">
        <f t="shared" ca="1" si="116"/>
        <v>18287.400998553821</v>
      </c>
      <c r="HT20">
        <f t="shared" ca="1" si="117"/>
        <v>17621.314391481512</v>
      </c>
      <c r="HU20">
        <f t="shared" ca="1" si="118"/>
        <v>18004.645885132355</v>
      </c>
      <c r="HV20">
        <f t="shared" ca="1" si="119"/>
        <v>17684.07481587194</v>
      </c>
      <c r="HW20">
        <f t="shared" ca="1" si="120"/>
        <v>16020.847583716781</v>
      </c>
      <c r="HX20">
        <f t="shared" ca="1" si="121"/>
        <v>16713.191823802914</v>
      </c>
      <c r="HY20">
        <f t="shared" ca="1" si="122"/>
        <v>17215.188590660604</v>
      </c>
      <c r="HZ20">
        <f t="shared" ca="1" si="123"/>
        <v>17017.559365943875</v>
      </c>
      <c r="IA20">
        <f t="shared" ca="1" si="124"/>
        <v>18204.899681206512</v>
      </c>
      <c r="IB20">
        <f t="shared" ca="1" si="125"/>
        <v>17401.926817536954</v>
      </c>
      <c r="IC20">
        <f t="shared" ca="1" si="126"/>
        <v>16041.015430898531</v>
      </c>
      <c r="ID20">
        <f t="shared" ca="1" si="127"/>
        <v>17031.222506654303</v>
      </c>
      <c r="IE20">
        <f t="shared" ca="1" si="128"/>
        <v>17251.92805782484</v>
      </c>
      <c r="IF20">
        <f t="shared" ca="1" si="129"/>
        <v>17961.363666021807</v>
      </c>
      <c r="IG20">
        <f t="shared" ca="1" si="130"/>
        <v>17099.3410679593</v>
      </c>
      <c r="IH20">
        <f t="shared" ca="1" si="131"/>
        <v>17915.236710475518</v>
      </c>
      <c r="II20">
        <f t="shared" ca="1" si="132"/>
        <v>17004.929757826092</v>
      </c>
      <c r="IJ20">
        <f t="shared" ca="1" si="133"/>
        <v>18062.730153156346</v>
      </c>
      <c r="IK20">
        <f t="shared" ca="1" si="134"/>
        <v>17597.164171816024</v>
      </c>
      <c r="IL20">
        <f t="shared" ca="1" si="135"/>
        <v>16936.093335318728</v>
      </c>
      <c r="IM20">
        <f t="shared" ca="1" si="136"/>
        <v>18439.815077711006</v>
      </c>
      <c r="IN20">
        <f t="shared" ca="1" si="137"/>
        <v>16521.113694946554</v>
      </c>
      <c r="IO20">
        <f t="shared" ca="1" si="138"/>
        <v>17444.496937321841</v>
      </c>
      <c r="IP20">
        <f t="shared" ca="1" si="139"/>
        <v>15880.354527891015</v>
      </c>
      <c r="IQ20">
        <f t="shared" ca="1" si="140"/>
        <v>18166.316248771702</v>
      </c>
      <c r="IR20">
        <f t="shared" ca="1" si="141"/>
        <v>16863.331900534144</v>
      </c>
      <c r="IS20">
        <f t="shared" ca="1" si="142"/>
        <v>17405.906131374686</v>
      </c>
      <c r="IT20">
        <f t="shared" ca="1" si="143"/>
        <v>17722.466748458413</v>
      </c>
      <c r="IU20">
        <f t="shared" ca="1" si="144"/>
        <v>17276.274800667245</v>
      </c>
      <c r="IV20">
        <f t="shared" ca="1" si="145"/>
        <v>16790.439558534454</v>
      </c>
      <c r="IW20">
        <f t="shared" ca="1" si="146"/>
        <v>15766.638251930091</v>
      </c>
      <c r="IX20">
        <f t="shared" ca="1" si="147"/>
        <v>17304.875204766511</v>
      </c>
      <c r="IY20">
        <f t="shared" ca="1" si="148"/>
        <v>16636.772973190964</v>
      </c>
      <c r="IZ20">
        <f t="shared" ca="1" si="149"/>
        <v>17507.150696854991</v>
      </c>
      <c r="JA20">
        <f t="shared" ca="1" si="150"/>
        <v>18245.936877006548</v>
      </c>
      <c r="JB20">
        <f t="shared" ca="1" si="151"/>
        <v>16824.964440472282</v>
      </c>
      <c r="JC20">
        <f t="shared" ca="1" si="152"/>
        <v>16722.40342086121</v>
      </c>
      <c r="JD20">
        <f t="shared" ca="1" si="153"/>
        <v>16134.717146488267</v>
      </c>
      <c r="JE20">
        <f t="shared" ca="1" si="154"/>
        <v>18297.228555502719</v>
      </c>
      <c r="JF20">
        <f t="shared" ca="1" si="155"/>
        <v>17634.102237537798</v>
      </c>
      <c r="JG20">
        <f t="shared" ca="1" si="156"/>
        <v>17780.957495673956</v>
      </c>
      <c r="JH20">
        <f t="shared" ca="1" si="157"/>
        <v>18182.124610966672</v>
      </c>
      <c r="JI20">
        <f t="shared" ca="1" si="158"/>
        <v>17093.766427300216</v>
      </c>
      <c r="JJ20">
        <f t="shared" ca="1" si="159"/>
        <v>17977.210381958503</v>
      </c>
      <c r="JK20">
        <f t="shared" ca="1" si="160"/>
        <v>17769.679800371523</v>
      </c>
      <c r="JL20">
        <f t="shared" ca="1" si="161"/>
        <v>16939.476938170566</v>
      </c>
      <c r="JM20">
        <f t="shared" ca="1" si="162"/>
        <v>18152.301275642498</v>
      </c>
      <c r="JN20">
        <f t="shared" ca="1" si="163"/>
        <v>16389.689533265708</v>
      </c>
      <c r="JO20">
        <f t="shared" ca="1" si="164"/>
        <v>16720.460127757076</v>
      </c>
      <c r="JP20">
        <f t="shared" ca="1" si="165"/>
        <v>17729.721900214576</v>
      </c>
      <c r="JQ20">
        <f t="shared" ca="1" si="166"/>
        <v>16203.868577162395</v>
      </c>
      <c r="JR20">
        <f t="shared" ca="1" si="167"/>
        <v>17376.496414556281</v>
      </c>
      <c r="JS20">
        <f t="shared" ca="1" si="168"/>
        <v>17237.908807692551</v>
      </c>
      <c r="JT20">
        <f t="shared" ca="1" si="169"/>
        <v>17385.459524626604</v>
      </c>
      <c r="JU20">
        <f t="shared" ca="1" si="170"/>
        <v>16966.045751568756</v>
      </c>
      <c r="JV20">
        <f t="shared" ca="1" si="171"/>
        <v>16525.325220445793</v>
      </c>
      <c r="JW20">
        <f t="shared" ca="1" si="172"/>
        <v>17114.36744313973</v>
      </c>
      <c r="JX20">
        <f t="shared" ca="1" si="173"/>
        <v>18029.376068335365</v>
      </c>
      <c r="JY20">
        <f t="shared" ca="1" si="174"/>
        <v>16851.637352066326</v>
      </c>
      <c r="JZ20">
        <f t="shared" ca="1" si="175"/>
        <v>19077.935625023914</v>
      </c>
      <c r="KA20">
        <f t="shared" ca="1" si="176"/>
        <v>19367.113061217256</v>
      </c>
      <c r="KB20">
        <f t="shared" ca="1" si="177"/>
        <v>17036.347705250082</v>
      </c>
      <c r="KC20">
        <f t="shared" ca="1" si="178"/>
        <v>17857.491443717441</v>
      </c>
      <c r="KD20">
        <f t="shared" ca="1" si="179"/>
        <v>18638.995005755689</v>
      </c>
      <c r="KE20">
        <f t="shared" ca="1" si="180"/>
        <v>18598.549005379704</v>
      </c>
      <c r="KF20">
        <f t="shared" ca="1" si="181"/>
        <v>18143.563538251765</v>
      </c>
      <c r="KG20">
        <f t="shared" ca="1" si="182"/>
        <v>17253.445266579201</v>
      </c>
      <c r="KH20">
        <f t="shared" ca="1" si="183"/>
        <v>17982.021351346248</v>
      </c>
      <c r="KI20">
        <f t="shared" ca="1" si="184"/>
        <v>17647.450459626943</v>
      </c>
      <c r="KJ20">
        <f t="shared" ca="1" si="185"/>
        <v>17179.370487010809</v>
      </c>
      <c r="KK20">
        <f t="shared" ca="1" si="186"/>
        <v>18367.774762118053</v>
      </c>
      <c r="KL20">
        <f t="shared" ca="1" si="187"/>
        <v>18600.213440714797</v>
      </c>
      <c r="KM20">
        <f t="shared" ca="1" si="188"/>
        <v>17095.554108409699</v>
      </c>
      <c r="KN20">
        <f t="shared" ca="1" si="189"/>
        <v>17581.545363731409</v>
      </c>
      <c r="KO20">
        <f t="shared" ca="1" si="190"/>
        <v>17521.397512874821</v>
      </c>
      <c r="KP20">
        <f t="shared" ca="1" si="191"/>
        <v>16968.737350394182</v>
      </c>
      <c r="KQ20">
        <f t="shared" ca="1" si="192"/>
        <v>16427.011590473947</v>
      </c>
      <c r="KR20">
        <f t="shared" ca="1" si="193"/>
        <v>18650.616237690578</v>
      </c>
      <c r="KS20">
        <f t="shared" ca="1" si="194"/>
        <v>17939.441151908646</v>
      </c>
      <c r="KT20">
        <f t="shared" ca="1" si="195"/>
        <v>17169.394539086345</v>
      </c>
      <c r="KU20">
        <f t="shared" ca="1" si="196"/>
        <v>18429.904992999182</v>
      </c>
      <c r="KV20">
        <f t="shared" ca="1" si="197"/>
        <v>16835.19071813301</v>
      </c>
      <c r="KW20">
        <f t="shared" ca="1" si="198"/>
        <v>17343.393242312079</v>
      </c>
      <c r="KX20">
        <f t="shared" ca="1" si="199"/>
        <v>17611.507371867028</v>
      </c>
      <c r="KY20">
        <f t="shared" ca="1" si="200"/>
        <v>18004.20050007488</v>
      </c>
      <c r="KZ20">
        <f t="shared" ca="1" si="201"/>
        <v>17685.876081968538</v>
      </c>
      <c r="LA20">
        <f t="shared" ca="1" si="202"/>
        <v>16588.058649809987</v>
      </c>
      <c r="LB20">
        <f t="shared" ca="1" si="203"/>
        <v>17428.221751990393</v>
      </c>
      <c r="LC20">
        <f t="shared" ca="1" si="204"/>
        <v>17346.634396555637</v>
      </c>
      <c r="LD20">
        <f t="shared" ca="1" si="205"/>
        <v>17495.588433610596</v>
      </c>
      <c r="LE20">
        <f t="shared" ca="1" si="206"/>
        <v>18305.789954551648</v>
      </c>
      <c r="LF20">
        <f t="shared" ca="1" si="207"/>
        <v>17304.476719494967</v>
      </c>
      <c r="LG20">
        <f t="shared" ca="1" si="208"/>
        <v>16966.466164380756</v>
      </c>
      <c r="LH20">
        <f t="shared" ca="1" si="209"/>
        <v>17102.395570657376</v>
      </c>
      <c r="LI20">
        <f t="shared" ca="1" si="210"/>
        <v>17726.885735498221</v>
      </c>
      <c r="LJ20">
        <f t="shared" ca="1" si="211"/>
        <v>18033.549120754422</v>
      </c>
      <c r="LK20">
        <f t="shared" ca="1" si="212"/>
        <v>18765.324695108859</v>
      </c>
      <c r="LL20">
        <f t="shared" ca="1" si="213"/>
        <v>17874.853206635744</v>
      </c>
      <c r="LM20">
        <f t="shared" ca="1" si="214"/>
        <v>17079.439179767647</v>
      </c>
      <c r="LN20">
        <f t="shared" ca="1" si="215"/>
        <v>17172.899521932257</v>
      </c>
      <c r="LO20">
        <f t="shared" ca="1" si="216"/>
        <v>17322.980142162331</v>
      </c>
      <c r="LP20">
        <f t="shared" ca="1" si="217"/>
        <v>18133.826176886494</v>
      </c>
      <c r="LQ20">
        <f t="shared" ca="1" si="218"/>
        <v>17219.175422126926</v>
      </c>
      <c r="LR20">
        <f t="shared" ca="1" si="219"/>
        <v>16649.747758534377</v>
      </c>
      <c r="LS20">
        <f t="shared" ca="1" si="220"/>
        <v>17943.756356147438</v>
      </c>
      <c r="LT20">
        <f t="shared" ca="1" si="221"/>
        <v>16408.863253013613</v>
      </c>
      <c r="LU20">
        <f t="shared" ca="1" si="222"/>
        <v>17096.600952697427</v>
      </c>
      <c r="LV20">
        <f t="shared" ca="1" si="223"/>
        <v>17077.726801798392</v>
      </c>
      <c r="LW20">
        <f t="shared" ca="1" si="224"/>
        <v>16796.415015753752</v>
      </c>
      <c r="LX20">
        <f t="shared" ca="1" si="225"/>
        <v>16767.279339655899</v>
      </c>
      <c r="LY20">
        <f t="shared" ca="1" si="226"/>
        <v>16630.543099931263</v>
      </c>
      <c r="LZ20">
        <f t="shared" ca="1" si="227"/>
        <v>16286.559621090242</v>
      </c>
      <c r="MA20">
        <f t="shared" ca="1" si="228"/>
        <v>18368.076479498388</v>
      </c>
      <c r="MB20">
        <f t="shared" ca="1" si="229"/>
        <v>17393.910884115052</v>
      </c>
      <c r="MC20">
        <f t="shared" ca="1" si="230"/>
        <v>17568.171870900667</v>
      </c>
      <c r="MD20">
        <f t="shared" ca="1" si="231"/>
        <v>17587.089931284878</v>
      </c>
      <c r="ME20">
        <f t="shared" ca="1" si="232"/>
        <v>18464.263601064249</v>
      </c>
      <c r="MF20">
        <f t="shared" ca="1" si="233"/>
        <v>17131.290980814741</v>
      </c>
      <c r="MG20">
        <f t="shared" ca="1" si="234"/>
        <v>17299.493162966271</v>
      </c>
      <c r="MH20">
        <f t="shared" ca="1" si="235"/>
        <v>17366.508489425491</v>
      </c>
      <c r="MI20">
        <f t="shared" ca="1" si="236"/>
        <v>17284.697774580538</v>
      </c>
      <c r="MJ20">
        <f t="shared" ca="1" si="237"/>
        <v>17822.835529512835</v>
      </c>
      <c r="MK20">
        <f t="shared" ca="1" si="238"/>
        <v>15658.2400298394</v>
      </c>
      <c r="ML20">
        <f t="shared" ca="1" si="239"/>
        <v>16699.227787183314</v>
      </c>
      <c r="MM20">
        <f t="shared" ca="1" si="240"/>
        <v>16428.36690177237</v>
      </c>
      <c r="MN20">
        <f t="shared" ca="1" si="241"/>
        <v>16569.001279110893</v>
      </c>
      <c r="MO20">
        <f t="shared" ca="1" si="242"/>
        <v>16194.620957494813</v>
      </c>
      <c r="MP20">
        <f t="shared" ca="1" si="243"/>
        <v>17217.467522190353</v>
      </c>
      <c r="MQ20">
        <f t="shared" ca="1" si="244"/>
        <v>17527.453576330456</v>
      </c>
      <c r="MR20">
        <f t="shared" ca="1" si="245"/>
        <v>16841.656483258776</v>
      </c>
      <c r="MS20">
        <f t="shared" ca="1" si="246"/>
        <v>17792.331433054169</v>
      </c>
      <c r="MT20">
        <f t="shared" ca="1" si="247"/>
        <v>16753.988454651706</v>
      </c>
      <c r="MU20">
        <f t="shared" ca="1" si="248"/>
        <v>17553.285955753243</v>
      </c>
      <c r="MV20">
        <f t="shared" ca="1" si="249"/>
        <v>17378.819653145107</v>
      </c>
      <c r="MW20">
        <f t="shared" ca="1" si="250"/>
        <v>19460.342818580015</v>
      </c>
      <c r="MX20">
        <f t="shared" ca="1" si="251"/>
        <v>16810.362099713515</v>
      </c>
      <c r="MY20">
        <f t="shared" ca="1" si="252"/>
        <v>18005.129085779998</v>
      </c>
      <c r="MZ20">
        <f t="shared" ca="1" si="253"/>
        <v>17976.180105441912</v>
      </c>
      <c r="NA20">
        <f t="shared" ca="1" si="254"/>
        <v>17930.247902352829</v>
      </c>
      <c r="NB20">
        <f t="shared" ca="1" si="255"/>
        <v>16808.435781994078</v>
      </c>
      <c r="NC20">
        <f t="shared" ca="1" si="256"/>
        <v>18050.163320016502</v>
      </c>
      <c r="ND20">
        <f t="shared" ca="1" si="257"/>
        <v>17869.439581984014</v>
      </c>
      <c r="NE20">
        <f t="shared" ca="1" si="258"/>
        <v>17591.569076872129</v>
      </c>
      <c r="NF20">
        <f t="shared" ca="1" si="259"/>
        <v>18336.200782736461</v>
      </c>
      <c r="NG20">
        <f t="shared" ca="1" si="260"/>
        <v>16889.31357857796</v>
      </c>
      <c r="NH20">
        <f t="shared" ca="1" si="261"/>
        <v>17149.71738031508</v>
      </c>
      <c r="NI20">
        <f t="shared" ca="1" si="262"/>
        <v>17473.062402682011</v>
      </c>
      <c r="NJ20">
        <f t="shared" ca="1" si="263"/>
        <v>16980.779353077309</v>
      </c>
      <c r="NK20">
        <f t="shared" ca="1" si="264"/>
        <v>17275.828921834662</v>
      </c>
      <c r="NL20">
        <f t="shared" ca="1" si="265"/>
        <v>16434.895713438953</v>
      </c>
      <c r="NM20">
        <f t="shared" ca="1" si="266"/>
        <v>17677.615964399625</v>
      </c>
      <c r="NN20">
        <f t="shared" ca="1" si="267"/>
        <v>17905.008670351112</v>
      </c>
      <c r="NO20">
        <f t="shared" ca="1" si="268"/>
        <v>17037.034179194841</v>
      </c>
      <c r="NP20">
        <f t="shared" ca="1" si="269"/>
        <v>17050.982204156408</v>
      </c>
      <c r="NQ20">
        <f t="shared" ca="1" si="270"/>
        <v>16886.520583218105</v>
      </c>
      <c r="NR20">
        <f t="shared" ca="1" si="271"/>
        <v>17409.688356872502</v>
      </c>
      <c r="NS20">
        <f t="shared" ca="1" si="272"/>
        <v>18056.149338543204</v>
      </c>
      <c r="NT20">
        <f t="shared" ca="1" si="273"/>
        <v>16937.926467772217</v>
      </c>
      <c r="NU20">
        <f t="shared" ca="1" si="274"/>
        <v>18516.942871987907</v>
      </c>
      <c r="NV20">
        <f t="shared" ca="1" si="275"/>
        <v>18288.132122766561</v>
      </c>
      <c r="NW20">
        <f t="shared" ca="1" si="276"/>
        <v>17271.247947202861</v>
      </c>
      <c r="NX20">
        <f t="shared" ca="1" si="277"/>
        <v>16272.547365091761</v>
      </c>
      <c r="NY20">
        <f t="shared" ca="1" si="278"/>
        <v>18419.467685311956</v>
      </c>
      <c r="NZ20">
        <f t="shared" ca="1" si="279"/>
        <v>18175.902916760384</v>
      </c>
      <c r="OA20">
        <f t="shared" ca="1" si="280"/>
        <v>16497.681215405988</v>
      </c>
      <c r="OB20">
        <f t="shared" ca="1" si="281"/>
        <v>17934.022463219269</v>
      </c>
      <c r="OC20">
        <f t="shared" ca="1" si="282"/>
        <v>17653.960842740526</v>
      </c>
      <c r="OD20">
        <f t="shared" ca="1" si="283"/>
        <v>17104.040267901149</v>
      </c>
      <c r="OE20">
        <f t="shared" ca="1" si="284"/>
        <v>17015.650871192334</v>
      </c>
      <c r="OF20">
        <f t="shared" ca="1" si="285"/>
        <v>17020.462477589175</v>
      </c>
      <c r="OG20">
        <f t="shared" ca="1" si="286"/>
        <v>17266.934454890721</v>
      </c>
      <c r="OH20">
        <f t="shared" ca="1" si="287"/>
        <v>16931.06250326904</v>
      </c>
      <c r="OI20">
        <f t="shared" ca="1" si="288"/>
        <v>19212.043484815717</v>
      </c>
      <c r="OJ20">
        <f t="shared" ca="1" si="289"/>
        <v>17274.108091086982</v>
      </c>
      <c r="OK20">
        <f t="shared" ca="1" si="290"/>
        <v>17468.559764241691</v>
      </c>
      <c r="OL20">
        <f t="shared" ca="1" si="291"/>
        <v>18345.869557082151</v>
      </c>
      <c r="OM20">
        <f t="shared" ca="1" si="292"/>
        <v>17252.100930719604</v>
      </c>
      <c r="ON20">
        <f t="shared" ca="1" si="293"/>
        <v>18140.186591696711</v>
      </c>
      <c r="OO20">
        <f t="shared" ca="1" si="294"/>
        <v>16772.228523796297</v>
      </c>
      <c r="OP20">
        <f t="shared" ca="1" si="295"/>
        <v>16166.087380289209</v>
      </c>
      <c r="OQ20">
        <f t="shared" ca="1" si="296"/>
        <v>17138.803228711098</v>
      </c>
      <c r="OR20">
        <f t="shared" ca="1" si="297"/>
        <v>17374.11633246874</v>
      </c>
      <c r="OS20">
        <f t="shared" ca="1" si="298"/>
        <v>17133.932393092189</v>
      </c>
      <c r="OT20">
        <f t="shared" ca="1" si="299"/>
        <v>15990.697287381159</v>
      </c>
      <c r="OU20">
        <f t="shared" ca="1" si="300"/>
        <v>16460.1824722007</v>
      </c>
      <c r="OV20">
        <f t="shared" ca="1" si="301"/>
        <v>17956.187443043622</v>
      </c>
      <c r="OW20">
        <f t="shared" ca="1" si="302"/>
        <v>18581.601433227537</v>
      </c>
      <c r="OX20">
        <f t="shared" ca="1" si="303"/>
        <v>16787.66176699891</v>
      </c>
      <c r="OY20">
        <f t="shared" ca="1" si="304"/>
        <v>17239.051212462171</v>
      </c>
      <c r="OZ20">
        <f t="shared" ca="1" si="305"/>
        <v>18869.067683676556</v>
      </c>
      <c r="PA20">
        <f t="shared" ca="1" si="306"/>
        <v>18436.892972475798</v>
      </c>
      <c r="PB20">
        <f t="shared" ca="1" si="307"/>
        <v>17151.675858465675</v>
      </c>
      <c r="PC20">
        <f t="shared" ca="1" si="308"/>
        <v>17249.038828390701</v>
      </c>
      <c r="PD20">
        <f t="shared" ca="1" si="309"/>
        <v>16282.834685110765</v>
      </c>
      <c r="PE20">
        <f t="shared" ca="1" si="310"/>
        <v>18079.968062180884</v>
      </c>
      <c r="PF20">
        <f t="shared" ca="1" si="311"/>
        <v>16480.898296346408</v>
      </c>
      <c r="PG20">
        <f t="shared" ca="1" si="312"/>
        <v>17820.522130585498</v>
      </c>
      <c r="PH20">
        <f t="shared" ca="1" si="313"/>
        <v>17233.029945593622</v>
      </c>
      <c r="PI20">
        <f t="shared" ca="1" si="314"/>
        <v>16080.046118259103</v>
      </c>
      <c r="PJ20">
        <f t="shared" ca="1" si="315"/>
        <v>16732.513285640762</v>
      </c>
      <c r="PK20">
        <f t="shared" ca="1" si="316"/>
        <v>17281.825432094211</v>
      </c>
      <c r="PL20">
        <f t="shared" ca="1" si="317"/>
        <v>18142.971852129402</v>
      </c>
      <c r="PM20">
        <f t="shared" ca="1" si="318"/>
        <v>17009.428499710521</v>
      </c>
      <c r="PN20">
        <f t="shared" ca="1" si="319"/>
        <v>18863.264326876462</v>
      </c>
      <c r="PO20">
        <f t="shared" ca="1" si="320"/>
        <v>19240.585496900498</v>
      </c>
      <c r="PP20">
        <f t="shared" ca="1" si="321"/>
        <v>17203.720349327785</v>
      </c>
      <c r="PQ20">
        <f t="shared" ca="1" si="322"/>
        <v>18509.869732532858</v>
      </c>
      <c r="PR20">
        <f t="shared" ca="1" si="323"/>
        <v>17856.091759101699</v>
      </c>
      <c r="PS20">
        <f t="shared" ca="1" si="324"/>
        <v>16814.947769425646</v>
      </c>
      <c r="PT20">
        <f t="shared" ca="1" si="325"/>
        <v>18323.90265609018</v>
      </c>
      <c r="PU20">
        <f t="shared" ca="1" si="326"/>
        <v>18275.615772948469</v>
      </c>
      <c r="PV20">
        <f t="shared" ca="1" si="327"/>
        <v>17166.180593728153</v>
      </c>
      <c r="PW20">
        <f t="shared" ca="1" si="328"/>
        <v>17412.473553233467</v>
      </c>
      <c r="PX20">
        <f t="shared" ca="1" si="329"/>
        <v>18163.979073306724</v>
      </c>
      <c r="PY20">
        <f t="shared" ca="1" si="330"/>
        <v>16581.514188317866</v>
      </c>
      <c r="PZ20">
        <f t="shared" ca="1" si="331"/>
        <v>18529.234304721431</v>
      </c>
      <c r="QA20">
        <f t="shared" ca="1" si="332"/>
        <v>16967.693219246103</v>
      </c>
      <c r="QB20">
        <f t="shared" ca="1" si="333"/>
        <v>17668.829081559132</v>
      </c>
      <c r="QC20">
        <f t="shared" ca="1" si="334"/>
        <v>17190.838660089939</v>
      </c>
      <c r="QD20">
        <f t="shared" ca="1" si="335"/>
        <v>17113.98160555345</v>
      </c>
      <c r="QE20">
        <f t="shared" ca="1" si="336"/>
        <v>16271.701227213691</v>
      </c>
      <c r="QF20">
        <f t="shared" ca="1" si="337"/>
        <v>16553.815120365103</v>
      </c>
      <c r="QG20">
        <f t="shared" ca="1" si="338"/>
        <v>19368.395334288129</v>
      </c>
      <c r="QH20">
        <f t="shared" ca="1" si="339"/>
        <v>17903.581304184583</v>
      </c>
      <c r="QI20">
        <f t="shared" ca="1" si="340"/>
        <v>18035.618761244557</v>
      </c>
      <c r="QJ20">
        <f t="shared" ca="1" si="341"/>
        <v>17281.407604255928</v>
      </c>
      <c r="QK20">
        <f t="shared" ca="1" si="342"/>
        <v>18320.127428419866</v>
      </c>
      <c r="QL20">
        <f t="shared" ca="1" si="343"/>
        <v>18707.750322328695</v>
      </c>
      <c r="QM20">
        <f t="shared" ca="1" si="344"/>
        <v>17873.122567984792</v>
      </c>
      <c r="QN20">
        <f t="shared" ca="1" si="345"/>
        <v>16848.879093148487</v>
      </c>
      <c r="QO20">
        <f t="shared" ca="1" si="346"/>
        <v>17782.422085138453</v>
      </c>
      <c r="QP20">
        <f t="shared" ca="1" si="347"/>
        <v>16570.262992624372</v>
      </c>
      <c r="QQ20">
        <f t="shared" ca="1" si="348"/>
        <v>16119.93965894087</v>
      </c>
      <c r="QR20">
        <f t="shared" ca="1" si="349"/>
        <v>17457.404282934142</v>
      </c>
      <c r="QS20">
        <f t="shared" ca="1" si="350"/>
        <v>17355.318643344079</v>
      </c>
      <c r="QT20">
        <f t="shared" ca="1" si="351"/>
        <v>17634.181617490205</v>
      </c>
      <c r="QU20">
        <f t="shared" ca="1" si="352"/>
        <v>17582.077351880223</v>
      </c>
      <c r="QV20">
        <f t="shared" ca="1" si="353"/>
        <v>17544.329794776721</v>
      </c>
      <c r="QW20">
        <f t="shared" ca="1" si="354"/>
        <v>17268.107749086681</v>
      </c>
      <c r="QX20">
        <f t="shared" ca="1" si="355"/>
        <v>17893.468582710793</v>
      </c>
      <c r="QY20">
        <f t="shared" ca="1" si="356"/>
        <v>17394.790612486067</v>
      </c>
      <c r="QZ20">
        <f t="shared" ca="1" si="357"/>
        <v>18010.019776307712</v>
      </c>
      <c r="RA20">
        <f t="shared" ca="1" si="358"/>
        <v>17144.115257032707</v>
      </c>
      <c r="RB20">
        <f t="shared" ca="1" si="359"/>
        <v>18103.480477849851</v>
      </c>
      <c r="RC20">
        <f t="shared" ca="1" si="360"/>
        <v>17534.841586395141</v>
      </c>
      <c r="RD20">
        <f t="shared" ca="1" si="361"/>
        <v>17427.771526476474</v>
      </c>
      <c r="RE20">
        <f t="shared" ca="1" si="362"/>
        <v>17424.420891542959</v>
      </c>
      <c r="RF20">
        <f t="shared" ca="1" si="363"/>
        <v>17375.091766307149</v>
      </c>
      <c r="RG20">
        <f t="shared" ca="1" si="364"/>
        <v>17920.88537602717</v>
      </c>
      <c r="RH20">
        <f t="shared" ca="1" si="365"/>
        <v>17404.325698871875</v>
      </c>
      <c r="RI20">
        <f t="shared" ca="1" si="366"/>
        <v>18901.816437605878</v>
      </c>
      <c r="RJ20">
        <f t="shared" ca="1" si="367"/>
        <v>17512.67677492891</v>
      </c>
      <c r="RK20">
        <f t="shared" ca="1" si="368"/>
        <v>16638.512549401246</v>
      </c>
      <c r="RL20">
        <f t="shared" ca="1" si="369"/>
        <v>16514.706987692978</v>
      </c>
      <c r="RM20">
        <f t="shared" ca="1" si="370"/>
        <v>16341.755438242497</v>
      </c>
      <c r="RN20">
        <f t="shared" ca="1" si="371"/>
        <v>17199.352165509576</v>
      </c>
      <c r="RO20">
        <f t="shared" ca="1" si="372"/>
        <v>18564.933361269275</v>
      </c>
      <c r="RP20">
        <f t="shared" ca="1" si="373"/>
        <v>17596.029774226918</v>
      </c>
      <c r="RQ20">
        <f t="shared" ca="1" si="374"/>
        <v>18342.593515703127</v>
      </c>
      <c r="RR20">
        <f t="shared" ca="1" si="375"/>
        <v>17854.963919004389</v>
      </c>
      <c r="RS20">
        <f t="shared" ca="1" si="376"/>
        <v>18007.029990601597</v>
      </c>
      <c r="RT20">
        <f t="shared" ca="1" si="377"/>
        <v>17459.040690278245</v>
      </c>
      <c r="RU20">
        <f t="shared" ca="1" si="378"/>
        <v>18354.649433400558</v>
      </c>
      <c r="RV20">
        <f t="shared" ca="1" si="379"/>
        <v>17440.663669330926</v>
      </c>
      <c r="RW20">
        <f t="shared" ca="1" si="380"/>
        <v>18684.495442984437</v>
      </c>
      <c r="RX20">
        <f t="shared" ca="1" si="381"/>
        <v>16078.103051228853</v>
      </c>
      <c r="RY20">
        <f t="shared" ca="1" si="382"/>
        <v>19290.249563361507</v>
      </c>
      <c r="RZ20">
        <f t="shared" ca="1" si="383"/>
        <v>17789.821483948614</v>
      </c>
      <c r="SA20">
        <f t="shared" ca="1" si="384"/>
        <v>17124.452850212539</v>
      </c>
      <c r="SB20">
        <f t="shared" ca="1" si="385"/>
        <v>17619.463035711451</v>
      </c>
      <c r="SC20">
        <f t="shared" ca="1" si="386"/>
        <v>16128.060489166601</v>
      </c>
      <c r="SD20">
        <f t="shared" ca="1" si="387"/>
        <v>17227.720592566602</v>
      </c>
      <c r="SE20">
        <f t="shared" ca="1" si="388"/>
        <v>16720.746176175322</v>
      </c>
      <c r="SF20">
        <f t="shared" ca="1" si="389"/>
        <v>15828.708226585828</v>
      </c>
      <c r="SG20">
        <f t="shared" ca="1" si="390"/>
        <v>17580.844680018123</v>
      </c>
      <c r="SH20">
        <f t="shared" ca="1" si="391"/>
        <v>17444.488823949749</v>
      </c>
      <c r="SI20">
        <f t="shared" ca="1" si="392"/>
        <v>17766.388300062325</v>
      </c>
      <c r="SJ20">
        <f t="shared" ca="1" si="393"/>
        <v>17779.952718199133</v>
      </c>
      <c r="SK20">
        <f t="shared" ca="1" si="394"/>
        <v>18379.142384004481</v>
      </c>
      <c r="SL20">
        <f t="shared" ca="1" si="395"/>
        <v>17356.944437161525</v>
      </c>
      <c r="SM20">
        <f t="shared" ca="1" si="396"/>
        <v>16677.264759913014</v>
      </c>
      <c r="SN20">
        <f t="shared" ca="1" si="397"/>
        <v>18853.646854802228</v>
      </c>
      <c r="SO20">
        <f t="shared" ca="1" si="398"/>
        <v>17495.959925134608</v>
      </c>
      <c r="SP20">
        <f t="shared" ca="1" si="399"/>
        <v>17556.348019068857</v>
      </c>
      <c r="SQ20">
        <f t="shared" ca="1" si="400"/>
        <v>17485.692071065529</v>
      </c>
      <c r="SR20">
        <f t="shared" ca="1" si="401"/>
        <v>16161.795662192257</v>
      </c>
      <c r="SS20">
        <f t="shared" ca="1" si="402"/>
        <v>17103.663493805212</v>
      </c>
      <c r="ST20">
        <f t="shared" ca="1" si="403"/>
        <v>18602.769160121108</v>
      </c>
      <c r="SU20">
        <f t="shared" ca="1" si="404"/>
        <v>18105.154852220232</v>
      </c>
      <c r="SV20">
        <f t="shared" ca="1" si="405"/>
        <v>16933.206543261524</v>
      </c>
      <c r="SW20">
        <f t="shared" ca="1" si="406"/>
        <v>17933.836487872759</v>
      </c>
      <c r="SX20">
        <f t="shared" ca="1" si="407"/>
        <v>16914.293792193723</v>
      </c>
      <c r="SY20">
        <f t="shared" ca="1" si="408"/>
        <v>17560.871703770175</v>
      </c>
      <c r="SZ20">
        <f t="shared" ca="1" si="409"/>
        <v>17972.423818285723</v>
      </c>
      <c r="TA20">
        <f t="shared" ca="1" si="410"/>
        <v>17392.787393794602</v>
      </c>
      <c r="TB20">
        <f t="shared" ca="1" si="411"/>
        <v>17025.501717073184</v>
      </c>
      <c r="TC20">
        <f t="shared" ca="1" si="412"/>
        <v>17567.840645629811</v>
      </c>
      <c r="TD20">
        <f t="shared" ca="1" si="413"/>
        <v>16555.081831548301</v>
      </c>
      <c r="TE20">
        <f t="shared" ca="1" si="414"/>
        <v>18237.720632487748</v>
      </c>
      <c r="TF20">
        <f t="shared" ca="1" si="415"/>
        <v>15805.799783651846</v>
      </c>
      <c r="TG20">
        <f t="shared" ca="1" si="416"/>
        <v>17393.436399332997</v>
      </c>
      <c r="TH20">
        <f t="shared" ca="1" si="417"/>
        <v>15966.346481398106</v>
      </c>
      <c r="TI20">
        <f t="shared" ca="1" si="418"/>
        <v>17047.158744002456</v>
      </c>
      <c r="TJ20">
        <f t="shared" ca="1" si="419"/>
        <v>17487.88717488775</v>
      </c>
      <c r="TK20">
        <f t="shared" ca="1" si="420"/>
        <v>17819.953742047972</v>
      </c>
      <c r="TL20">
        <f t="shared" ca="1" si="421"/>
        <v>16761.959998886607</v>
      </c>
      <c r="TM20">
        <f t="shared" ca="1" si="422"/>
        <v>16494.780290303206</v>
      </c>
      <c r="TN20">
        <f t="shared" ca="1" si="423"/>
        <v>17997.461385340841</v>
      </c>
      <c r="TO20">
        <f t="shared" ca="1" si="424"/>
        <v>17981.542131770628</v>
      </c>
      <c r="TP20">
        <f t="shared" ca="1" si="425"/>
        <v>18763.220497045564</v>
      </c>
      <c r="TQ20">
        <f t="shared" ca="1" si="426"/>
        <v>18051.022056515463</v>
      </c>
      <c r="TR20">
        <f t="shared" ca="1" si="427"/>
        <v>16571.926577230694</v>
      </c>
      <c r="TS20">
        <f t="shared" ca="1" si="428"/>
        <v>16723.301939352605</v>
      </c>
      <c r="TT20">
        <f t="shared" ca="1" si="429"/>
        <v>16649.500065828564</v>
      </c>
      <c r="TU20">
        <f t="shared" ca="1" si="430"/>
        <v>18115.329882360496</v>
      </c>
      <c r="TV20">
        <f t="shared" ca="1" si="431"/>
        <v>17331.287133916405</v>
      </c>
      <c r="TW20">
        <f t="shared" ca="1" si="432"/>
        <v>18111.901538605107</v>
      </c>
      <c r="TX20">
        <f t="shared" ca="1" si="433"/>
        <v>18311.640215446274</v>
      </c>
      <c r="TY20">
        <f t="shared" ca="1" si="434"/>
        <v>16897.862966803088</v>
      </c>
      <c r="TZ20">
        <f t="shared" ca="1" si="435"/>
        <v>16092.558331690694</v>
      </c>
      <c r="UA20">
        <f t="shared" ca="1" si="436"/>
        <v>17237.597512432214</v>
      </c>
      <c r="UB20">
        <f t="shared" ca="1" si="437"/>
        <v>18181.590623904201</v>
      </c>
      <c r="UC20">
        <f t="shared" ca="1" si="438"/>
        <v>17685.355558608691</v>
      </c>
      <c r="UD20">
        <f t="shared" ca="1" si="439"/>
        <v>16576.798130744704</v>
      </c>
      <c r="UE20">
        <f t="shared" ca="1" si="440"/>
        <v>17420.94160129171</v>
      </c>
      <c r="UF20">
        <f t="shared" ca="1" si="441"/>
        <v>17859.136585053624</v>
      </c>
      <c r="UG20">
        <f t="shared" ca="1" si="442"/>
        <v>17899.328129860027</v>
      </c>
      <c r="UH20">
        <f t="shared" ca="1" si="443"/>
        <v>15893.476166364409</v>
      </c>
      <c r="UI20">
        <f t="shared" ca="1" si="444"/>
        <v>17384.798385634582</v>
      </c>
      <c r="UJ20">
        <f t="shared" ca="1" si="445"/>
        <v>18901.817906094075</v>
      </c>
      <c r="UK20">
        <f t="shared" ca="1" si="446"/>
        <v>18002.715400532983</v>
      </c>
      <c r="UL20">
        <f t="shared" ca="1" si="447"/>
        <v>17980.154038054512</v>
      </c>
      <c r="UM20">
        <f t="shared" ca="1" si="448"/>
        <v>18104.112717875531</v>
      </c>
      <c r="UN20">
        <f t="shared" ca="1" si="449"/>
        <v>17201.50345028954</v>
      </c>
      <c r="UO20">
        <f t="shared" ca="1" si="450"/>
        <v>18207.06839233256</v>
      </c>
      <c r="UP20">
        <f t="shared" ca="1" si="451"/>
        <v>17396.537847242813</v>
      </c>
      <c r="UQ20">
        <f t="shared" ca="1" si="452"/>
        <v>16808.629099000831</v>
      </c>
      <c r="UR20">
        <f t="shared" ca="1" si="453"/>
        <v>17045.477494239785</v>
      </c>
      <c r="US20">
        <f t="shared" ca="1" si="454"/>
        <v>15100.880281122778</v>
      </c>
      <c r="UT20">
        <f t="shared" ca="1" si="455"/>
        <v>19016.12564775244</v>
      </c>
      <c r="UU20">
        <f t="shared" ca="1" si="456"/>
        <v>18142.958011943363</v>
      </c>
      <c r="UV20">
        <f t="shared" ca="1" si="457"/>
        <v>16719.326414689367</v>
      </c>
      <c r="UW20">
        <f t="shared" ca="1" si="458"/>
        <v>18939.749352340998</v>
      </c>
      <c r="UX20">
        <f t="shared" ca="1" si="459"/>
        <v>17600.232097334228</v>
      </c>
      <c r="UY20">
        <f t="shared" ca="1" si="460"/>
        <v>16963.663461226184</v>
      </c>
      <c r="UZ20">
        <f t="shared" ca="1" si="461"/>
        <v>17257.784071146474</v>
      </c>
      <c r="VA20">
        <f t="shared" ca="1" si="462"/>
        <v>16873.643723700719</v>
      </c>
      <c r="VB20">
        <f t="shared" ca="1" si="463"/>
        <v>17308.554886936861</v>
      </c>
      <c r="VC20">
        <f t="shared" ca="1" si="464"/>
        <v>18131.814490291614</v>
      </c>
      <c r="VD20">
        <f t="shared" ca="1" si="465"/>
        <v>17359.881600795543</v>
      </c>
      <c r="VE20">
        <f t="shared" ca="1" si="466"/>
        <v>17165.345435556705</v>
      </c>
      <c r="VF20">
        <f t="shared" ca="1" si="467"/>
        <v>16442.62496863327</v>
      </c>
      <c r="VG20">
        <f t="shared" ca="1" si="468"/>
        <v>16441.486770445124</v>
      </c>
      <c r="VH20">
        <f t="shared" ca="1" si="469"/>
        <v>17778.979303572614</v>
      </c>
      <c r="VI20">
        <f t="shared" ca="1" si="470"/>
        <v>17028.597780583099</v>
      </c>
      <c r="VJ20">
        <f t="shared" ca="1" si="471"/>
        <v>16343.355393859732</v>
      </c>
      <c r="VK20">
        <f t="shared" ca="1" si="472"/>
        <v>17344.936069306179</v>
      </c>
      <c r="VL20">
        <f t="shared" ca="1" si="473"/>
        <v>17021.150273551913</v>
      </c>
      <c r="VM20">
        <f t="shared" ca="1" si="474"/>
        <v>16658.007331012745</v>
      </c>
      <c r="VN20">
        <f t="shared" ca="1" si="475"/>
        <v>17640.595469811822</v>
      </c>
      <c r="VO20">
        <f t="shared" ca="1" si="476"/>
        <v>18075.599085089063</v>
      </c>
      <c r="VP20">
        <f t="shared" ca="1" si="477"/>
        <v>18811.627176823953</v>
      </c>
      <c r="VQ20">
        <f t="shared" ca="1" si="478"/>
        <v>18282.674026056517</v>
      </c>
      <c r="VR20">
        <f t="shared" ca="1" si="479"/>
        <v>17658.198256871394</v>
      </c>
      <c r="VS20">
        <f t="shared" ca="1" si="480"/>
        <v>16361.117041838024</v>
      </c>
      <c r="VT20">
        <f t="shared" ca="1" si="481"/>
        <v>16757.228552142595</v>
      </c>
      <c r="VU20">
        <f t="shared" ca="1" si="482"/>
        <v>16226.232181288093</v>
      </c>
      <c r="VV20">
        <f t="shared" ca="1" si="483"/>
        <v>17550.389044924381</v>
      </c>
      <c r="VW20">
        <f t="shared" ca="1" si="484"/>
        <v>16875.072671632759</v>
      </c>
      <c r="VX20">
        <f t="shared" ca="1" si="485"/>
        <v>16554.545784069567</v>
      </c>
      <c r="VY20">
        <f t="shared" ca="1" si="486"/>
        <v>17649.049226323299</v>
      </c>
      <c r="VZ20">
        <f t="shared" ca="1" si="487"/>
        <v>16936.699251905546</v>
      </c>
      <c r="WA20">
        <f t="shared" ca="1" si="488"/>
        <v>16624.696601668678</v>
      </c>
      <c r="WB20">
        <f t="shared" ca="1" si="489"/>
        <v>16081.94813095437</v>
      </c>
      <c r="WC20">
        <f t="shared" ca="1" si="490"/>
        <v>16054.369469157504</v>
      </c>
      <c r="WD20">
        <f t="shared" ca="1" si="491"/>
        <v>16661.259316600535</v>
      </c>
      <c r="WE20">
        <f t="shared" ca="1" si="492"/>
        <v>17209.280208588098</v>
      </c>
      <c r="WF20">
        <f t="shared" ca="1" si="493"/>
        <v>15392.191425074489</v>
      </c>
      <c r="WG20">
        <f t="shared" ca="1" si="494"/>
        <v>16674.127736054281</v>
      </c>
      <c r="WH20">
        <f t="shared" ca="1" si="495"/>
        <v>16027.632106003513</v>
      </c>
      <c r="WI20">
        <f t="shared" ca="1" si="496"/>
        <v>18269.479868724822</v>
      </c>
      <c r="WJ20">
        <f t="shared" ca="1" si="497"/>
        <v>17727.975132914769</v>
      </c>
      <c r="WK20">
        <f t="shared" ca="1" si="498"/>
        <v>18154.540361168831</v>
      </c>
      <c r="WL20">
        <f t="shared" ca="1" si="499"/>
        <v>17086.448433116959</v>
      </c>
      <c r="WM20">
        <f t="shared" ca="1" si="500"/>
        <v>17198.866792320438</v>
      </c>
      <c r="WN20">
        <f t="shared" ca="1" si="501"/>
        <v>16770.961663013575</v>
      </c>
      <c r="WO20">
        <f t="shared" ca="1" si="502"/>
        <v>17831.421994902932</v>
      </c>
      <c r="WP20">
        <f t="shared" ca="1" si="503"/>
        <v>19070.466352503769</v>
      </c>
      <c r="WQ20">
        <f t="shared" ca="1" si="504"/>
        <v>17140.785835852192</v>
      </c>
      <c r="WR20">
        <f t="shared" ca="1" si="505"/>
        <v>17539.231334029511</v>
      </c>
      <c r="WS20">
        <f t="shared" ca="1" si="506"/>
        <v>17719.708061813963</v>
      </c>
      <c r="WT20">
        <f t="shared" ca="1" si="507"/>
        <v>17824.25415655108</v>
      </c>
      <c r="WU20">
        <f t="shared" ca="1" si="508"/>
        <v>17125.856611564337</v>
      </c>
      <c r="WV20">
        <f t="shared" ca="1" si="509"/>
        <v>17404.349436519235</v>
      </c>
      <c r="WW20">
        <f t="shared" ca="1" si="510"/>
        <v>17751.966972539827</v>
      </c>
      <c r="WX20">
        <f t="shared" ca="1" si="511"/>
        <v>18902.419597346674</v>
      </c>
      <c r="WY20">
        <f t="shared" ca="1" si="512"/>
        <v>16231.684875508503</v>
      </c>
      <c r="WZ20">
        <f t="shared" ca="1" si="513"/>
        <v>18992.001511522762</v>
      </c>
      <c r="XA20">
        <f t="shared" ca="1" si="514"/>
        <v>17656.14022431667</v>
      </c>
      <c r="XB20">
        <f t="shared" ca="1" si="515"/>
        <v>18456.37450623911</v>
      </c>
      <c r="XC20">
        <f t="shared" ca="1" si="516"/>
        <v>16488.822984686118</v>
      </c>
      <c r="XD20">
        <f t="shared" ca="1" si="517"/>
        <v>17788.615841905845</v>
      </c>
      <c r="XE20">
        <f t="shared" ca="1" si="518"/>
        <v>17660.559792092241</v>
      </c>
      <c r="XF20">
        <f t="shared" ca="1" si="519"/>
        <v>17619.065312956114</v>
      </c>
      <c r="XG20">
        <f t="shared" ca="1" si="520"/>
        <v>16207.290298038904</v>
      </c>
      <c r="XH20">
        <f t="shared" ca="1" si="521"/>
        <v>17401.128885763777</v>
      </c>
      <c r="XI20">
        <f t="shared" ca="1" si="522"/>
        <v>16858.047665625636</v>
      </c>
      <c r="XJ20">
        <f t="shared" ca="1" si="523"/>
        <v>17039.00926772166</v>
      </c>
      <c r="XK20">
        <f t="shared" ca="1" si="524"/>
        <v>16264.365965760422</v>
      </c>
      <c r="XL20">
        <f t="shared" ca="1" si="525"/>
        <v>17097.221542657011</v>
      </c>
      <c r="XM20">
        <f t="shared" ca="1" si="526"/>
        <v>17899.820194275071</v>
      </c>
      <c r="XN20">
        <f t="shared" ca="1" si="527"/>
        <v>17258.923036873126</v>
      </c>
      <c r="XO20">
        <f t="shared" ca="1" si="528"/>
        <v>16293.785332422733</v>
      </c>
      <c r="XP20">
        <f t="shared" ca="1" si="529"/>
        <v>17243.26384911023</v>
      </c>
      <c r="XQ20">
        <f t="shared" ca="1" si="530"/>
        <v>16189.014286537271</v>
      </c>
      <c r="XR20">
        <f t="shared" ca="1" si="531"/>
        <v>17848.151716094046</v>
      </c>
      <c r="XS20">
        <f t="shared" ca="1" si="532"/>
        <v>18304.403570702536</v>
      </c>
      <c r="XT20">
        <f t="shared" ca="1" si="533"/>
        <v>17590.387833809698</v>
      </c>
      <c r="XU20">
        <f t="shared" ca="1" si="534"/>
        <v>18026.422998342976</v>
      </c>
      <c r="XV20">
        <f t="shared" ca="1" si="535"/>
        <v>16127.442253887895</v>
      </c>
      <c r="XW20">
        <f t="shared" ca="1" si="536"/>
        <v>18269.909613778676</v>
      </c>
      <c r="XX20">
        <f t="shared" ca="1" si="537"/>
        <v>16484.160991978613</v>
      </c>
      <c r="XY20">
        <f t="shared" ca="1" si="538"/>
        <v>16615.375066650657</v>
      </c>
      <c r="XZ20">
        <f t="shared" ca="1" si="539"/>
        <v>17729.322905365359</v>
      </c>
      <c r="YA20">
        <f t="shared" ca="1" si="540"/>
        <v>16511.942548883926</v>
      </c>
      <c r="YB20">
        <f t="shared" ca="1" si="541"/>
        <v>18735.775606015366</v>
      </c>
      <c r="YC20">
        <f t="shared" ca="1" si="542"/>
        <v>17807.219620774013</v>
      </c>
      <c r="YD20">
        <f t="shared" ca="1" si="543"/>
        <v>17495.839004907182</v>
      </c>
      <c r="YE20">
        <f t="shared" ca="1" si="544"/>
        <v>17293.434097644669</v>
      </c>
      <c r="YF20">
        <f t="shared" ca="1" si="545"/>
        <v>16717.158248951182</v>
      </c>
      <c r="YG20">
        <f t="shared" ca="1" si="546"/>
        <v>17126.699550976366</v>
      </c>
      <c r="YH20">
        <f t="shared" ca="1" si="547"/>
        <v>16066.869682400125</v>
      </c>
      <c r="YI20">
        <f t="shared" ca="1" si="548"/>
        <v>17947.596413414194</v>
      </c>
      <c r="YJ20">
        <f t="shared" ca="1" si="549"/>
        <v>17703.612207196638</v>
      </c>
      <c r="YK20">
        <f t="shared" ca="1" si="550"/>
        <v>17117.703343547735</v>
      </c>
      <c r="YL20">
        <f t="shared" ca="1" si="551"/>
        <v>16297.680296229828</v>
      </c>
      <c r="YM20">
        <f t="shared" ca="1" si="552"/>
        <v>18434.860533981777</v>
      </c>
      <c r="YN20">
        <f t="shared" ca="1" si="553"/>
        <v>16233.478305676414</v>
      </c>
      <c r="YO20">
        <f t="shared" ca="1" si="554"/>
        <v>17029.183159150653</v>
      </c>
      <c r="YP20">
        <f t="shared" ca="1" si="555"/>
        <v>17377.14282354571</v>
      </c>
      <c r="YQ20">
        <f t="shared" ca="1" si="556"/>
        <v>18144.092123752896</v>
      </c>
      <c r="YR20">
        <f t="shared" ca="1" si="557"/>
        <v>17769.607723984413</v>
      </c>
      <c r="YS20">
        <f t="shared" ca="1" si="558"/>
        <v>17484.700019935626</v>
      </c>
      <c r="YT20">
        <f t="shared" ca="1" si="559"/>
        <v>18632.927050988354</v>
      </c>
      <c r="YU20">
        <f t="shared" ca="1" si="560"/>
        <v>17320.965444802299</v>
      </c>
      <c r="YV20">
        <f t="shared" ca="1" si="561"/>
        <v>16908.159315043995</v>
      </c>
      <c r="YW20">
        <f t="shared" ca="1" si="562"/>
        <v>17287.218460387685</v>
      </c>
      <c r="YX20">
        <f t="shared" ca="1" si="563"/>
        <v>19794.556194138589</v>
      </c>
      <c r="YY20">
        <f t="shared" ca="1" si="564"/>
        <v>17733.60866429083</v>
      </c>
      <c r="YZ20">
        <f t="shared" ca="1" si="565"/>
        <v>17716.456908125328</v>
      </c>
      <c r="ZA20">
        <f t="shared" ca="1" si="566"/>
        <v>18543.947434131464</v>
      </c>
      <c r="ZB20">
        <f t="shared" ca="1" si="567"/>
        <v>18357.333130176012</v>
      </c>
      <c r="ZC20">
        <f t="shared" ca="1" si="568"/>
        <v>15766.424055662161</v>
      </c>
      <c r="ZD20">
        <f t="shared" ca="1" si="569"/>
        <v>17682.993720472979</v>
      </c>
      <c r="ZE20">
        <f t="shared" ca="1" si="570"/>
        <v>18492.694901336854</v>
      </c>
      <c r="ZF20">
        <f t="shared" ca="1" si="571"/>
        <v>16481.107885499336</v>
      </c>
      <c r="ZG20">
        <f t="shared" ca="1" si="572"/>
        <v>18169.768829825429</v>
      </c>
      <c r="ZH20">
        <f t="shared" ca="1" si="573"/>
        <v>17714.097571745337</v>
      </c>
      <c r="ZI20">
        <f t="shared" ca="1" si="574"/>
        <v>17587.185432765174</v>
      </c>
      <c r="ZJ20">
        <f t="shared" ca="1" si="575"/>
        <v>16682.190211728583</v>
      </c>
      <c r="ZK20">
        <f t="shared" ca="1" si="576"/>
        <v>18523.352011501858</v>
      </c>
      <c r="ZL20">
        <f t="shared" ca="1" si="577"/>
        <v>17213.755928927043</v>
      </c>
      <c r="ZM20">
        <f t="shared" ca="1" si="578"/>
        <v>18511.080770778059</v>
      </c>
      <c r="ZN20">
        <f t="shared" ca="1" si="579"/>
        <v>18906.048217149288</v>
      </c>
      <c r="ZO20">
        <f t="shared" ca="1" si="580"/>
        <v>16104.40027457169</v>
      </c>
      <c r="ZP20">
        <f t="shared" ca="1" si="581"/>
        <v>17765.010070476212</v>
      </c>
      <c r="ZQ20">
        <f t="shared" ca="1" si="582"/>
        <v>18285.808791902604</v>
      </c>
      <c r="ZR20">
        <f t="shared" ca="1" si="583"/>
        <v>17378.29510434988</v>
      </c>
      <c r="ZS20">
        <f t="shared" ca="1" si="584"/>
        <v>15697.266099752154</v>
      </c>
      <c r="ZT20">
        <f t="shared" ca="1" si="585"/>
        <v>18106.133172788803</v>
      </c>
      <c r="ZU20">
        <f t="shared" ca="1" si="586"/>
        <v>17533.884420424081</v>
      </c>
      <c r="ZV20">
        <f t="shared" ca="1" si="587"/>
        <v>16995.765219471734</v>
      </c>
      <c r="ZW20">
        <f t="shared" ca="1" si="588"/>
        <v>17771.628092110172</v>
      </c>
      <c r="ZX20">
        <f t="shared" ca="1" si="589"/>
        <v>17151.546245824622</v>
      </c>
      <c r="ZY20">
        <f t="shared" ca="1" si="590"/>
        <v>18218.911381412545</v>
      </c>
      <c r="ZZ20">
        <f t="shared" ca="1" si="591"/>
        <v>16719.585927156833</v>
      </c>
      <c r="AAA20">
        <f t="shared" ca="1" si="592"/>
        <v>17878.12266994968</v>
      </c>
      <c r="AAB20">
        <f t="shared" ca="1" si="593"/>
        <v>16570.455032760714</v>
      </c>
      <c r="AAC20">
        <f t="shared" ca="1" si="594"/>
        <v>17925.267101843438</v>
      </c>
      <c r="AAD20">
        <f t="shared" ca="1" si="595"/>
        <v>19288.840662740524</v>
      </c>
      <c r="AAE20">
        <f t="shared" ca="1" si="596"/>
        <v>18051.24696892577</v>
      </c>
      <c r="AAF20">
        <f t="shared" ca="1" si="597"/>
        <v>17383.139509695913</v>
      </c>
      <c r="AAG20">
        <f t="shared" ca="1" si="598"/>
        <v>17670.601369461216</v>
      </c>
      <c r="AAH20">
        <f t="shared" ca="1" si="599"/>
        <v>17460.731779384067</v>
      </c>
      <c r="AAI20">
        <f t="shared" ca="1" si="600"/>
        <v>17532.944032916756</v>
      </c>
      <c r="AAJ20">
        <f t="shared" ca="1" si="601"/>
        <v>18610.804984599843</v>
      </c>
      <c r="AAK20">
        <f t="shared" ca="1" si="602"/>
        <v>16461.813901341506</v>
      </c>
      <c r="AAL20">
        <f t="shared" ca="1" si="603"/>
        <v>18472.043269245762</v>
      </c>
      <c r="AAM20">
        <f t="shared" ca="1" si="604"/>
        <v>18749.213307720882</v>
      </c>
      <c r="AAN20">
        <f t="shared" ca="1" si="605"/>
        <v>19156.27870535128</v>
      </c>
      <c r="AAO20">
        <f t="shared" ca="1" si="606"/>
        <v>16727.77422978351</v>
      </c>
      <c r="AAP20">
        <f t="shared" ca="1" si="607"/>
        <v>17764.168270853046</v>
      </c>
      <c r="AAQ20">
        <f t="shared" ca="1" si="608"/>
        <v>16802.051232685772</v>
      </c>
      <c r="AAR20">
        <f t="shared" ca="1" si="609"/>
        <v>16282.13638156589</v>
      </c>
      <c r="AAS20">
        <f t="shared" ca="1" si="610"/>
        <v>17390.477738505335</v>
      </c>
      <c r="AAT20">
        <f t="shared" ca="1" si="611"/>
        <v>17288.399404122731</v>
      </c>
      <c r="AAU20">
        <f t="shared" ca="1" si="612"/>
        <v>17502.01173522717</v>
      </c>
      <c r="AAV20">
        <f t="shared" ca="1" si="613"/>
        <v>16936.512152380088</v>
      </c>
      <c r="AAW20">
        <f t="shared" ca="1" si="614"/>
        <v>17369.968670486312</v>
      </c>
      <c r="AAX20">
        <f t="shared" ca="1" si="615"/>
        <v>16735.102462910883</v>
      </c>
      <c r="AAY20">
        <f t="shared" ca="1" si="616"/>
        <v>18599.582779068223</v>
      </c>
      <c r="AAZ20">
        <f t="shared" ca="1" si="617"/>
        <v>17231.14636246402</v>
      </c>
      <c r="ABA20">
        <f t="shared" ca="1" si="618"/>
        <v>17606.654310098107</v>
      </c>
      <c r="ABB20">
        <f t="shared" ca="1" si="619"/>
        <v>17866.408405329581</v>
      </c>
      <c r="ABC20">
        <f t="shared" ca="1" si="620"/>
        <v>17568.932188207615</v>
      </c>
      <c r="ABD20">
        <f t="shared" ca="1" si="621"/>
        <v>16490.191573774297</v>
      </c>
      <c r="ABE20">
        <f t="shared" ca="1" si="622"/>
        <v>16465.213769085913</v>
      </c>
      <c r="ABF20">
        <f t="shared" ca="1" si="623"/>
        <v>18287.869250373107</v>
      </c>
      <c r="ABG20">
        <f t="shared" ca="1" si="624"/>
        <v>17219.927004331817</v>
      </c>
      <c r="ABH20">
        <f t="shared" ca="1" si="625"/>
        <v>18532.475348223845</v>
      </c>
      <c r="ABI20">
        <f t="shared" ca="1" si="626"/>
        <v>17698.411599649196</v>
      </c>
      <c r="ABJ20">
        <f t="shared" ca="1" si="627"/>
        <v>16410.137689650579</v>
      </c>
      <c r="ABK20">
        <f t="shared" ca="1" si="628"/>
        <v>17385.185080175048</v>
      </c>
      <c r="ABL20">
        <f t="shared" ca="1" si="629"/>
        <v>16353.327393752515</v>
      </c>
      <c r="ABM20">
        <f t="shared" ca="1" si="630"/>
        <v>16182.376852714209</v>
      </c>
      <c r="ABN20">
        <f t="shared" ca="1" si="631"/>
        <v>18569.084693254386</v>
      </c>
      <c r="ABO20">
        <f t="shared" ca="1" si="632"/>
        <v>18003.784312353811</v>
      </c>
      <c r="ABP20">
        <f t="shared" ca="1" si="633"/>
        <v>17630.232648263787</v>
      </c>
      <c r="ABQ20">
        <f t="shared" ca="1" si="634"/>
        <v>17386.178826727792</v>
      </c>
      <c r="ABR20">
        <f t="shared" ca="1" si="635"/>
        <v>17858.516192025207</v>
      </c>
      <c r="ABS20">
        <f t="shared" ca="1" si="636"/>
        <v>18112.482158677849</v>
      </c>
      <c r="ABT20">
        <f t="shared" ca="1" si="637"/>
        <v>18159.676297573777</v>
      </c>
      <c r="ABU20">
        <f t="shared" ca="1" si="638"/>
        <v>16155.151989908944</v>
      </c>
      <c r="ABV20">
        <f t="shared" ca="1" si="639"/>
        <v>17701.703027902531</v>
      </c>
      <c r="ABW20">
        <f t="shared" ca="1" si="640"/>
        <v>17559.238118649359</v>
      </c>
      <c r="ABX20">
        <f t="shared" ca="1" si="641"/>
        <v>17939.388224795017</v>
      </c>
      <c r="ABY20">
        <f t="shared" ca="1" si="642"/>
        <v>16809.841135585408</v>
      </c>
      <c r="ABZ20">
        <f t="shared" ca="1" si="643"/>
        <v>18134.235728053693</v>
      </c>
      <c r="ACA20">
        <f t="shared" ca="1" si="644"/>
        <v>19496.848047621763</v>
      </c>
      <c r="ACB20">
        <f t="shared" ca="1" si="645"/>
        <v>17128.154653209142</v>
      </c>
      <c r="ACC20">
        <f t="shared" ca="1" si="646"/>
        <v>17364.317453576688</v>
      </c>
      <c r="ACD20">
        <f t="shared" ca="1" si="647"/>
        <v>17465.337012723241</v>
      </c>
      <c r="ACE20">
        <f t="shared" ca="1" si="648"/>
        <v>17627.355744437242</v>
      </c>
      <c r="ACF20">
        <f t="shared" ca="1" si="649"/>
        <v>18131.782674390906</v>
      </c>
      <c r="ACG20">
        <f t="shared" ca="1" si="650"/>
        <v>17352.858375844015</v>
      </c>
      <c r="ACH20">
        <f t="shared" ca="1" si="651"/>
        <v>17968.538272057551</v>
      </c>
      <c r="ACI20">
        <f t="shared" ca="1" si="652"/>
        <v>17885.068539473144</v>
      </c>
      <c r="ACJ20">
        <f t="shared" ca="1" si="653"/>
        <v>18197.409865691847</v>
      </c>
      <c r="ACK20">
        <f t="shared" ca="1" si="654"/>
        <v>17109.668943769855</v>
      </c>
      <c r="ACL20">
        <f t="shared" ca="1" si="655"/>
        <v>17039.496656421612</v>
      </c>
      <c r="ACM20">
        <f t="shared" ca="1" si="656"/>
        <v>18601.086170770745</v>
      </c>
      <c r="ACN20">
        <f t="shared" ca="1" si="657"/>
        <v>16933.834950397599</v>
      </c>
      <c r="ACO20">
        <f t="shared" ca="1" si="658"/>
        <v>16214.108417543224</v>
      </c>
      <c r="ACP20">
        <f t="shared" ca="1" si="659"/>
        <v>16594.51085058289</v>
      </c>
      <c r="ACQ20">
        <f t="shared" ca="1" si="660"/>
        <v>17813.584544851921</v>
      </c>
      <c r="ACR20">
        <f t="shared" ca="1" si="661"/>
        <v>17885.534742478434</v>
      </c>
      <c r="ACS20">
        <f t="shared" ca="1" si="662"/>
        <v>16947.233921142826</v>
      </c>
      <c r="ACT20">
        <f t="shared" ca="1" si="663"/>
        <v>17700.342838792189</v>
      </c>
      <c r="ACU20">
        <f t="shared" ca="1" si="664"/>
        <v>15730.700873421789</v>
      </c>
      <c r="ACV20">
        <f t="shared" ca="1" si="665"/>
        <v>17247.499303672193</v>
      </c>
      <c r="ACW20">
        <f t="shared" ca="1" si="666"/>
        <v>19055.030698701721</v>
      </c>
      <c r="ACX20">
        <f t="shared" ca="1" si="667"/>
        <v>16705.321381058457</v>
      </c>
      <c r="ACY20">
        <f t="shared" ca="1" si="668"/>
        <v>17150.601658321251</v>
      </c>
      <c r="ACZ20">
        <f t="shared" ca="1" si="669"/>
        <v>17261.88651450149</v>
      </c>
      <c r="ADA20">
        <f t="shared" ca="1" si="670"/>
        <v>18674.207788083295</v>
      </c>
      <c r="ADB20">
        <f t="shared" ca="1" si="671"/>
        <v>16616.889622901748</v>
      </c>
      <c r="ADC20">
        <f t="shared" ca="1" si="672"/>
        <v>17204.37144217236</v>
      </c>
      <c r="ADD20">
        <f t="shared" ca="1" si="673"/>
        <v>17657.161521291353</v>
      </c>
      <c r="ADE20">
        <f t="shared" ca="1" si="674"/>
        <v>18938.82478531143</v>
      </c>
      <c r="ADF20">
        <f t="shared" ca="1" si="675"/>
        <v>18264.200160864373</v>
      </c>
      <c r="ADG20">
        <f t="shared" ca="1" si="676"/>
        <v>17289.328296899759</v>
      </c>
      <c r="ADH20">
        <f t="shared" ca="1" si="677"/>
        <v>17408.23400261295</v>
      </c>
      <c r="ADI20">
        <f t="shared" ca="1" si="678"/>
        <v>17302.423830835003</v>
      </c>
      <c r="ADJ20">
        <f t="shared" ca="1" si="679"/>
        <v>18524.239369379913</v>
      </c>
      <c r="ADK20">
        <f t="shared" ca="1" si="680"/>
        <v>18120.801386038802</v>
      </c>
      <c r="ADL20">
        <f t="shared" ca="1" si="681"/>
        <v>17242.870135363948</v>
      </c>
      <c r="ADM20">
        <f t="shared" ca="1" si="682"/>
        <v>17467.971408358713</v>
      </c>
      <c r="ADN20">
        <f t="shared" ca="1" si="683"/>
        <v>18130.465278524491</v>
      </c>
      <c r="ADO20">
        <f t="shared" ca="1" si="684"/>
        <v>18578.483181619427</v>
      </c>
      <c r="ADP20">
        <f t="shared" ca="1" si="685"/>
        <v>17980.736354620632</v>
      </c>
      <c r="ADQ20">
        <f t="shared" ca="1" si="686"/>
        <v>17316.419118671733</v>
      </c>
      <c r="ADR20">
        <f t="shared" ca="1" si="687"/>
        <v>19126.85267104171</v>
      </c>
      <c r="ADS20">
        <f t="shared" ca="1" si="688"/>
        <v>18647.083990985629</v>
      </c>
      <c r="ADT20">
        <f t="shared" ca="1" si="689"/>
        <v>15898.722535819519</v>
      </c>
      <c r="ADU20">
        <f t="shared" ca="1" si="690"/>
        <v>17354.306276548072</v>
      </c>
      <c r="ADV20">
        <f t="shared" ca="1" si="691"/>
        <v>17822.875262445792</v>
      </c>
      <c r="ADW20">
        <f t="shared" ca="1" si="692"/>
        <v>16040.820704068887</v>
      </c>
      <c r="ADX20">
        <f t="shared" ca="1" si="693"/>
        <v>17776.034421126136</v>
      </c>
      <c r="ADY20">
        <f t="shared" ca="1" si="694"/>
        <v>18206.199672155159</v>
      </c>
      <c r="ADZ20">
        <f t="shared" ca="1" si="695"/>
        <v>17370.311543993259</v>
      </c>
      <c r="AEA20">
        <f t="shared" ca="1" si="696"/>
        <v>16605.738220742005</v>
      </c>
      <c r="AEB20">
        <f t="shared" ca="1" si="697"/>
        <v>19044.219557237986</v>
      </c>
      <c r="AEC20">
        <f t="shared" ca="1" si="698"/>
        <v>17993.4319812877</v>
      </c>
      <c r="AED20">
        <f t="shared" ca="1" si="699"/>
        <v>17907.428420971049</v>
      </c>
      <c r="AEE20">
        <f t="shared" ca="1" si="700"/>
        <v>17604.179427970452</v>
      </c>
      <c r="AEF20">
        <f t="shared" ca="1" si="701"/>
        <v>17635.372271901218</v>
      </c>
      <c r="AEG20">
        <f t="shared" ca="1" si="702"/>
        <v>16989.858781368857</v>
      </c>
      <c r="AEH20">
        <f t="shared" ca="1" si="703"/>
        <v>17344.580203795274</v>
      </c>
      <c r="AEI20">
        <f t="shared" ca="1" si="704"/>
        <v>18114.001156601549</v>
      </c>
      <c r="AEJ20">
        <f t="shared" ca="1" si="705"/>
        <v>16860.928587567054</v>
      </c>
      <c r="AEK20">
        <f t="shared" ca="1" si="706"/>
        <v>17179.755898470248</v>
      </c>
      <c r="AEL20">
        <f t="shared" ca="1" si="707"/>
        <v>15703.708702601059</v>
      </c>
      <c r="AEM20">
        <f t="shared" ca="1" si="708"/>
        <v>19115.560074197565</v>
      </c>
      <c r="AEN20">
        <f t="shared" ca="1" si="709"/>
        <v>17996.928701813875</v>
      </c>
      <c r="AEO20">
        <f t="shared" ca="1" si="710"/>
        <v>17594.218785094206</v>
      </c>
      <c r="AEP20">
        <f t="shared" ca="1" si="711"/>
        <v>17114.034580093812</v>
      </c>
      <c r="AEQ20">
        <f t="shared" ca="1" si="712"/>
        <v>17491.552277321684</v>
      </c>
      <c r="AER20">
        <f t="shared" ca="1" si="713"/>
        <v>16829.891218191478</v>
      </c>
      <c r="AES20">
        <f t="shared" ca="1" si="714"/>
        <v>18635.205916580489</v>
      </c>
      <c r="AET20">
        <f t="shared" ca="1" si="715"/>
        <v>16909.215413983369</v>
      </c>
      <c r="AEU20">
        <f t="shared" ca="1" si="716"/>
        <v>16012.200503903392</v>
      </c>
      <c r="AEV20">
        <f t="shared" ca="1" si="717"/>
        <v>17754.223307643806</v>
      </c>
      <c r="AEW20">
        <f t="shared" ca="1" si="718"/>
        <v>16763.349365745977</v>
      </c>
      <c r="AEX20">
        <f t="shared" ca="1" si="719"/>
        <v>16465.48502851494</v>
      </c>
      <c r="AEY20">
        <f t="shared" ca="1" si="720"/>
        <v>17212.757182749927</v>
      </c>
      <c r="AEZ20">
        <f t="shared" ca="1" si="721"/>
        <v>17489.139360187546</v>
      </c>
      <c r="AFA20">
        <f t="shared" ca="1" si="722"/>
        <v>17972.861245602166</v>
      </c>
      <c r="AFB20">
        <f t="shared" ca="1" si="723"/>
        <v>16226.328689731114</v>
      </c>
      <c r="AFC20">
        <f t="shared" ca="1" si="724"/>
        <v>19485.551372773396</v>
      </c>
      <c r="AFD20">
        <f t="shared" ca="1" si="725"/>
        <v>18385.082031163409</v>
      </c>
      <c r="AFE20">
        <f t="shared" ca="1" si="726"/>
        <v>15872.430168031693</v>
      </c>
      <c r="AFF20">
        <f t="shared" ca="1" si="727"/>
        <v>17919.079905136612</v>
      </c>
      <c r="AFG20">
        <f t="shared" ca="1" si="728"/>
        <v>16541.602787609674</v>
      </c>
      <c r="AFH20">
        <f t="shared" ca="1" si="729"/>
        <v>16263.200926577201</v>
      </c>
      <c r="AFI20">
        <f t="shared" ca="1" si="730"/>
        <v>17789.321315254652</v>
      </c>
      <c r="AFJ20">
        <f t="shared" ca="1" si="731"/>
        <v>17851.473600739486</v>
      </c>
      <c r="AFK20">
        <f t="shared" ca="1" si="732"/>
        <v>19184.663008447904</v>
      </c>
      <c r="AFL20">
        <f t="shared" ca="1" si="733"/>
        <v>17576.773412390379</v>
      </c>
      <c r="AFM20">
        <f t="shared" ca="1" si="734"/>
        <v>17425.231509957572</v>
      </c>
      <c r="AFN20">
        <f t="shared" ca="1" si="735"/>
        <v>17939.432658526352</v>
      </c>
      <c r="AFO20">
        <f t="shared" ca="1" si="736"/>
        <v>16808.859678875564</v>
      </c>
      <c r="AFP20">
        <f t="shared" ca="1" si="737"/>
        <v>17985.255187117844</v>
      </c>
      <c r="AFQ20">
        <f t="shared" ca="1" si="738"/>
        <v>17593.375992063087</v>
      </c>
      <c r="AFR20">
        <f t="shared" ca="1" si="739"/>
        <v>19114.753544787651</v>
      </c>
      <c r="AFS20">
        <f t="shared" ca="1" si="740"/>
        <v>18128.257785605805</v>
      </c>
      <c r="AFT20">
        <f t="shared" ca="1" si="741"/>
        <v>16188.383033407725</v>
      </c>
      <c r="AFU20">
        <f t="shared" ca="1" si="742"/>
        <v>17070.626472275526</v>
      </c>
      <c r="AFV20">
        <f t="shared" ca="1" si="743"/>
        <v>18278.116688845039</v>
      </c>
      <c r="AFW20">
        <f t="shared" ca="1" si="744"/>
        <v>16750.366769750795</v>
      </c>
      <c r="AFX20">
        <f t="shared" ca="1" si="745"/>
        <v>17661.755609597461</v>
      </c>
      <c r="AFY20">
        <f t="shared" ca="1" si="746"/>
        <v>18642.255276680095</v>
      </c>
      <c r="AFZ20">
        <f t="shared" ca="1" si="747"/>
        <v>18327.495980863125</v>
      </c>
      <c r="AGA20">
        <f t="shared" ca="1" si="748"/>
        <v>16168.289600196804</v>
      </c>
      <c r="AGB20">
        <f t="shared" ca="1" si="749"/>
        <v>16922.585053338502</v>
      </c>
      <c r="AGC20">
        <f t="shared" ca="1" si="750"/>
        <v>17759.615922791858</v>
      </c>
      <c r="AGD20">
        <f t="shared" ca="1" si="751"/>
        <v>17019.539167593564</v>
      </c>
      <c r="AGE20">
        <f t="shared" ca="1" si="752"/>
        <v>17422.225006338111</v>
      </c>
      <c r="AGF20">
        <f t="shared" ca="1" si="753"/>
        <v>16868.984417607906</v>
      </c>
      <c r="AGG20">
        <f t="shared" ca="1" si="754"/>
        <v>17405.205322162252</v>
      </c>
      <c r="AGH20">
        <f t="shared" ca="1" si="755"/>
        <v>17535.583684614645</v>
      </c>
      <c r="AGI20">
        <f t="shared" ca="1" si="756"/>
        <v>17316.047736328841</v>
      </c>
      <c r="AGJ20">
        <f t="shared" ca="1" si="757"/>
        <v>17589.245064502527</v>
      </c>
      <c r="AGK20">
        <f t="shared" ca="1" si="758"/>
        <v>17582.90126808979</v>
      </c>
      <c r="AGL20">
        <f t="shared" ca="1" si="759"/>
        <v>18454.517824488288</v>
      </c>
      <c r="AGM20">
        <f t="shared" ca="1" si="760"/>
        <v>17846.748678396376</v>
      </c>
      <c r="AGN20">
        <f t="shared" ca="1" si="761"/>
        <v>17111.529805037128</v>
      </c>
      <c r="AGO20">
        <f t="shared" ca="1" si="762"/>
        <v>18014.99587143723</v>
      </c>
      <c r="AGP20">
        <f t="shared" ca="1" si="763"/>
        <v>17121.524532332598</v>
      </c>
      <c r="AGQ20">
        <f t="shared" ca="1" si="764"/>
        <v>17969.971112339557</v>
      </c>
      <c r="AGR20">
        <f t="shared" ca="1" si="765"/>
        <v>17726.943770703885</v>
      </c>
      <c r="AGS20">
        <f t="shared" ca="1" si="766"/>
        <v>17181.325800443446</v>
      </c>
      <c r="AGT20">
        <f t="shared" ca="1" si="767"/>
        <v>16974.31743414831</v>
      </c>
      <c r="AGU20">
        <f t="shared" ca="1" si="768"/>
        <v>16829.531439089635</v>
      </c>
      <c r="AGV20">
        <f t="shared" ca="1" si="769"/>
        <v>16875.470008433909</v>
      </c>
      <c r="AGW20">
        <f t="shared" ca="1" si="770"/>
        <v>18565.189133374544</v>
      </c>
      <c r="AGX20">
        <f t="shared" ca="1" si="771"/>
        <v>17058.51690226109</v>
      </c>
      <c r="AGY20">
        <f t="shared" ca="1" si="772"/>
        <v>18524.652023119943</v>
      </c>
      <c r="AGZ20">
        <f t="shared" ca="1" si="773"/>
        <v>15905.150980360437</v>
      </c>
      <c r="AHA20">
        <f t="shared" ca="1" si="774"/>
        <v>17038.132775687147</v>
      </c>
      <c r="AHB20">
        <f t="shared" ca="1" si="775"/>
        <v>17119.672764272935</v>
      </c>
      <c r="AHC20">
        <f t="shared" ca="1" si="776"/>
        <v>17763.287508621052</v>
      </c>
      <c r="AHD20">
        <f t="shared" ca="1" si="777"/>
        <v>15648.57101242126</v>
      </c>
      <c r="AHE20">
        <f t="shared" ca="1" si="778"/>
        <v>16530.607330323423</v>
      </c>
      <c r="AHF20">
        <f t="shared" ca="1" si="779"/>
        <v>18095.264305207082</v>
      </c>
      <c r="AHG20">
        <f t="shared" ca="1" si="780"/>
        <v>16586.90291269718</v>
      </c>
      <c r="AHH20">
        <f t="shared" ca="1" si="781"/>
        <v>16321.126382841059</v>
      </c>
      <c r="AHI20">
        <f t="shared" ca="1" si="782"/>
        <v>16300.700670148068</v>
      </c>
      <c r="AHJ20">
        <f t="shared" ca="1" si="783"/>
        <v>17708.094852818915</v>
      </c>
      <c r="AHK20">
        <f t="shared" ca="1" si="784"/>
        <v>16533.020492189342</v>
      </c>
      <c r="AHL20">
        <f t="shared" ca="1" si="785"/>
        <v>17610.945235467421</v>
      </c>
      <c r="AHM20">
        <f t="shared" ca="1" si="786"/>
        <v>16519.520863193229</v>
      </c>
      <c r="AHN20">
        <f t="shared" ca="1" si="787"/>
        <v>17105.412903031003</v>
      </c>
      <c r="AHO20">
        <f t="shared" ca="1" si="788"/>
        <v>18415.829676092962</v>
      </c>
      <c r="AHP20">
        <f t="shared" ca="1" si="789"/>
        <v>16883.372555609105</v>
      </c>
      <c r="AHQ20">
        <f t="shared" ca="1" si="790"/>
        <v>18895.375044422548</v>
      </c>
      <c r="AHR20">
        <f t="shared" ca="1" si="791"/>
        <v>16177.926427662404</v>
      </c>
      <c r="AHS20">
        <f t="shared" ca="1" si="792"/>
        <v>17943.287247064272</v>
      </c>
      <c r="AHT20">
        <f t="shared" ca="1" si="793"/>
        <v>17246.850526736034</v>
      </c>
      <c r="AHU20">
        <f t="shared" ca="1" si="794"/>
        <v>17091.921570872775</v>
      </c>
      <c r="AHV20">
        <f t="shared" ca="1" si="795"/>
        <v>17625.950676539585</v>
      </c>
      <c r="AHW20">
        <f t="shared" ca="1" si="796"/>
        <v>17509.606052585827</v>
      </c>
      <c r="AHX20">
        <f t="shared" ca="1" si="797"/>
        <v>16942.536695598941</v>
      </c>
      <c r="AHY20">
        <f t="shared" ca="1" si="798"/>
        <v>17770.572496381097</v>
      </c>
      <c r="AHZ20">
        <f t="shared" ca="1" si="799"/>
        <v>17563.499828387954</v>
      </c>
      <c r="AIA20">
        <f t="shared" ca="1" si="800"/>
        <v>17349.951850562182</v>
      </c>
      <c r="AIB20">
        <f t="shared" ca="1" si="801"/>
        <v>17922.722690776125</v>
      </c>
      <c r="AIC20">
        <f t="shared" ca="1" si="802"/>
        <v>17325.692286784786</v>
      </c>
      <c r="AID20">
        <f t="shared" ca="1" si="803"/>
        <v>19094.20287204532</v>
      </c>
      <c r="AIE20">
        <f t="shared" ca="1" si="804"/>
        <v>16735.952546421548</v>
      </c>
      <c r="AIF20">
        <f t="shared" ca="1" si="805"/>
        <v>17002.616284556356</v>
      </c>
      <c r="AIG20">
        <f t="shared" ca="1" si="806"/>
        <v>19245.93394320269</v>
      </c>
      <c r="AIH20">
        <f t="shared" ca="1" si="807"/>
        <v>17053.601427271788</v>
      </c>
      <c r="AII20">
        <f t="shared" ca="1" si="808"/>
        <v>16841.434222347329</v>
      </c>
      <c r="AIJ20">
        <f t="shared" ca="1" si="809"/>
        <v>16210.943109107528</v>
      </c>
      <c r="AIK20">
        <f t="shared" ca="1" si="810"/>
        <v>16811.377343681888</v>
      </c>
      <c r="AIL20">
        <f t="shared" ca="1" si="811"/>
        <v>17982.434832645013</v>
      </c>
      <c r="AIM20">
        <f t="shared" ca="1" si="812"/>
        <v>18207.693161507133</v>
      </c>
      <c r="AIN20">
        <f t="shared" ca="1" si="813"/>
        <v>17504.149171610719</v>
      </c>
      <c r="AIO20">
        <f t="shared" ca="1" si="814"/>
        <v>17273.015432782388</v>
      </c>
      <c r="AIP20">
        <f t="shared" ca="1" si="815"/>
        <v>16939.7678426272</v>
      </c>
      <c r="AIQ20">
        <f t="shared" ca="1" si="816"/>
        <v>17695.694658446933</v>
      </c>
      <c r="AIR20">
        <f t="shared" ca="1" si="817"/>
        <v>18057.174515852086</v>
      </c>
      <c r="AIS20">
        <f t="shared" ca="1" si="818"/>
        <v>16058.281694961464</v>
      </c>
      <c r="AIT20">
        <f t="shared" ca="1" si="819"/>
        <v>18116.060335349048</v>
      </c>
      <c r="AIU20">
        <f t="shared" ca="1" si="820"/>
        <v>17071.882049072818</v>
      </c>
      <c r="AIV20">
        <f t="shared" ca="1" si="821"/>
        <v>17750.348278034966</v>
      </c>
      <c r="AIW20">
        <f t="shared" ca="1" si="822"/>
        <v>15675.397772070579</v>
      </c>
      <c r="AIX20">
        <f t="shared" ca="1" si="823"/>
        <v>18128.422487692194</v>
      </c>
      <c r="AIY20">
        <f t="shared" ca="1" si="824"/>
        <v>18013.55044142425</v>
      </c>
      <c r="AIZ20">
        <f t="shared" ca="1" si="825"/>
        <v>16678.061910751654</v>
      </c>
      <c r="AJA20">
        <f t="shared" ca="1" si="826"/>
        <v>16521.125120774766</v>
      </c>
      <c r="AJB20">
        <f t="shared" ca="1" si="827"/>
        <v>17592.026053784466</v>
      </c>
      <c r="AJC20">
        <f t="shared" ca="1" si="828"/>
        <v>15575.371099097716</v>
      </c>
      <c r="AJD20">
        <f t="shared" ca="1" si="829"/>
        <v>17339.679067319517</v>
      </c>
      <c r="AJE20">
        <f t="shared" ca="1" si="830"/>
        <v>18182.969535907196</v>
      </c>
      <c r="AJF20">
        <f t="shared" ca="1" si="831"/>
        <v>16485.096811498355</v>
      </c>
      <c r="AJG20">
        <f t="shared" ca="1" si="832"/>
        <v>17086.802952462287</v>
      </c>
      <c r="AJH20">
        <f t="shared" ca="1" si="833"/>
        <v>18145.890016384561</v>
      </c>
      <c r="AJI20">
        <f t="shared" ca="1" si="834"/>
        <v>17566.287237381268</v>
      </c>
      <c r="AJJ20">
        <f t="shared" ca="1" si="835"/>
        <v>18385.631408281926</v>
      </c>
      <c r="AJK20">
        <f t="shared" ca="1" si="836"/>
        <v>18624.448441823104</v>
      </c>
      <c r="AJL20">
        <f t="shared" ca="1" si="837"/>
        <v>17990.185871995778</v>
      </c>
      <c r="AJM20">
        <f t="shared" ca="1" si="838"/>
        <v>15477.179071311757</v>
      </c>
      <c r="AJN20">
        <f t="shared" ca="1" si="839"/>
        <v>18747.610427086267</v>
      </c>
      <c r="AJO20">
        <f t="shared" ca="1" si="840"/>
        <v>17275.889115636732</v>
      </c>
      <c r="AJP20">
        <f t="shared" ca="1" si="841"/>
        <v>17404.392876650909</v>
      </c>
      <c r="AJQ20">
        <f t="shared" ca="1" si="842"/>
        <v>17112.148244989683</v>
      </c>
      <c r="AJR20">
        <f t="shared" ca="1" si="843"/>
        <v>19501.522918756025</v>
      </c>
      <c r="AJS20">
        <f t="shared" ca="1" si="844"/>
        <v>18115.247022062882</v>
      </c>
      <c r="AJT20">
        <f t="shared" ca="1" si="845"/>
        <v>17552.054545236526</v>
      </c>
      <c r="AJU20">
        <f t="shared" ca="1" si="846"/>
        <v>18250.574354131288</v>
      </c>
      <c r="AJV20">
        <f t="shared" ca="1" si="847"/>
        <v>15747.946722303954</v>
      </c>
      <c r="AJW20">
        <f t="shared" ca="1" si="848"/>
        <v>19348.655456823883</v>
      </c>
      <c r="AJX20">
        <f t="shared" ca="1" si="849"/>
        <v>16147.71174494592</v>
      </c>
      <c r="AJY20">
        <f t="shared" ca="1" si="850"/>
        <v>18680.746768037588</v>
      </c>
      <c r="AJZ20">
        <f t="shared" ca="1" si="851"/>
        <v>17897.363509717699</v>
      </c>
      <c r="AKA20">
        <f t="shared" ca="1" si="852"/>
        <v>17218.852551832781</v>
      </c>
      <c r="AKB20">
        <f t="shared" ca="1" si="853"/>
        <v>18074.564170641108</v>
      </c>
      <c r="AKC20">
        <f t="shared" ca="1" si="854"/>
        <v>17468.314093874851</v>
      </c>
      <c r="AKD20">
        <f t="shared" ca="1" si="855"/>
        <v>16350.944190167836</v>
      </c>
      <c r="AKE20">
        <f t="shared" ca="1" si="856"/>
        <v>16533.981520204634</v>
      </c>
      <c r="AKF20">
        <f t="shared" ca="1" si="857"/>
        <v>16461.276291754111</v>
      </c>
      <c r="AKG20">
        <f t="shared" ca="1" si="858"/>
        <v>17094.70129326727</v>
      </c>
      <c r="AKH20">
        <f t="shared" ca="1" si="859"/>
        <v>18643.489284873038</v>
      </c>
      <c r="AKI20">
        <f t="shared" ca="1" si="860"/>
        <v>17732.278954044647</v>
      </c>
      <c r="AKJ20">
        <f t="shared" ca="1" si="861"/>
        <v>17121.501770332554</v>
      </c>
      <c r="AKK20">
        <f t="shared" ca="1" si="862"/>
        <v>15142.126355747156</v>
      </c>
      <c r="AKL20">
        <f t="shared" ca="1" si="863"/>
        <v>18737.798822788616</v>
      </c>
      <c r="AKM20">
        <f t="shared" ca="1" si="864"/>
        <v>17817.90716579563</v>
      </c>
      <c r="AKN20">
        <f t="shared" ca="1" si="865"/>
        <v>18181.094289673889</v>
      </c>
      <c r="AKO20">
        <f t="shared" ca="1" si="866"/>
        <v>17469.841823013179</v>
      </c>
      <c r="AKP20">
        <f t="shared" ca="1" si="867"/>
        <v>18353.688050352739</v>
      </c>
      <c r="AKQ20">
        <f t="shared" ca="1" si="868"/>
        <v>17400.372281645941</v>
      </c>
      <c r="AKR20">
        <f t="shared" ca="1" si="869"/>
        <v>16900.576402090141</v>
      </c>
      <c r="AKS20">
        <f t="shared" ca="1" si="870"/>
        <v>17180.616352263249</v>
      </c>
      <c r="AKT20">
        <f t="shared" ca="1" si="871"/>
        <v>18477.771780332601</v>
      </c>
      <c r="AKU20">
        <f t="shared" ca="1" si="872"/>
        <v>18471.335274022775</v>
      </c>
      <c r="AKV20">
        <f t="shared" ca="1" si="873"/>
        <v>18454.196003041408</v>
      </c>
      <c r="AKW20">
        <f t="shared" ca="1" si="874"/>
        <v>17552.681281785131</v>
      </c>
      <c r="AKX20">
        <f t="shared" ca="1" si="875"/>
        <v>17148.65835570234</v>
      </c>
      <c r="AKY20">
        <f t="shared" ca="1" si="876"/>
        <v>17324.920602993177</v>
      </c>
      <c r="AKZ20">
        <f t="shared" ca="1" si="877"/>
        <v>17469.080965073597</v>
      </c>
      <c r="ALA20">
        <f t="shared" ca="1" si="878"/>
        <v>17578.627942698105</v>
      </c>
      <c r="ALB20">
        <f t="shared" ca="1" si="879"/>
        <v>18024.721023395276</v>
      </c>
      <c r="ALC20">
        <f t="shared" ca="1" si="880"/>
        <v>17566.472028899421</v>
      </c>
      <c r="ALD20">
        <f t="shared" ca="1" si="881"/>
        <v>17318.953656398826</v>
      </c>
      <c r="ALE20">
        <f t="shared" ca="1" si="882"/>
        <v>17265.211788681012</v>
      </c>
      <c r="ALF20">
        <f t="shared" ca="1" si="883"/>
        <v>17992.057392178209</v>
      </c>
      <c r="ALG20">
        <f t="shared" ca="1" si="884"/>
        <v>15705.315280416155</v>
      </c>
      <c r="ALH20">
        <f t="shared" ca="1" si="885"/>
        <v>17308.43507411789</v>
      </c>
      <c r="ALI20">
        <f t="shared" ca="1" si="886"/>
        <v>18011.736057778475</v>
      </c>
      <c r="ALJ20">
        <f t="shared" ca="1" si="887"/>
        <v>16223.818459170659</v>
      </c>
      <c r="ALK20">
        <f t="shared" ca="1" si="888"/>
        <v>16974.13775651285</v>
      </c>
      <c r="ALL20">
        <f t="shared" ca="1" si="889"/>
        <v>16742.370059185003</v>
      </c>
      <c r="ALM20">
        <f t="shared" ca="1" si="890"/>
        <v>16209.285527459226</v>
      </c>
      <c r="ALN20">
        <f t="shared" ca="1" si="891"/>
        <v>19961.814414766624</v>
      </c>
      <c r="ALO20">
        <f t="shared" ca="1" si="892"/>
        <v>19590.60009992851</v>
      </c>
      <c r="ALP20">
        <f t="shared" ca="1" si="893"/>
        <v>16725.265137657774</v>
      </c>
      <c r="ALQ20">
        <f t="shared" ca="1" si="894"/>
        <v>16689.232310690048</v>
      </c>
      <c r="ALR20">
        <f t="shared" ca="1" si="895"/>
        <v>17596.52280026977</v>
      </c>
      <c r="ALS20">
        <f t="shared" ca="1" si="896"/>
        <v>17584.358928879647</v>
      </c>
      <c r="ALT20">
        <f t="shared" ca="1" si="897"/>
        <v>17641.243594025229</v>
      </c>
      <c r="ALU20">
        <f t="shared" ca="1" si="898"/>
        <v>16641.205273445139</v>
      </c>
      <c r="ALV20">
        <f t="shared" ca="1" si="899"/>
        <v>15555.175663939395</v>
      </c>
    </row>
    <row r="21" spans="1:1061" x14ac:dyDescent="0.3">
      <c r="A21" s="14">
        <v>41058</v>
      </c>
      <c r="B21">
        <v>4990.1000979999999</v>
      </c>
      <c r="C21">
        <f t="shared" si="900"/>
        <v>8.9220285095478443E-4</v>
      </c>
      <c r="J21">
        <f t="shared" si="904"/>
        <v>19</v>
      </c>
      <c r="K21">
        <f t="shared" ca="1" si="901"/>
        <v>18147.16533837705</v>
      </c>
      <c r="L21">
        <f t="shared" ca="1" si="901"/>
        <v>17517.096473563066</v>
      </c>
      <c r="M21">
        <f t="shared" ca="1" si="905"/>
        <v>17140.103771185048</v>
      </c>
      <c r="N21">
        <f t="shared" ca="1" si="906"/>
        <v>16858.347015571831</v>
      </c>
      <c r="O21">
        <f t="shared" ca="1" si="907"/>
        <v>16999.748343836742</v>
      </c>
      <c r="P21">
        <f t="shared" ca="1" si="908"/>
        <v>17981.25109897515</v>
      </c>
      <c r="Q21">
        <f t="shared" ca="1" si="909"/>
        <v>17060.005038600939</v>
      </c>
      <c r="R21">
        <f t="shared" ca="1" si="910"/>
        <v>17733.283364128849</v>
      </c>
      <c r="S21">
        <f t="shared" ca="1" si="911"/>
        <v>17660.93371964162</v>
      </c>
      <c r="T21">
        <f t="shared" ca="1" si="912"/>
        <v>17947.490999174413</v>
      </c>
      <c r="U21">
        <f t="shared" ca="1" si="913"/>
        <v>18667.510842384276</v>
      </c>
      <c r="V21">
        <f t="shared" ca="1" si="914"/>
        <v>18170.795508645006</v>
      </c>
      <c r="W21">
        <f t="shared" ca="1" si="915"/>
        <v>18502.658193483865</v>
      </c>
      <c r="X21">
        <f t="shared" ca="1" si="916"/>
        <v>17688.7346964631</v>
      </c>
      <c r="Y21">
        <f t="shared" ca="1" si="917"/>
        <v>16987.291051425491</v>
      </c>
      <c r="Z21">
        <f t="shared" ca="1" si="918"/>
        <v>17477.918442609192</v>
      </c>
      <c r="AA21">
        <f t="shared" ca="1" si="919"/>
        <v>16603.80765328684</v>
      </c>
      <c r="AB21">
        <f t="shared" ca="1" si="920"/>
        <v>17912.027012252187</v>
      </c>
      <c r="AC21">
        <f t="shared" ca="1" si="921"/>
        <v>17101.522613872457</v>
      </c>
      <c r="AD21">
        <f t="shared" ca="1" si="922"/>
        <v>16944.853923848015</v>
      </c>
      <c r="AE21">
        <f t="shared" ca="1" si="923"/>
        <v>16910.079049464053</v>
      </c>
      <c r="AF21">
        <f t="shared" ca="1" si="924"/>
        <v>18473.052790657232</v>
      </c>
      <c r="AG21">
        <f t="shared" ca="1" si="925"/>
        <v>16265.491537587135</v>
      </c>
      <c r="AH21">
        <f t="shared" ca="1" si="926"/>
        <v>17853.882591205442</v>
      </c>
      <c r="AI21">
        <f t="shared" ca="1" si="927"/>
        <v>17921.817546209164</v>
      </c>
      <c r="AJ21">
        <f t="shared" ca="1" si="928"/>
        <v>17268.74891482354</v>
      </c>
      <c r="AK21">
        <f t="shared" ca="1" si="929"/>
        <v>18667.458981268548</v>
      </c>
      <c r="AL21">
        <f t="shared" ca="1" si="930"/>
        <v>16758.306928907074</v>
      </c>
      <c r="AM21">
        <f t="shared" ca="1" si="931"/>
        <v>18219.434218462695</v>
      </c>
      <c r="AN21">
        <f t="shared" ca="1" si="932"/>
        <v>17336.3792440449</v>
      </c>
      <c r="AO21">
        <f t="shared" ca="1" si="933"/>
        <v>17885.506831143484</v>
      </c>
      <c r="AP21">
        <f t="shared" ca="1" si="934"/>
        <v>16589.966579936696</v>
      </c>
      <c r="AQ21">
        <f t="shared" ca="1" si="935"/>
        <v>17747.128294897437</v>
      </c>
      <c r="AR21">
        <f t="shared" ca="1" si="936"/>
        <v>16749.737217320111</v>
      </c>
      <c r="AS21">
        <f t="shared" ca="1" si="937"/>
        <v>17185.173879824015</v>
      </c>
      <c r="AT21">
        <f t="shared" ca="1" si="938"/>
        <v>18674.600797583898</v>
      </c>
      <c r="AU21">
        <f t="shared" ca="1" si="939"/>
        <v>18484.759452491326</v>
      </c>
      <c r="AV21">
        <f t="shared" ca="1" si="940"/>
        <v>17529.418758202406</v>
      </c>
      <c r="AW21">
        <f t="shared" ca="1" si="941"/>
        <v>18187.989003870116</v>
      </c>
      <c r="AX21">
        <f t="shared" ca="1" si="942"/>
        <v>17347.066477399516</v>
      </c>
      <c r="AY21">
        <f t="shared" ca="1" si="943"/>
        <v>17524.982370369184</v>
      </c>
      <c r="AZ21">
        <f t="shared" ca="1" si="944"/>
        <v>16475.532454417047</v>
      </c>
      <c r="BA21">
        <f t="shared" ca="1" si="945"/>
        <v>16116.057227586385</v>
      </c>
      <c r="BB21">
        <f t="shared" ca="1" si="946"/>
        <v>15639.91962706935</v>
      </c>
      <c r="BC21">
        <f t="shared" ca="1" si="947"/>
        <v>17611.708806927669</v>
      </c>
      <c r="BD21">
        <f t="shared" ca="1" si="948"/>
        <v>17083.914214535085</v>
      </c>
      <c r="BE21">
        <f t="shared" ca="1" si="949"/>
        <v>16648.349517781189</v>
      </c>
      <c r="BF21">
        <f t="shared" ca="1" si="950"/>
        <v>17865.812120081602</v>
      </c>
      <c r="BG21">
        <f t="shared" ca="1" si="951"/>
        <v>18278.436573437135</v>
      </c>
      <c r="BH21">
        <f t="shared" ca="1" si="952"/>
        <v>16596.962527349307</v>
      </c>
      <c r="BI21">
        <f t="shared" ca="1" si="953"/>
        <v>16553.670826935013</v>
      </c>
      <c r="BJ21">
        <f t="shared" ca="1" si="954"/>
        <v>16207.302838393318</v>
      </c>
      <c r="BK21">
        <f t="shared" ca="1" si="955"/>
        <v>17382.593987558423</v>
      </c>
      <c r="BL21">
        <f t="shared" ca="1" si="956"/>
        <v>17526.827116452674</v>
      </c>
      <c r="BM21">
        <f t="shared" ca="1" si="957"/>
        <v>17789.825826456043</v>
      </c>
      <c r="BN21">
        <f t="shared" ca="1" si="958"/>
        <v>17687.218475647147</v>
      </c>
      <c r="BO21">
        <f t="shared" ca="1" si="959"/>
        <v>17259.922375895909</v>
      </c>
      <c r="BP21">
        <f t="shared" ca="1" si="960"/>
        <v>17722.564100922733</v>
      </c>
      <c r="BQ21">
        <f t="shared" ca="1" si="961"/>
        <v>16694.421585215885</v>
      </c>
      <c r="BR21">
        <f t="shared" ca="1" si="962"/>
        <v>18958.561704280066</v>
      </c>
      <c r="BS21">
        <f t="shared" ca="1" si="963"/>
        <v>16321.199393606272</v>
      </c>
      <c r="BT21">
        <f t="shared" ca="1" si="964"/>
        <v>17412.518001959983</v>
      </c>
      <c r="BU21">
        <f t="shared" ca="1" si="965"/>
        <v>15553.034140005993</v>
      </c>
      <c r="BV21">
        <f t="shared" ca="1" si="966"/>
        <v>16257.730511864658</v>
      </c>
      <c r="BW21">
        <f t="shared" ca="1" si="967"/>
        <v>17213.97326160191</v>
      </c>
      <c r="BX21">
        <f t="shared" ca="1" si="902"/>
        <v>17440.967986814001</v>
      </c>
      <c r="BY21">
        <f t="shared" ca="1" si="968"/>
        <v>17002.410719367759</v>
      </c>
      <c r="BZ21">
        <f t="shared" ca="1" si="969"/>
        <v>15670.244658141852</v>
      </c>
      <c r="CA21">
        <f t="shared" ca="1" si="970"/>
        <v>17464.16049809138</v>
      </c>
      <c r="CB21">
        <f t="shared" ca="1" si="971"/>
        <v>16726.602864516601</v>
      </c>
      <c r="CC21">
        <f t="shared" ca="1" si="972"/>
        <v>17445.80820420113</v>
      </c>
      <c r="CD21">
        <f t="shared" ca="1" si="973"/>
        <v>17022.022529815502</v>
      </c>
      <c r="CE21">
        <f t="shared" ca="1" si="974"/>
        <v>16177.931900163296</v>
      </c>
      <c r="CF21">
        <f t="shared" ca="1" si="975"/>
        <v>17459.083258975803</v>
      </c>
      <c r="CG21">
        <f t="shared" ca="1" si="976"/>
        <v>16399.508714689207</v>
      </c>
      <c r="CH21">
        <f t="shared" ca="1" si="977"/>
        <v>16943.285508006462</v>
      </c>
      <c r="CI21">
        <f t="shared" ca="1" si="978"/>
        <v>16480.299301747185</v>
      </c>
      <c r="CJ21">
        <f t="shared" ca="1" si="979"/>
        <v>17197.187790297903</v>
      </c>
      <c r="CK21">
        <f t="shared" ca="1" si="980"/>
        <v>18114.636478494795</v>
      </c>
      <c r="CL21">
        <f t="shared" ca="1" si="981"/>
        <v>16714.618121005824</v>
      </c>
      <c r="CM21">
        <f t="shared" ca="1" si="982"/>
        <v>18083.855275588678</v>
      </c>
      <c r="CN21">
        <f t="shared" ca="1" si="983"/>
        <v>16893.305176398426</v>
      </c>
      <c r="CO21">
        <f t="shared" ca="1" si="984"/>
        <v>16905.314658007679</v>
      </c>
      <c r="CP21">
        <f t="shared" ca="1" si="985"/>
        <v>18074.780108867264</v>
      </c>
      <c r="CQ21">
        <f t="shared" ca="1" si="986"/>
        <v>18117.462462355314</v>
      </c>
      <c r="CR21">
        <f t="shared" ca="1" si="987"/>
        <v>16836.79537661283</v>
      </c>
      <c r="CS21">
        <f t="shared" ca="1" si="988"/>
        <v>16651.827687381578</v>
      </c>
      <c r="CT21">
        <f t="shared" ca="1" si="989"/>
        <v>18149.284436404425</v>
      </c>
      <c r="CU21">
        <f t="shared" ca="1" si="990"/>
        <v>17714.655426209414</v>
      </c>
      <c r="CV21">
        <f t="shared" ca="1" si="991"/>
        <v>18246.246758183377</v>
      </c>
      <c r="CW21">
        <f t="shared" ca="1" si="992"/>
        <v>17092.688526201044</v>
      </c>
      <c r="CX21">
        <f t="shared" ca="1" si="993"/>
        <v>15861.796051846331</v>
      </c>
      <c r="CY21">
        <f t="shared" ca="1" si="994"/>
        <v>17725.720613795649</v>
      </c>
      <c r="CZ21">
        <f t="shared" ca="1" si="995"/>
        <v>18501.701169194261</v>
      </c>
      <c r="DA21">
        <f t="shared" ca="1" si="996"/>
        <v>17515.951159671306</v>
      </c>
      <c r="DB21">
        <f t="shared" ca="1" si="997"/>
        <v>18396.527443101961</v>
      </c>
      <c r="DC21">
        <f t="shared" ca="1" si="998"/>
        <v>18222.316996780362</v>
      </c>
      <c r="DD21">
        <f t="shared" ca="1" si="999"/>
        <v>17005.216563436545</v>
      </c>
      <c r="DE21">
        <f t="shared" ca="1" si="1000"/>
        <v>16626.425975961942</v>
      </c>
      <c r="DF21">
        <f t="shared" ca="1" si="1001"/>
        <v>16738.921494609651</v>
      </c>
      <c r="DG21">
        <f t="shared" ca="1" si="1002"/>
        <v>18693.190053712868</v>
      </c>
      <c r="DH21">
        <f t="shared" ca="1" si="1003"/>
        <v>16577.331321868358</v>
      </c>
      <c r="DI21">
        <f t="shared" ca="1" si="1004"/>
        <v>18864.491364318284</v>
      </c>
      <c r="DJ21">
        <f t="shared" ca="1" si="1005"/>
        <v>16141.223430235106</v>
      </c>
      <c r="DK21">
        <f t="shared" ca="1" si="1006"/>
        <v>16217.306207784739</v>
      </c>
      <c r="DL21">
        <f t="shared" ca="1" si="1007"/>
        <v>17223.64555071323</v>
      </c>
      <c r="DM21">
        <f t="shared" ca="1" si="1008"/>
        <v>17703.836255732254</v>
      </c>
      <c r="DN21">
        <f t="shared" ca="1" si="1009"/>
        <v>17477.138812996836</v>
      </c>
      <c r="DO21">
        <f t="shared" ca="1" si="1010"/>
        <v>17676.503962400679</v>
      </c>
      <c r="DP21">
        <f t="shared" ca="1" si="1011"/>
        <v>18019.395127866188</v>
      </c>
      <c r="DQ21">
        <f t="shared" ca="1" si="1012"/>
        <v>17399.995224995779</v>
      </c>
      <c r="DR21">
        <f t="shared" ca="1" si="1013"/>
        <v>16447.567870118124</v>
      </c>
      <c r="DS21">
        <f t="shared" ca="1" si="1014"/>
        <v>17474.461348897516</v>
      </c>
      <c r="DT21">
        <f t="shared" ca="1" si="1015"/>
        <v>18492.569070104226</v>
      </c>
      <c r="DU21">
        <f t="shared" ca="1" si="1016"/>
        <v>17877.81488273021</v>
      </c>
      <c r="DV21">
        <f t="shared" ca="1" si="1017"/>
        <v>17046.201513740569</v>
      </c>
      <c r="DW21">
        <f t="shared" ca="1" si="1018"/>
        <v>17283.919458576929</v>
      </c>
      <c r="DX21">
        <f t="shared" ca="1" si="1019"/>
        <v>16833.569413223559</v>
      </c>
      <c r="DY21">
        <f t="shared" ca="1" si="1020"/>
        <v>17184.06983537662</v>
      </c>
      <c r="DZ21">
        <f t="shared" ca="1" si="1021"/>
        <v>17381.64387635588</v>
      </c>
      <c r="EA21">
        <f t="shared" ca="1" si="1022"/>
        <v>18024.014962831898</v>
      </c>
      <c r="EB21">
        <f t="shared" ca="1" si="1023"/>
        <v>18439.53861597459</v>
      </c>
      <c r="EC21">
        <f t="shared" ca="1" si="1024"/>
        <v>17103.594099171449</v>
      </c>
      <c r="ED21">
        <f t="shared" ca="1" si="1025"/>
        <v>17977.807870546643</v>
      </c>
      <c r="EE21">
        <f t="shared" ca="1" si="1026"/>
        <v>17382.315342697508</v>
      </c>
      <c r="EF21">
        <f t="shared" ca="1" si="1027"/>
        <v>18235.259276035031</v>
      </c>
      <c r="EG21">
        <f t="shared" ca="1" si="1028"/>
        <v>17693.113435341773</v>
      </c>
      <c r="EH21">
        <f t="shared" ca="1" si="1029"/>
        <v>17091.429688335185</v>
      </c>
      <c r="EI21">
        <f t="shared" ca="1" si="1030"/>
        <v>17370.463448101385</v>
      </c>
      <c r="EJ21">
        <f t="shared" ca="1" si="903"/>
        <v>16980.029025764332</v>
      </c>
      <c r="EK21">
        <f t="shared" ca="1" si="1031"/>
        <v>18067.719127531349</v>
      </c>
      <c r="EL21">
        <f t="shared" ca="1" si="1032"/>
        <v>18089.433124835061</v>
      </c>
      <c r="EM21">
        <f t="shared" ca="1" si="1033"/>
        <v>17130.886066417224</v>
      </c>
      <c r="EN21">
        <f t="shared" ca="1" si="1034"/>
        <v>17347.419353752706</v>
      </c>
      <c r="EO21">
        <f t="shared" ca="1" si="1035"/>
        <v>19429.387473837742</v>
      </c>
      <c r="EP21">
        <f t="shared" ca="1" si="1036"/>
        <v>18618.090542146179</v>
      </c>
      <c r="EQ21">
        <f t="shared" ca="1" si="1037"/>
        <v>17966.198074488009</v>
      </c>
      <c r="ER21">
        <f t="shared" ca="1" si="37"/>
        <v>17863.652873621941</v>
      </c>
      <c r="ES21">
        <f t="shared" ca="1" si="38"/>
        <v>16505.306683573697</v>
      </c>
      <c r="ET21">
        <f t="shared" ca="1" si="39"/>
        <v>17081.74877253962</v>
      </c>
      <c r="EU21">
        <f t="shared" ca="1" si="40"/>
        <v>17215.576905900805</v>
      </c>
      <c r="EV21">
        <f t="shared" ca="1" si="41"/>
        <v>16679.085726092799</v>
      </c>
      <c r="EW21">
        <f t="shared" ca="1" si="42"/>
        <v>16797.454719853817</v>
      </c>
      <c r="EX21">
        <f t="shared" ca="1" si="43"/>
        <v>18296.547204791965</v>
      </c>
      <c r="EY21">
        <f t="shared" ca="1" si="44"/>
        <v>17701.075934983255</v>
      </c>
      <c r="EZ21">
        <f t="shared" ca="1" si="45"/>
        <v>18936.174816251383</v>
      </c>
      <c r="FA21">
        <f t="shared" ca="1" si="46"/>
        <v>17133.784568589381</v>
      </c>
      <c r="FB21">
        <f t="shared" ca="1" si="47"/>
        <v>16330.839580976794</v>
      </c>
      <c r="FC21">
        <f t="shared" ca="1" si="48"/>
        <v>17164.703628757434</v>
      </c>
      <c r="FD21">
        <f t="shared" ca="1" si="49"/>
        <v>17744.84055347446</v>
      </c>
      <c r="FE21">
        <f t="shared" ca="1" si="50"/>
        <v>16286.564306544053</v>
      </c>
      <c r="FF21">
        <f t="shared" ca="1" si="51"/>
        <v>16767.568568127419</v>
      </c>
      <c r="FG21">
        <f t="shared" ca="1" si="52"/>
        <v>16289.122867893282</v>
      </c>
      <c r="FH21">
        <f t="shared" ca="1" si="53"/>
        <v>17070.499963711143</v>
      </c>
      <c r="FI21">
        <f t="shared" ca="1" si="54"/>
        <v>17636.188937824245</v>
      </c>
      <c r="FJ21">
        <f t="shared" ca="1" si="55"/>
        <v>16502.8611980963</v>
      </c>
      <c r="FK21">
        <f t="shared" ca="1" si="56"/>
        <v>17953.407835442034</v>
      </c>
      <c r="FL21">
        <f t="shared" ca="1" si="57"/>
        <v>18166.510451340102</v>
      </c>
      <c r="FM21">
        <f t="shared" ca="1" si="58"/>
        <v>17517.573808101006</v>
      </c>
      <c r="FN21">
        <f t="shared" ca="1" si="59"/>
        <v>17114.120634410643</v>
      </c>
      <c r="FO21">
        <f t="shared" ca="1" si="60"/>
        <v>16951.29113446892</v>
      </c>
      <c r="FP21">
        <f t="shared" ca="1" si="61"/>
        <v>16768.858597959505</v>
      </c>
      <c r="FQ21">
        <f t="shared" ca="1" si="62"/>
        <v>16542.4271846177</v>
      </c>
      <c r="FR21">
        <f t="shared" ca="1" si="63"/>
        <v>17994.691177327833</v>
      </c>
      <c r="FS21">
        <f t="shared" ca="1" si="64"/>
        <v>18306.356313055694</v>
      </c>
      <c r="FT21">
        <f t="shared" ca="1" si="65"/>
        <v>16285.078844741744</v>
      </c>
      <c r="FU21">
        <f t="shared" ca="1" si="66"/>
        <v>17596.448828677483</v>
      </c>
      <c r="FV21">
        <f t="shared" ca="1" si="67"/>
        <v>15856.160340286377</v>
      </c>
      <c r="FW21">
        <f t="shared" ca="1" si="68"/>
        <v>18062.696562297318</v>
      </c>
      <c r="FX21">
        <f t="shared" ca="1" si="69"/>
        <v>15911.964340061681</v>
      </c>
      <c r="FY21">
        <f t="shared" ca="1" si="70"/>
        <v>17964.635149384507</v>
      </c>
      <c r="FZ21">
        <f t="shared" ca="1" si="71"/>
        <v>17532.158376387677</v>
      </c>
      <c r="GA21">
        <f t="shared" ca="1" si="72"/>
        <v>16329.026924906184</v>
      </c>
      <c r="GB21">
        <f t="shared" ca="1" si="73"/>
        <v>18795.857533477574</v>
      </c>
      <c r="GC21">
        <f t="shared" ca="1" si="74"/>
        <v>16507.297136691053</v>
      </c>
      <c r="GD21">
        <f t="shared" ca="1" si="75"/>
        <v>16926.854550694352</v>
      </c>
      <c r="GE21">
        <f t="shared" ca="1" si="76"/>
        <v>17648.679891166852</v>
      </c>
      <c r="GF21">
        <f t="shared" ca="1" si="77"/>
        <v>17278.467308316081</v>
      </c>
      <c r="GG21">
        <f t="shared" ca="1" si="78"/>
        <v>18715.775408401423</v>
      </c>
      <c r="GH21">
        <f t="shared" ca="1" si="79"/>
        <v>17314.90826791988</v>
      </c>
      <c r="GI21">
        <f t="shared" ca="1" si="80"/>
        <v>16686.990890801972</v>
      </c>
      <c r="GJ21">
        <f t="shared" ca="1" si="81"/>
        <v>16941.290562191887</v>
      </c>
      <c r="GK21">
        <f t="shared" ca="1" si="82"/>
        <v>18456.423239859349</v>
      </c>
      <c r="GL21">
        <f t="shared" ca="1" si="83"/>
        <v>18908.749976272917</v>
      </c>
      <c r="GM21">
        <f t="shared" ca="1" si="84"/>
        <v>18077.112055089976</v>
      </c>
      <c r="GN21">
        <f t="shared" ca="1" si="85"/>
        <v>16672.233794684729</v>
      </c>
      <c r="GO21">
        <f t="shared" ca="1" si="86"/>
        <v>18541.101276883925</v>
      </c>
      <c r="GP21">
        <f t="shared" ca="1" si="87"/>
        <v>16873.542348445644</v>
      </c>
      <c r="GQ21">
        <f t="shared" ca="1" si="88"/>
        <v>17016.067832554749</v>
      </c>
      <c r="GR21">
        <f t="shared" ca="1" si="89"/>
        <v>18228.922316716416</v>
      </c>
      <c r="GS21">
        <f t="shared" ca="1" si="90"/>
        <v>16832.492167086297</v>
      </c>
      <c r="GT21">
        <f t="shared" ca="1" si="91"/>
        <v>17769.880303413091</v>
      </c>
      <c r="GU21">
        <f t="shared" ca="1" si="92"/>
        <v>16087.867965191748</v>
      </c>
      <c r="GV21">
        <f t="shared" ca="1" si="93"/>
        <v>17711.48482894665</v>
      </c>
      <c r="GW21">
        <f t="shared" ca="1" si="94"/>
        <v>18209.247228125758</v>
      </c>
      <c r="GX21">
        <f t="shared" ca="1" si="95"/>
        <v>19344.326090941031</v>
      </c>
      <c r="GY21">
        <f t="shared" ca="1" si="96"/>
        <v>17706.843422439801</v>
      </c>
      <c r="GZ21">
        <f t="shared" ca="1" si="97"/>
        <v>17131.133828558042</v>
      </c>
      <c r="HA21">
        <f t="shared" ca="1" si="98"/>
        <v>18297.228615418771</v>
      </c>
      <c r="HB21">
        <f t="shared" ca="1" si="99"/>
        <v>17787.867612784918</v>
      </c>
      <c r="HC21">
        <f t="shared" ca="1" si="100"/>
        <v>17013.642197991281</v>
      </c>
      <c r="HD21">
        <f t="shared" ca="1" si="101"/>
        <v>17973.68867729757</v>
      </c>
      <c r="HE21">
        <f t="shared" ca="1" si="102"/>
        <v>17130.893673955423</v>
      </c>
      <c r="HF21">
        <f t="shared" ca="1" si="103"/>
        <v>18131.201224759669</v>
      </c>
      <c r="HG21">
        <f t="shared" ca="1" si="104"/>
        <v>18734.039909809773</v>
      </c>
      <c r="HH21">
        <f t="shared" ca="1" si="105"/>
        <v>17116.271835715204</v>
      </c>
      <c r="HI21">
        <f t="shared" ca="1" si="106"/>
        <v>17544.455674098434</v>
      </c>
      <c r="HJ21">
        <f t="shared" ca="1" si="107"/>
        <v>17518.584151294006</v>
      </c>
      <c r="HK21">
        <f t="shared" ca="1" si="108"/>
        <v>17194.794229443956</v>
      </c>
      <c r="HL21">
        <f t="shared" ca="1" si="109"/>
        <v>17285.710217570551</v>
      </c>
      <c r="HM21">
        <f t="shared" ca="1" si="110"/>
        <v>16793.65742932642</v>
      </c>
      <c r="HN21">
        <f t="shared" ca="1" si="111"/>
        <v>18706.165307313178</v>
      </c>
      <c r="HO21">
        <f t="shared" ca="1" si="112"/>
        <v>17730.56405448592</v>
      </c>
      <c r="HP21">
        <f t="shared" ca="1" si="113"/>
        <v>18781.59744317751</v>
      </c>
      <c r="HQ21">
        <f t="shared" ca="1" si="114"/>
        <v>18620.974807085884</v>
      </c>
      <c r="HR21">
        <f t="shared" ca="1" si="115"/>
        <v>18293.784865683618</v>
      </c>
      <c r="HS21">
        <f t="shared" ca="1" si="116"/>
        <v>18123.906563853128</v>
      </c>
      <c r="HT21">
        <f t="shared" ca="1" si="117"/>
        <v>17594.928067195156</v>
      </c>
      <c r="HU21">
        <f t="shared" ca="1" si="118"/>
        <v>18174.374526658248</v>
      </c>
      <c r="HV21">
        <f t="shared" ca="1" si="119"/>
        <v>17818.333899732854</v>
      </c>
      <c r="HW21">
        <f t="shared" ca="1" si="120"/>
        <v>16086.518521977749</v>
      </c>
      <c r="HX21">
        <f t="shared" ca="1" si="121"/>
        <v>16941.939490768607</v>
      </c>
      <c r="HY21">
        <f t="shared" ca="1" si="122"/>
        <v>17887.701674995293</v>
      </c>
      <c r="HZ21">
        <f t="shared" ca="1" si="123"/>
        <v>16875.705618755444</v>
      </c>
      <c r="IA21">
        <f t="shared" ca="1" si="124"/>
        <v>18041.99638753042</v>
      </c>
      <c r="IB21">
        <f t="shared" ca="1" si="125"/>
        <v>17643.205215745893</v>
      </c>
      <c r="IC21">
        <f t="shared" ca="1" si="126"/>
        <v>16268.358810964923</v>
      </c>
      <c r="ID21">
        <f t="shared" ca="1" si="127"/>
        <v>16848.376112529942</v>
      </c>
      <c r="IE21">
        <f t="shared" ca="1" si="128"/>
        <v>17485.130161409565</v>
      </c>
      <c r="IF21">
        <f t="shared" ca="1" si="129"/>
        <v>17991.818852558426</v>
      </c>
      <c r="IG21">
        <f t="shared" ca="1" si="130"/>
        <v>17177.885885138985</v>
      </c>
      <c r="IH21">
        <f t="shared" ca="1" si="131"/>
        <v>18041.814192923823</v>
      </c>
      <c r="II21">
        <f t="shared" ca="1" si="132"/>
        <v>17289.107403707025</v>
      </c>
      <c r="IJ21">
        <f t="shared" ca="1" si="133"/>
        <v>17709.789243384803</v>
      </c>
      <c r="IK21">
        <f t="shared" ca="1" si="134"/>
        <v>17515.420536270351</v>
      </c>
      <c r="IL21">
        <f t="shared" ca="1" si="135"/>
        <v>16753.567326893528</v>
      </c>
      <c r="IM21">
        <f t="shared" ca="1" si="136"/>
        <v>18650.47171202852</v>
      </c>
      <c r="IN21">
        <f t="shared" ca="1" si="137"/>
        <v>16554.803218884877</v>
      </c>
      <c r="IO21">
        <f t="shared" ca="1" si="138"/>
        <v>17219.328922743833</v>
      </c>
      <c r="IP21">
        <f t="shared" ca="1" si="139"/>
        <v>15907.117939895283</v>
      </c>
      <c r="IQ21">
        <f t="shared" ca="1" si="140"/>
        <v>17880.587204419808</v>
      </c>
      <c r="IR21">
        <f t="shared" ca="1" si="141"/>
        <v>16926.775402357842</v>
      </c>
      <c r="IS21">
        <f t="shared" ca="1" si="142"/>
        <v>17203.344363454606</v>
      </c>
      <c r="IT21">
        <f t="shared" ca="1" si="143"/>
        <v>17888.488654209974</v>
      </c>
      <c r="IU21">
        <f t="shared" ca="1" si="144"/>
        <v>17345.854619466158</v>
      </c>
      <c r="IV21">
        <f t="shared" ca="1" si="145"/>
        <v>16783.863501096996</v>
      </c>
      <c r="IW21">
        <f t="shared" ca="1" si="146"/>
        <v>15685.329517811446</v>
      </c>
      <c r="IX21">
        <f t="shared" ca="1" si="147"/>
        <v>17310.55531339248</v>
      </c>
      <c r="IY21">
        <f t="shared" ca="1" si="148"/>
        <v>16519.737493804936</v>
      </c>
      <c r="IZ21">
        <f t="shared" ca="1" si="149"/>
        <v>17380.201787850805</v>
      </c>
      <c r="JA21">
        <f t="shared" ca="1" si="150"/>
        <v>18014.143438483814</v>
      </c>
      <c r="JB21">
        <f t="shared" ca="1" si="151"/>
        <v>16659.479882923362</v>
      </c>
      <c r="JC21">
        <f t="shared" ca="1" si="152"/>
        <v>16671.735297376272</v>
      </c>
      <c r="JD21">
        <f t="shared" ca="1" si="153"/>
        <v>15731.201890353941</v>
      </c>
      <c r="JE21">
        <f t="shared" ca="1" si="154"/>
        <v>18431.234908796869</v>
      </c>
      <c r="JF21">
        <f t="shared" ca="1" si="155"/>
        <v>17505.562241983025</v>
      </c>
      <c r="JG21">
        <f t="shared" ca="1" si="156"/>
        <v>17888.092511970382</v>
      </c>
      <c r="JH21">
        <f t="shared" ca="1" si="157"/>
        <v>18163.096820694012</v>
      </c>
      <c r="JI21">
        <f t="shared" ca="1" si="158"/>
        <v>17118.55426372974</v>
      </c>
      <c r="JJ21">
        <f t="shared" ca="1" si="159"/>
        <v>17702.976938576492</v>
      </c>
      <c r="JK21">
        <f t="shared" ca="1" si="160"/>
        <v>17811.850374382986</v>
      </c>
      <c r="JL21">
        <f t="shared" ca="1" si="161"/>
        <v>16987.646961350791</v>
      </c>
      <c r="JM21">
        <f t="shared" ca="1" si="162"/>
        <v>18080.784608892613</v>
      </c>
      <c r="JN21">
        <f t="shared" ca="1" si="163"/>
        <v>16638.442138519054</v>
      </c>
      <c r="JO21">
        <f t="shared" ca="1" si="164"/>
        <v>16985.992939685642</v>
      </c>
      <c r="JP21">
        <f t="shared" ca="1" si="165"/>
        <v>17899.457632588692</v>
      </c>
      <c r="JQ21">
        <f t="shared" ca="1" si="166"/>
        <v>16696.710220863304</v>
      </c>
      <c r="JR21">
        <f t="shared" ca="1" si="167"/>
        <v>17412.757412055904</v>
      </c>
      <c r="JS21">
        <f t="shared" ca="1" si="168"/>
        <v>17476.80563196983</v>
      </c>
      <c r="JT21">
        <f t="shared" ca="1" si="169"/>
        <v>17283.189542212865</v>
      </c>
      <c r="JU21">
        <f t="shared" ca="1" si="170"/>
        <v>16768.873870692361</v>
      </c>
      <c r="JV21">
        <f t="shared" ca="1" si="171"/>
        <v>16716.056252900111</v>
      </c>
      <c r="JW21">
        <f t="shared" ca="1" si="172"/>
        <v>17256.806323115783</v>
      </c>
      <c r="JX21">
        <f t="shared" ca="1" si="173"/>
        <v>18318.709531311048</v>
      </c>
      <c r="JY21">
        <f t="shared" ca="1" si="174"/>
        <v>17177.631535851149</v>
      </c>
      <c r="JZ21">
        <f t="shared" ca="1" si="175"/>
        <v>19005.011571452356</v>
      </c>
      <c r="KA21">
        <f t="shared" ca="1" si="176"/>
        <v>19538.383574333006</v>
      </c>
      <c r="KB21">
        <f t="shared" ca="1" si="177"/>
        <v>17030.585322207258</v>
      </c>
      <c r="KC21">
        <f t="shared" ca="1" si="178"/>
        <v>17905.410468363189</v>
      </c>
      <c r="KD21">
        <f t="shared" ca="1" si="179"/>
        <v>18635.097847963458</v>
      </c>
      <c r="KE21">
        <f t="shared" ca="1" si="180"/>
        <v>18382.666801891712</v>
      </c>
      <c r="KF21">
        <f t="shared" ca="1" si="181"/>
        <v>18017.492411862124</v>
      </c>
      <c r="KG21">
        <f t="shared" ca="1" si="182"/>
        <v>17412.48097534541</v>
      </c>
      <c r="KH21">
        <f t="shared" ca="1" si="183"/>
        <v>17823.772775931575</v>
      </c>
      <c r="KI21">
        <f t="shared" ca="1" si="184"/>
        <v>17694.39808710965</v>
      </c>
      <c r="KJ21">
        <f t="shared" ca="1" si="185"/>
        <v>17205.286352344956</v>
      </c>
      <c r="KK21">
        <f t="shared" ca="1" si="186"/>
        <v>18361.650673660664</v>
      </c>
      <c r="KL21">
        <f t="shared" ca="1" si="187"/>
        <v>18598.787389585257</v>
      </c>
      <c r="KM21">
        <f t="shared" ca="1" si="188"/>
        <v>17158.582277367885</v>
      </c>
      <c r="KN21">
        <f t="shared" ca="1" si="189"/>
        <v>17706.679538848846</v>
      </c>
      <c r="KO21">
        <f t="shared" ca="1" si="190"/>
        <v>17393.625221454575</v>
      </c>
      <c r="KP21">
        <f t="shared" ca="1" si="191"/>
        <v>17122.581678174287</v>
      </c>
      <c r="KQ21">
        <f t="shared" ca="1" si="192"/>
        <v>16750.010459280234</v>
      </c>
      <c r="KR21">
        <f t="shared" ca="1" si="193"/>
        <v>18306.249537815347</v>
      </c>
      <c r="KS21">
        <f t="shared" ca="1" si="194"/>
        <v>17831.010516198305</v>
      </c>
      <c r="KT21">
        <f t="shared" ca="1" si="195"/>
        <v>16868.441562681011</v>
      </c>
      <c r="KU21">
        <f t="shared" ca="1" si="196"/>
        <v>18414.665318416068</v>
      </c>
      <c r="KV21">
        <f t="shared" ca="1" si="197"/>
        <v>16901.698238322821</v>
      </c>
      <c r="KW21">
        <f t="shared" ca="1" si="198"/>
        <v>17672.744857860318</v>
      </c>
      <c r="KX21">
        <f t="shared" ca="1" si="199"/>
        <v>17877.356569760788</v>
      </c>
      <c r="KY21">
        <f t="shared" ca="1" si="200"/>
        <v>18000.598739347592</v>
      </c>
      <c r="KZ21">
        <f t="shared" ca="1" si="201"/>
        <v>17698.809653477627</v>
      </c>
      <c r="LA21">
        <f t="shared" ca="1" si="202"/>
        <v>16760.494179000394</v>
      </c>
      <c r="LB21">
        <f t="shared" ca="1" si="203"/>
        <v>17244.766587075817</v>
      </c>
      <c r="LC21">
        <f t="shared" ca="1" si="204"/>
        <v>17143.481152214124</v>
      </c>
      <c r="LD21">
        <f t="shared" ca="1" si="205"/>
        <v>17651.199962460079</v>
      </c>
      <c r="LE21">
        <f t="shared" ca="1" si="206"/>
        <v>18116.440550425577</v>
      </c>
      <c r="LF21">
        <f t="shared" ca="1" si="207"/>
        <v>17614.32171584983</v>
      </c>
      <c r="LG21">
        <f t="shared" ca="1" si="208"/>
        <v>16958.86901989207</v>
      </c>
      <c r="LH21">
        <f t="shared" ca="1" si="209"/>
        <v>16884.92696157005</v>
      </c>
      <c r="LI21">
        <f t="shared" ca="1" si="210"/>
        <v>18075.928325452453</v>
      </c>
      <c r="LJ21">
        <f t="shared" ca="1" si="211"/>
        <v>17950.577483299428</v>
      </c>
      <c r="LK21">
        <f t="shared" ca="1" si="212"/>
        <v>18711.442932767353</v>
      </c>
      <c r="LL21">
        <f t="shared" ca="1" si="213"/>
        <v>17546.241239968029</v>
      </c>
      <c r="LM21">
        <f t="shared" ca="1" si="214"/>
        <v>17259.98907603199</v>
      </c>
      <c r="LN21">
        <f t="shared" ca="1" si="215"/>
        <v>17356.726464291503</v>
      </c>
      <c r="LO21">
        <f t="shared" ca="1" si="216"/>
        <v>17290.172621432055</v>
      </c>
      <c r="LP21">
        <f t="shared" ca="1" si="217"/>
        <v>18065.820698623051</v>
      </c>
      <c r="LQ21">
        <f t="shared" ca="1" si="218"/>
        <v>17429.502444377722</v>
      </c>
      <c r="LR21">
        <f t="shared" ca="1" si="219"/>
        <v>16499.486390704224</v>
      </c>
      <c r="LS21">
        <f t="shared" ca="1" si="220"/>
        <v>17632.434886136041</v>
      </c>
      <c r="LT21">
        <f t="shared" ca="1" si="221"/>
        <v>16647.444480219518</v>
      </c>
      <c r="LU21">
        <f t="shared" ca="1" si="222"/>
        <v>16819.056070008279</v>
      </c>
      <c r="LV21">
        <f t="shared" ca="1" si="223"/>
        <v>17508.42817775338</v>
      </c>
      <c r="LW21">
        <f t="shared" ca="1" si="224"/>
        <v>16732.872834801954</v>
      </c>
      <c r="LX21">
        <f t="shared" ca="1" si="225"/>
        <v>16710.717769113569</v>
      </c>
      <c r="LY21">
        <f t="shared" ca="1" si="226"/>
        <v>16603.601234673548</v>
      </c>
      <c r="LZ21">
        <f t="shared" ca="1" si="227"/>
        <v>16165.194133157747</v>
      </c>
      <c r="MA21">
        <f t="shared" ca="1" si="228"/>
        <v>18106.183557965553</v>
      </c>
      <c r="MB21">
        <f t="shared" ca="1" si="229"/>
        <v>17270.239354011068</v>
      </c>
      <c r="MC21">
        <f t="shared" ca="1" si="230"/>
        <v>17809.623044202464</v>
      </c>
      <c r="MD21">
        <f t="shared" ca="1" si="231"/>
        <v>17547.470813406246</v>
      </c>
      <c r="ME21">
        <f t="shared" ca="1" si="232"/>
        <v>18722.289400911992</v>
      </c>
      <c r="MF21">
        <f t="shared" ca="1" si="233"/>
        <v>17055.730173012162</v>
      </c>
      <c r="MG21">
        <f t="shared" ca="1" si="234"/>
        <v>17328.538148846823</v>
      </c>
      <c r="MH21">
        <f t="shared" ca="1" si="235"/>
        <v>17402.327140706075</v>
      </c>
      <c r="MI21">
        <f t="shared" ca="1" si="236"/>
        <v>17198.905919547047</v>
      </c>
      <c r="MJ21">
        <f t="shared" ca="1" si="237"/>
        <v>17897.347693668966</v>
      </c>
      <c r="MK21">
        <f t="shared" ca="1" si="238"/>
        <v>15368.522690156706</v>
      </c>
      <c r="ML21">
        <f t="shared" ca="1" si="239"/>
        <v>16830.649944786484</v>
      </c>
      <c r="MM21">
        <f t="shared" ca="1" si="240"/>
        <v>16396.855742997926</v>
      </c>
      <c r="MN21">
        <f t="shared" ca="1" si="241"/>
        <v>16699.048198066997</v>
      </c>
      <c r="MO21">
        <f t="shared" ca="1" si="242"/>
        <v>16161.711688491039</v>
      </c>
      <c r="MP21">
        <f t="shared" ca="1" si="243"/>
        <v>17438.021185341895</v>
      </c>
      <c r="MQ21">
        <f t="shared" ca="1" si="244"/>
        <v>17238.54579507872</v>
      </c>
      <c r="MR21">
        <f t="shared" ca="1" si="245"/>
        <v>16813.154864830165</v>
      </c>
      <c r="MS21">
        <f t="shared" ca="1" si="246"/>
        <v>17819.671614282644</v>
      </c>
      <c r="MT21">
        <f t="shared" ca="1" si="247"/>
        <v>16655.483651901843</v>
      </c>
      <c r="MU21">
        <f t="shared" ca="1" si="248"/>
        <v>17511.81515508271</v>
      </c>
      <c r="MV21">
        <f t="shared" ca="1" si="249"/>
        <v>17789.638924645078</v>
      </c>
      <c r="MW21">
        <f t="shared" ca="1" si="250"/>
        <v>19328.821169299255</v>
      </c>
      <c r="MX21">
        <f t="shared" ca="1" si="251"/>
        <v>16793.810548804086</v>
      </c>
      <c r="MY21">
        <f t="shared" ca="1" si="252"/>
        <v>17794.66356464077</v>
      </c>
      <c r="MZ21">
        <f t="shared" ca="1" si="253"/>
        <v>17717.945973101938</v>
      </c>
      <c r="NA21">
        <f t="shared" ca="1" si="254"/>
        <v>18239.23590614806</v>
      </c>
      <c r="NB21">
        <f t="shared" ca="1" si="255"/>
        <v>16935.353276979396</v>
      </c>
      <c r="NC21">
        <f t="shared" ca="1" si="256"/>
        <v>18262.401794811711</v>
      </c>
      <c r="ND21">
        <f t="shared" ca="1" si="257"/>
        <v>17745.306892515186</v>
      </c>
      <c r="NE21">
        <f t="shared" ca="1" si="258"/>
        <v>17548.666107785848</v>
      </c>
      <c r="NF21">
        <f t="shared" ca="1" si="259"/>
        <v>18641.910411313504</v>
      </c>
      <c r="NG21">
        <f t="shared" ca="1" si="260"/>
        <v>16876.917172144964</v>
      </c>
      <c r="NH21">
        <f t="shared" ca="1" si="261"/>
        <v>17329.089933367406</v>
      </c>
      <c r="NI21">
        <f t="shared" ca="1" si="262"/>
        <v>17548.340466567803</v>
      </c>
      <c r="NJ21">
        <f t="shared" ca="1" si="263"/>
        <v>16905.09292681139</v>
      </c>
      <c r="NK21">
        <f t="shared" ca="1" si="264"/>
        <v>17438.564208087562</v>
      </c>
      <c r="NL21">
        <f t="shared" ca="1" si="265"/>
        <v>16208.948876668739</v>
      </c>
      <c r="NM21">
        <f t="shared" ca="1" si="266"/>
        <v>17895.057712561964</v>
      </c>
      <c r="NN21">
        <f t="shared" ca="1" si="267"/>
        <v>18260.689497152169</v>
      </c>
      <c r="NO21">
        <f t="shared" ca="1" si="268"/>
        <v>16923.788865071681</v>
      </c>
      <c r="NP21">
        <f t="shared" ca="1" si="269"/>
        <v>17025.860415728108</v>
      </c>
      <c r="NQ21">
        <f t="shared" ca="1" si="270"/>
        <v>17105.201546623826</v>
      </c>
      <c r="NR21">
        <f t="shared" ca="1" si="271"/>
        <v>17304.408020554463</v>
      </c>
      <c r="NS21">
        <f t="shared" ca="1" si="272"/>
        <v>18411.088371947048</v>
      </c>
      <c r="NT21">
        <f t="shared" ca="1" si="273"/>
        <v>17087.479175436034</v>
      </c>
      <c r="NU21">
        <f t="shared" ca="1" si="274"/>
        <v>18297.389782301212</v>
      </c>
      <c r="NV21">
        <f t="shared" ca="1" si="275"/>
        <v>18143.914334717523</v>
      </c>
      <c r="NW21">
        <f t="shared" ca="1" si="276"/>
        <v>17166.307464268411</v>
      </c>
      <c r="NX21">
        <f t="shared" ca="1" si="277"/>
        <v>16175.291868776476</v>
      </c>
      <c r="NY21">
        <f t="shared" ca="1" si="278"/>
        <v>18251.885520341828</v>
      </c>
      <c r="NZ21">
        <f t="shared" ca="1" si="279"/>
        <v>18575.726769466473</v>
      </c>
      <c r="OA21">
        <f t="shared" ca="1" si="280"/>
        <v>16037.964553052321</v>
      </c>
      <c r="OB21">
        <f t="shared" ca="1" si="281"/>
        <v>18037.684291567854</v>
      </c>
      <c r="OC21">
        <f t="shared" ca="1" si="282"/>
        <v>17303.806223341238</v>
      </c>
      <c r="OD21">
        <f t="shared" ca="1" si="283"/>
        <v>17307.181313526555</v>
      </c>
      <c r="OE21">
        <f t="shared" ca="1" si="284"/>
        <v>17165.144775273453</v>
      </c>
      <c r="OF21">
        <f t="shared" ca="1" si="285"/>
        <v>17243.674543856898</v>
      </c>
      <c r="OG21">
        <f t="shared" ca="1" si="286"/>
        <v>17371.679262475132</v>
      </c>
      <c r="OH21">
        <f t="shared" ca="1" si="287"/>
        <v>17001.005911179516</v>
      </c>
      <c r="OI21">
        <f t="shared" ca="1" si="288"/>
        <v>18911.685946936002</v>
      </c>
      <c r="OJ21">
        <f t="shared" ca="1" si="289"/>
        <v>17463.962705432903</v>
      </c>
      <c r="OK21">
        <f t="shared" ca="1" si="290"/>
        <v>17752.64354050261</v>
      </c>
      <c r="OL21">
        <f t="shared" ca="1" si="291"/>
        <v>18451.619945647235</v>
      </c>
      <c r="OM21">
        <f t="shared" ca="1" si="292"/>
        <v>17317.765872632554</v>
      </c>
      <c r="ON21">
        <f t="shared" ca="1" si="293"/>
        <v>18422.112429577453</v>
      </c>
      <c r="OO21">
        <f t="shared" ca="1" si="294"/>
        <v>16641.060144565898</v>
      </c>
      <c r="OP21">
        <f t="shared" ca="1" si="295"/>
        <v>16356.919488230202</v>
      </c>
      <c r="OQ21">
        <f t="shared" ca="1" si="296"/>
        <v>16790.731549622447</v>
      </c>
      <c r="OR21">
        <f t="shared" ca="1" si="297"/>
        <v>17599.005443852195</v>
      </c>
      <c r="OS21">
        <f t="shared" ca="1" si="298"/>
        <v>16980.081246043923</v>
      </c>
      <c r="OT21">
        <f t="shared" ca="1" si="299"/>
        <v>16070.274313242811</v>
      </c>
      <c r="OU21">
        <f t="shared" ca="1" si="300"/>
        <v>16355.738263514379</v>
      </c>
      <c r="OV21">
        <f t="shared" ca="1" si="301"/>
        <v>17744.811335344279</v>
      </c>
      <c r="OW21">
        <f t="shared" ca="1" si="302"/>
        <v>18646.384816785172</v>
      </c>
      <c r="OX21">
        <f t="shared" ca="1" si="303"/>
        <v>16952.268548175947</v>
      </c>
      <c r="OY21">
        <f t="shared" ca="1" si="304"/>
        <v>17052.080256809721</v>
      </c>
      <c r="OZ21">
        <f t="shared" ca="1" si="305"/>
        <v>18931.854042105952</v>
      </c>
      <c r="PA21">
        <f t="shared" ca="1" si="306"/>
        <v>18622.600864313423</v>
      </c>
      <c r="PB21">
        <f t="shared" ca="1" si="307"/>
        <v>16932.191854917746</v>
      </c>
      <c r="PC21">
        <f t="shared" ca="1" si="308"/>
        <v>17271.599843468724</v>
      </c>
      <c r="PD21">
        <f t="shared" ca="1" si="309"/>
        <v>16045.661616449503</v>
      </c>
      <c r="PE21">
        <f t="shared" ca="1" si="310"/>
        <v>18366.476427531434</v>
      </c>
      <c r="PF21">
        <f t="shared" ca="1" si="311"/>
        <v>16523.618695450194</v>
      </c>
      <c r="PG21">
        <f t="shared" ca="1" si="312"/>
        <v>18114.761765045383</v>
      </c>
      <c r="PH21">
        <f t="shared" ca="1" si="313"/>
        <v>16962.452401335144</v>
      </c>
      <c r="PI21">
        <f t="shared" ca="1" si="314"/>
        <v>16060.383661197828</v>
      </c>
      <c r="PJ21">
        <f t="shared" ca="1" si="315"/>
        <v>16637.467986622214</v>
      </c>
      <c r="PK21">
        <f t="shared" ca="1" si="316"/>
        <v>17129.392326851292</v>
      </c>
      <c r="PL21">
        <f t="shared" ca="1" si="317"/>
        <v>18381.209726067977</v>
      </c>
      <c r="PM21">
        <f t="shared" ca="1" si="318"/>
        <v>16787.762462564009</v>
      </c>
      <c r="PN21">
        <f t="shared" ca="1" si="319"/>
        <v>18576.257162652608</v>
      </c>
      <c r="PO21">
        <f t="shared" ca="1" si="320"/>
        <v>19525.082061007517</v>
      </c>
      <c r="PP21">
        <f t="shared" ca="1" si="321"/>
        <v>17558.114916301023</v>
      </c>
      <c r="PQ21">
        <f t="shared" ca="1" si="322"/>
        <v>18664.250789156304</v>
      </c>
      <c r="PR21">
        <f t="shared" ca="1" si="323"/>
        <v>17760.831414700999</v>
      </c>
      <c r="PS21">
        <f t="shared" ca="1" si="324"/>
        <v>16741.609329717903</v>
      </c>
      <c r="PT21">
        <f t="shared" ca="1" si="325"/>
        <v>17991.767417752781</v>
      </c>
      <c r="PU21">
        <f t="shared" ca="1" si="326"/>
        <v>18330.057353771692</v>
      </c>
      <c r="PV21">
        <f t="shared" ca="1" si="327"/>
        <v>17396.915960449765</v>
      </c>
      <c r="PW21">
        <f t="shared" ca="1" si="328"/>
        <v>17292.929619867526</v>
      </c>
      <c r="PX21">
        <f t="shared" ca="1" si="329"/>
        <v>17799.724410703398</v>
      </c>
      <c r="PY21">
        <f t="shared" ca="1" si="330"/>
        <v>16471.762786411251</v>
      </c>
      <c r="PZ21">
        <f t="shared" ca="1" si="331"/>
        <v>18564.188212557125</v>
      </c>
      <c r="QA21">
        <f t="shared" ca="1" si="332"/>
        <v>17350.058732904472</v>
      </c>
      <c r="QB21">
        <f t="shared" ca="1" si="333"/>
        <v>17880.811473479876</v>
      </c>
      <c r="QC21">
        <f t="shared" ca="1" si="334"/>
        <v>16981.91431798126</v>
      </c>
      <c r="QD21">
        <f t="shared" ca="1" si="335"/>
        <v>17147.423821777636</v>
      </c>
      <c r="QE21">
        <f t="shared" ca="1" si="336"/>
        <v>16322.032632918143</v>
      </c>
      <c r="QF21">
        <f t="shared" ca="1" si="337"/>
        <v>16570.339059685884</v>
      </c>
      <c r="QG21">
        <f t="shared" ca="1" si="338"/>
        <v>19267.559382925869</v>
      </c>
      <c r="QH21">
        <f t="shared" ca="1" si="339"/>
        <v>18023.608781979521</v>
      </c>
      <c r="QI21">
        <f t="shared" ca="1" si="340"/>
        <v>17600.726554345973</v>
      </c>
      <c r="QJ21">
        <f t="shared" ca="1" si="341"/>
        <v>17052.834664796843</v>
      </c>
      <c r="QK21">
        <f t="shared" ca="1" si="342"/>
        <v>18212.781189588732</v>
      </c>
      <c r="QL21">
        <f t="shared" ca="1" si="343"/>
        <v>18850.106424249749</v>
      </c>
      <c r="QM21">
        <f t="shared" ca="1" si="344"/>
        <v>17859.545472514917</v>
      </c>
      <c r="QN21">
        <f t="shared" ca="1" si="345"/>
        <v>16752.420174974581</v>
      </c>
      <c r="QO21">
        <f t="shared" ca="1" si="346"/>
        <v>17687.450159146541</v>
      </c>
      <c r="QP21">
        <f t="shared" ca="1" si="347"/>
        <v>16598.179506771932</v>
      </c>
      <c r="QQ21">
        <f t="shared" ca="1" si="348"/>
        <v>16331.748282899196</v>
      </c>
      <c r="QR21">
        <f t="shared" ca="1" si="349"/>
        <v>17589.353046908393</v>
      </c>
      <c r="QS21">
        <f t="shared" ca="1" si="350"/>
        <v>17506.869425562491</v>
      </c>
      <c r="QT21">
        <f t="shared" ca="1" si="351"/>
        <v>17464.30730535464</v>
      </c>
      <c r="QU21">
        <f t="shared" ca="1" si="352"/>
        <v>17592.52360990852</v>
      </c>
      <c r="QV21">
        <f t="shared" ca="1" si="353"/>
        <v>17491.077743346032</v>
      </c>
      <c r="QW21">
        <f t="shared" ca="1" si="354"/>
        <v>17556.367661453914</v>
      </c>
      <c r="QX21">
        <f t="shared" ca="1" si="355"/>
        <v>18034.943186822034</v>
      </c>
      <c r="QY21">
        <f t="shared" ca="1" si="356"/>
        <v>17392.633364312023</v>
      </c>
      <c r="QZ21">
        <f t="shared" ca="1" si="357"/>
        <v>17782.349160806894</v>
      </c>
      <c r="RA21">
        <f t="shared" ca="1" si="358"/>
        <v>17322.387828298146</v>
      </c>
      <c r="RB21">
        <f t="shared" ca="1" si="359"/>
        <v>17894.586186238896</v>
      </c>
      <c r="RC21">
        <f t="shared" ca="1" si="360"/>
        <v>17293.517678520257</v>
      </c>
      <c r="RD21">
        <f t="shared" ca="1" si="361"/>
        <v>17509.605598656497</v>
      </c>
      <c r="RE21">
        <f t="shared" ca="1" si="362"/>
        <v>17468.140071453148</v>
      </c>
      <c r="RF21">
        <f t="shared" ca="1" si="363"/>
        <v>17454.610692893952</v>
      </c>
      <c r="RG21">
        <f t="shared" ca="1" si="364"/>
        <v>17757.82934374419</v>
      </c>
      <c r="RH21">
        <f t="shared" ca="1" si="365"/>
        <v>17707.485824539079</v>
      </c>
      <c r="RI21">
        <f t="shared" ca="1" si="366"/>
        <v>19121.762472644394</v>
      </c>
      <c r="RJ21">
        <f t="shared" ca="1" si="367"/>
        <v>17485.266177281272</v>
      </c>
      <c r="RK21">
        <f t="shared" ca="1" si="368"/>
        <v>16500.915947735815</v>
      </c>
      <c r="RL21">
        <f t="shared" ca="1" si="369"/>
        <v>16646.924519101485</v>
      </c>
      <c r="RM21">
        <f t="shared" ca="1" si="370"/>
        <v>16162.687016662187</v>
      </c>
      <c r="RN21">
        <f t="shared" ca="1" si="371"/>
        <v>17583.985942597468</v>
      </c>
      <c r="RO21">
        <f t="shared" ca="1" si="372"/>
        <v>18765.872794884119</v>
      </c>
      <c r="RP21">
        <f t="shared" ca="1" si="373"/>
        <v>17267.671724714462</v>
      </c>
      <c r="RQ21">
        <f t="shared" ca="1" si="374"/>
        <v>18588.918367403679</v>
      </c>
      <c r="RR21">
        <f t="shared" ca="1" si="375"/>
        <v>17634.985319908807</v>
      </c>
      <c r="RS21">
        <f t="shared" ca="1" si="376"/>
        <v>18147.611930754781</v>
      </c>
      <c r="RT21">
        <f t="shared" ca="1" si="377"/>
        <v>17225.709478958826</v>
      </c>
      <c r="RU21">
        <f t="shared" ca="1" si="378"/>
        <v>18310.076355859466</v>
      </c>
      <c r="RV21">
        <f t="shared" ca="1" si="379"/>
        <v>17382.133465627328</v>
      </c>
      <c r="RW21">
        <f t="shared" ca="1" si="380"/>
        <v>18615.729721864634</v>
      </c>
      <c r="RX21">
        <f t="shared" ca="1" si="381"/>
        <v>16355.525977481877</v>
      </c>
      <c r="RY21">
        <f t="shared" ca="1" si="382"/>
        <v>19259.242441681028</v>
      </c>
      <c r="RZ21">
        <f t="shared" ca="1" si="383"/>
        <v>17715.229937421987</v>
      </c>
      <c r="SA21">
        <f t="shared" ca="1" si="384"/>
        <v>16836.52872289727</v>
      </c>
      <c r="SB21">
        <f t="shared" ca="1" si="385"/>
        <v>17594.557833499068</v>
      </c>
      <c r="SC21">
        <f t="shared" ca="1" si="386"/>
        <v>15920.841180409228</v>
      </c>
      <c r="SD21">
        <f t="shared" ca="1" si="387"/>
        <v>16982.55137135354</v>
      </c>
      <c r="SE21">
        <f t="shared" ca="1" si="388"/>
        <v>16617.298250466567</v>
      </c>
      <c r="SF21">
        <f t="shared" ca="1" si="389"/>
        <v>16021.225569390592</v>
      </c>
      <c r="SG21">
        <f t="shared" ca="1" si="390"/>
        <v>17642.777724036845</v>
      </c>
      <c r="SH21">
        <f t="shared" ca="1" si="391"/>
        <v>17550.76543710328</v>
      </c>
      <c r="SI21">
        <f t="shared" ca="1" si="392"/>
        <v>17815.342658712019</v>
      </c>
      <c r="SJ21">
        <f t="shared" ca="1" si="393"/>
        <v>17720.152324919742</v>
      </c>
      <c r="SK21">
        <f t="shared" ca="1" si="394"/>
        <v>18387.288055666624</v>
      </c>
      <c r="SL21">
        <f t="shared" ca="1" si="395"/>
        <v>17415.163815043488</v>
      </c>
      <c r="SM21">
        <f t="shared" ca="1" si="396"/>
        <v>16858.98055760529</v>
      </c>
      <c r="SN21">
        <f t="shared" ca="1" si="397"/>
        <v>18451.943017617938</v>
      </c>
      <c r="SO21">
        <f t="shared" ca="1" si="398"/>
        <v>17339.377184850335</v>
      </c>
      <c r="SP21">
        <f t="shared" ca="1" si="399"/>
        <v>17617.155428725677</v>
      </c>
      <c r="SQ21">
        <f t="shared" ca="1" si="400"/>
        <v>17807.572919807284</v>
      </c>
      <c r="SR21">
        <f t="shared" ca="1" si="401"/>
        <v>16053.900784898888</v>
      </c>
      <c r="SS21">
        <f t="shared" ca="1" si="402"/>
        <v>16887.019058021164</v>
      </c>
      <c r="ST21">
        <f t="shared" ca="1" si="403"/>
        <v>18344.531756493328</v>
      </c>
      <c r="SU21">
        <f t="shared" ca="1" si="404"/>
        <v>18101.938591489677</v>
      </c>
      <c r="SV21">
        <f t="shared" ca="1" si="405"/>
        <v>17193.096676493711</v>
      </c>
      <c r="SW21">
        <f t="shared" ca="1" si="406"/>
        <v>17998.84493358749</v>
      </c>
      <c r="SX21">
        <f t="shared" ca="1" si="407"/>
        <v>16880.281522379413</v>
      </c>
      <c r="SY21">
        <f t="shared" ca="1" si="408"/>
        <v>17471.659189066751</v>
      </c>
      <c r="SZ21">
        <f t="shared" ca="1" si="409"/>
        <v>17730.507139308909</v>
      </c>
      <c r="TA21">
        <f t="shared" ca="1" si="410"/>
        <v>17288.867803997753</v>
      </c>
      <c r="TB21">
        <f t="shared" ca="1" si="411"/>
        <v>17135.365088954528</v>
      </c>
      <c r="TC21">
        <f t="shared" ca="1" si="412"/>
        <v>17696.869869209495</v>
      </c>
      <c r="TD21">
        <f t="shared" ca="1" si="413"/>
        <v>16722.242701147203</v>
      </c>
      <c r="TE21">
        <f t="shared" ca="1" si="414"/>
        <v>18027.978991418542</v>
      </c>
      <c r="TF21">
        <f t="shared" ca="1" si="415"/>
        <v>15865.839840375334</v>
      </c>
      <c r="TG21">
        <f t="shared" ca="1" si="416"/>
        <v>17217.655907368568</v>
      </c>
      <c r="TH21">
        <f t="shared" ca="1" si="417"/>
        <v>15757.891865470399</v>
      </c>
      <c r="TI21">
        <f t="shared" ca="1" si="418"/>
        <v>17188.725119888149</v>
      </c>
      <c r="TJ21">
        <f t="shared" ca="1" si="419"/>
        <v>17518.676825392111</v>
      </c>
      <c r="TK21">
        <f t="shared" ca="1" si="420"/>
        <v>17743.292218532199</v>
      </c>
      <c r="TL21">
        <f t="shared" ca="1" si="421"/>
        <v>16573.347353771336</v>
      </c>
      <c r="TM21">
        <f t="shared" ca="1" si="422"/>
        <v>16526.293985031993</v>
      </c>
      <c r="TN21">
        <f t="shared" ca="1" si="423"/>
        <v>18066.214716229988</v>
      </c>
      <c r="TO21">
        <f t="shared" ca="1" si="424"/>
        <v>17974.463657188222</v>
      </c>
      <c r="TP21">
        <f t="shared" ca="1" si="425"/>
        <v>19170.897614218899</v>
      </c>
      <c r="TQ21">
        <f t="shared" ca="1" si="426"/>
        <v>17815.764427292044</v>
      </c>
      <c r="TR21">
        <f t="shared" ca="1" si="427"/>
        <v>16425.34163606698</v>
      </c>
      <c r="TS21">
        <f t="shared" ca="1" si="428"/>
        <v>16793.196470274546</v>
      </c>
      <c r="TT21">
        <f t="shared" ca="1" si="429"/>
        <v>16455.074240236048</v>
      </c>
      <c r="TU21">
        <f t="shared" ca="1" si="430"/>
        <v>17877.0587203799</v>
      </c>
      <c r="TV21">
        <f t="shared" ca="1" si="431"/>
        <v>17237.605696345807</v>
      </c>
      <c r="TW21">
        <f t="shared" ca="1" si="432"/>
        <v>18448.143863441703</v>
      </c>
      <c r="TX21">
        <f t="shared" ca="1" si="433"/>
        <v>18335.095268618781</v>
      </c>
      <c r="TY21">
        <f t="shared" ca="1" si="434"/>
        <v>16842.969918291448</v>
      </c>
      <c r="TZ21">
        <f t="shared" ca="1" si="435"/>
        <v>16188.530019730528</v>
      </c>
      <c r="UA21">
        <f t="shared" ca="1" si="436"/>
        <v>17372.574696534753</v>
      </c>
      <c r="UB21">
        <f t="shared" ca="1" si="437"/>
        <v>18508.934408509871</v>
      </c>
      <c r="UC21">
        <f t="shared" ca="1" si="438"/>
        <v>18017.287787445399</v>
      </c>
      <c r="UD21">
        <f t="shared" ca="1" si="439"/>
        <v>16620.979571615531</v>
      </c>
      <c r="UE21">
        <f t="shared" ca="1" si="440"/>
        <v>17341.18466838729</v>
      </c>
      <c r="UF21">
        <f t="shared" ca="1" si="441"/>
        <v>17997.139325577304</v>
      </c>
      <c r="UG21">
        <f t="shared" ca="1" si="442"/>
        <v>17959.432011846922</v>
      </c>
      <c r="UH21">
        <f t="shared" ca="1" si="443"/>
        <v>16001.552640574708</v>
      </c>
      <c r="UI21">
        <f t="shared" ca="1" si="444"/>
        <v>17436.454988538233</v>
      </c>
      <c r="UJ21">
        <f t="shared" ca="1" si="445"/>
        <v>19068.280855977948</v>
      </c>
      <c r="UK21">
        <f t="shared" ca="1" si="446"/>
        <v>18048.567158540467</v>
      </c>
      <c r="UL21">
        <f t="shared" ca="1" si="447"/>
        <v>17834.661193648979</v>
      </c>
      <c r="UM21">
        <f t="shared" ca="1" si="448"/>
        <v>18028.327040974727</v>
      </c>
      <c r="UN21">
        <f t="shared" ca="1" si="449"/>
        <v>17226.56853394425</v>
      </c>
      <c r="UO21">
        <f t="shared" ca="1" si="450"/>
        <v>18035.271466808328</v>
      </c>
      <c r="UP21">
        <f t="shared" ca="1" si="451"/>
        <v>17436.767176274647</v>
      </c>
      <c r="UQ21">
        <f t="shared" ca="1" si="452"/>
        <v>17026.069257818388</v>
      </c>
      <c r="UR21">
        <f t="shared" ca="1" si="453"/>
        <v>17264.625100188034</v>
      </c>
      <c r="US21">
        <f t="shared" ca="1" si="454"/>
        <v>15037.638326331085</v>
      </c>
      <c r="UT21">
        <f t="shared" ca="1" si="455"/>
        <v>19225.21422247235</v>
      </c>
      <c r="UU21">
        <f t="shared" ca="1" si="456"/>
        <v>18307.991200664284</v>
      </c>
      <c r="UV21">
        <f t="shared" ca="1" si="457"/>
        <v>16627.99848106697</v>
      </c>
      <c r="UW21">
        <f t="shared" ca="1" si="458"/>
        <v>18863.920341133584</v>
      </c>
      <c r="UX21">
        <f t="shared" ca="1" si="459"/>
        <v>17662.931682917766</v>
      </c>
      <c r="UY21">
        <f t="shared" ca="1" si="460"/>
        <v>17122.291412834275</v>
      </c>
      <c r="UZ21">
        <f t="shared" ca="1" si="461"/>
        <v>17252.724284113221</v>
      </c>
      <c r="VA21">
        <f t="shared" ca="1" si="462"/>
        <v>17007.551499429283</v>
      </c>
      <c r="VB21">
        <f t="shared" ca="1" si="463"/>
        <v>17411.962281983313</v>
      </c>
      <c r="VC21">
        <f t="shared" ca="1" si="464"/>
        <v>18186.057473914632</v>
      </c>
      <c r="VD21">
        <f t="shared" ca="1" si="465"/>
        <v>17042.979964519203</v>
      </c>
      <c r="VE21">
        <f t="shared" ca="1" si="466"/>
        <v>17009.234155977967</v>
      </c>
      <c r="VF21">
        <f t="shared" ca="1" si="467"/>
        <v>16023.47579529052</v>
      </c>
      <c r="VG21">
        <f t="shared" ca="1" si="468"/>
        <v>16500.132619712396</v>
      </c>
      <c r="VH21">
        <f t="shared" ca="1" si="469"/>
        <v>17784.035751285868</v>
      </c>
      <c r="VI21">
        <f t="shared" ca="1" si="470"/>
        <v>16997.568928974481</v>
      </c>
      <c r="VJ21">
        <f t="shared" ca="1" si="471"/>
        <v>16368.266281686518</v>
      </c>
      <c r="VK21">
        <f t="shared" ca="1" si="472"/>
        <v>17229.518879293184</v>
      </c>
      <c r="VL21">
        <f t="shared" ca="1" si="473"/>
        <v>16740.589600626769</v>
      </c>
      <c r="VM21">
        <f t="shared" ca="1" si="474"/>
        <v>16598.438865962897</v>
      </c>
      <c r="VN21">
        <f t="shared" ca="1" si="475"/>
        <v>17846.398662488511</v>
      </c>
      <c r="VO21">
        <f t="shared" ca="1" si="476"/>
        <v>17890.617061053348</v>
      </c>
      <c r="VP21">
        <f t="shared" ca="1" si="477"/>
        <v>18984.336919862464</v>
      </c>
      <c r="VQ21">
        <f t="shared" ca="1" si="478"/>
        <v>17985.973868104938</v>
      </c>
      <c r="VR21">
        <f t="shared" ca="1" si="479"/>
        <v>17658.215190779887</v>
      </c>
      <c r="VS21">
        <f t="shared" ca="1" si="480"/>
        <v>16335.412715454315</v>
      </c>
      <c r="VT21">
        <f t="shared" ca="1" si="481"/>
        <v>16861.597742291189</v>
      </c>
      <c r="VU21">
        <f t="shared" ca="1" si="482"/>
        <v>16658.258159383695</v>
      </c>
      <c r="VV21">
        <f t="shared" ca="1" si="483"/>
        <v>17566.758045808539</v>
      </c>
      <c r="VW21">
        <f t="shared" ca="1" si="484"/>
        <v>16749.815701859745</v>
      </c>
      <c r="VX21">
        <f t="shared" ca="1" si="485"/>
        <v>16408.848216752256</v>
      </c>
      <c r="VY21">
        <f t="shared" ca="1" si="486"/>
        <v>17706.734483170039</v>
      </c>
      <c r="VZ21">
        <f t="shared" ca="1" si="487"/>
        <v>17127.826836263554</v>
      </c>
      <c r="WA21">
        <f t="shared" ca="1" si="488"/>
        <v>16464.768585917667</v>
      </c>
      <c r="WB21">
        <f t="shared" ca="1" si="489"/>
        <v>16013.19360226772</v>
      </c>
      <c r="WC21">
        <f t="shared" ca="1" si="490"/>
        <v>16222.213982489446</v>
      </c>
      <c r="WD21">
        <f t="shared" ca="1" si="491"/>
        <v>17108.832976448146</v>
      </c>
      <c r="WE21">
        <f t="shared" ca="1" si="492"/>
        <v>17293.626577172927</v>
      </c>
      <c r="WF21">
        <f t="shared" ca="1" si="493"/>
        <v>15378.292381558407</v>
      </c>
      <c r="WG21">
        <f t="shared" ca="1" si="494"/>
        <v>16987.726420645406</v>
      </c>
      <c r="WH21">
        <f t="shared" ca="1" si="495"/>
        <v>15815.218698886611</v>
      </c>
      <c r="WI21">
        <f t="shared" ca="1" si="496"/>
        <v>18356.568634903211</v>
      </c>
      <c r="WJ21">
        <f t="shared" ca="1" si="497"/>
        <v>17303.366873522376</v>
      </c>
      <c r="WK21">
        <f t="shared" ca="1" si="498"/>
        <v>18639.358772362069</v>
      </c>
      <c r="WL21">
        <f t="shared" ca="1" si="499"/>
        <v>17279.04991196124</v>
      </c>
      <c r="WM21">
        <f t="shared" ca="1" si="500"/>
        <v>17281.685751130291</v>
      </c>
      <c r="WN21">
        <f t="shared" ca="1" si="501"/>
        <v>16418.663027338371</v>
      </c>
      <c r="WO21">
        <f t="shared" ca="1" si="502"/>
        <v>17926.4165887214</v>
      </c>
      <c r="WP21">
        <f t="shared" ca="1" si="503"/>
        <v>19228.891301425727</v>
      </c>
      <c r="WQ21">
        <f t="shared" ca="1" si="504"/>
        <v>16924.22440006891</v>
      </c>
      <c r="WR21">
        <f t="shared" ca="1" si="505"/>
        <v>17501.133410605024</v>
      </c>
      <c r="WS21">
        <f t="shared" ca="1" si="506"/>
        <v>17598.662040604424</v>
      </c>
      <c r="WT21">
        <f t="shared" ca="1" si="507"/>
        <v>17980.046587087272</v>
      </c>
      <c r="WU21">
        <f t="shared" ca="1" si="508"/>
        <v>17009.006288025361</v>
      </c>
      <c r="WV21">
        <f t="shared" ca="1" si="509"/>
        <v>17574.140471347197</v>
      </c>
      <c r="WW21">
        <f t="shared" ca="1" si="510"/>
        <v>17625.495102925048</v>
      </c>
      <c r="WX21">
        <f t="shared" ca="1" si="511"/>
        <v>18765.796511749944</v>
      </c>
      <c r="WY21">
        <f t="shared" ca="1" si="512"/>
        <v>15918.676876022884</v>
      </c>
      <c r="WZ21">
        <f t="shared" ca="1" si="513"/>
        <v>19069.636932148551</v>
      </c>
      <c r="XA21">
        <f t="shared" ca="1" si="514"/>
        <v>17622.330430408216</v>
      </c>
      <c r="XB21">
        <f t="shared" ca="1" si="515"/>
        <v>18146.930102871414</v>
      </c>
      <c r="XC21">
        <f t="shared" ca="1" si="516"/>
        <v>16850.15319956329</v>
      </c>
      <c r="XD21">
        <f t="shared" ca="1" si="517"/>
        <v>17945.837576074762</v>
      </c>
      <c r="XE21">
        <f t="shared" ca="1" si="518"/>
        <v>17385.743302002062</v>
      </c>
      <c r="XF21">
        <f t="shared" ca="1" si="519"/>
        <v>17575.977165037184</v>
      </c>
      <c r="XG21">
        <f t="shared" ca="1" si="520"/>
        <v>16563.673242464378</v>
      </c>
      <c r="XH21">
        <f t="shared" ca="1" si="521"/>
        <v>17552.461892624757</v>
      </c>
      <c r="XI21">
        <f t="shared" ca="1" si="522"/>
        <v>16806.003104814732</v>
      </c>
      <c r="XJ21">
        <f t="shared" ca="1" si="523"/>
        <v>16919.677178397906</v>
      </c>
      <c r="XK21">
        <f t="shared" ca="1" si="524"/>
        <v>16216.216393114179</v>
      </c>
      <c r="XL21">
        <f t="shared" ca="1" si="525"/>
        <v>17360.882677213394</v>
      </c>
      <c r="XM21">
        <f t="shared" ca="1" si="526"/>
        <v>18171.825278268898</v>
      </c>
      <c r="XN21">
        <f t="shared" ca="1" si="527"/>
        <v>17372.080524947971</v>
      </c>
      <c r="XO21">
        <f t="shared" ca="1" si="528"/>
        <v>16517.499283400142</v>
      </c>
      <c r="XP21">
        <f t="shared" ca="1" si="529"/>
        <v>16959.859464937341</v>
      </c>
      <c r="XQ21">
        <f t="shared" ca="1" si="530"/>
        <v>16339.700809799568</v>
      </c>
      <c r="XR21">
        <f t="shared" ca="1" si="531"/>
        <v>17735.034401650173</v>
      </c>
      <c r="XS21">
        <f t="shared" ca="1" si="532"/>
        <v>18415.106293959921</v>
      </c>
      <c r="XT21">
        <f t="shared" ca="1" si="533"/>
        <v>17679.500916193389</v>
      </c>
      <c r="XU21">
        <f t="shared" ca="1" si="534"/>
        <v>17963.972644568941</v>
      </c>
      <c r="XV21">
        <f t="shared" ca="1" si="535"/>
        <v>16442.05960044176</v>
      </c>
      <c r="XW21">
        <f t="shared" ca="1" si="536"/>
        <v>18440.759651616474</v>
      </c>
      <c r="XX21">
        <f t="shared" ca="1" si="537"/>
        <v>16700.618371111417</v>
      </c>
      <c r="XY21">
        <f t="shared" ca="1" si="538"/>
        <v>16240.826262324681</v>
      </c>
      <c r="XZ21">
        <f t="shared" ca="1" si="539"/>
        <v>17844.585533162721</v>
      </c>
      <c r="YA21">
        <f t="shared" ca="1" si="540"/>
        <v>16188.654121799538</v>
      </c>
      <c r="YB21">
        <f t="shared" ca="1" si="541"/>
        <v>18669.023463055797</v>
      </c>
      <c r="YC21">
        <f t="shared" ca="1" si="542"/>
        <v>18406.132682323161</v>
      </c>
      <c r="YD21">
        <f t="shared" ca="1" si="543"/>
        <v>17608.519832766789</v>
      </c>
      <c r="YE21">
        <f t="shared" ca="1" si="544"/>
        <v>17009.670833183973</v>
      </c>
      <c r="YF21">
        <f t="shared" ca="1" si="545"/>
        <v>16906.26137335318</v>
      </c>
      <c r="YG21">
        <f t="shared" ca="1" si="546"/>
        <v>17162.479605667548</v>
      </c>
      <c r="YH21">
        <f t="shared" ca="1" si="547"/>
        <v>16193.013853336752</v>
      </c>
      <c r="YI21">
        <f t="shared" ca="1" si="548"/>
        <v>18011.282207390428</v>
      </c>
      <c r="YJ21">
        <f t="shared" ca="1" si="549"/>
        <v>17612.102857816266</v>
      </c>
      <c r="YK21">
        <f t="shared" ca="1" si="550"/>
        <v>17283.202141901333</v>
      </c>
      <c r="YL21">
        <f t="shared" ca="1" si="551"/>
        <v>16181.662829228402</v>
      </c>
      <c r="YM21">
        <f t="shared" ca="1" si="552"/>
        <v>18955.933418697783</v>
      </c>
      <c r="YN21">
        <f t="shared" ca="1" si="553"/>
        <v>16309.458701392674</v>
      </c>
      <c r="YO21">
        <f t="shared" ca="1" si="554"/>
        <v>16862.871205680603</v>
      </c>
      <c r="YP21">
        <f t="shared" ca="1" si="555"/>
        <v>17407.023728623142</v>
      </c>
      <c r="YQ21">
        <f t="shared" ca="1" si="556"/>
        <v>18014.911161002336</v>
      </c>
      <c r="YR21">
        <f t="shared" ca="1" si="557"/>
        <v>17871.698249535406</v>
      </c>
      <c r="YS21">
        <f t="shared" ca="1" si="558"/>
        <v>17716.17380479629</v>
      </c>
      <c r="YT21">
        <f t="shared" ca="1" si="559"/>
        <v>18741.632070656724</v>
      </c>
      <c r="YU21">
        <f t="shared" ca="1" si="560"/>
        <v>17051.151465180996</v>
      </c>
      <c r="YV21">
        <f t="shared" ca="1" si="561"/>
        <v>17132.84037924388</v>
      </c>
      <c r="YW21">
        <f t="shared" ca="1" si="562"/>
        <v>17107.972960270607</v>
      </c>
      <c r="YX21">
        <f t="shared" ca="1" si="563"/>
        <v>19786.762578962655</v>
      </c>
      <c r="YY21">
        <f t="shared" ca="1" si="564"/>
        <v>18074.211594230106</v>
      </c>
      <c r="YZ21">
        <f t="shared" ca="1" si="565"/>
        <v>17602.615406225355</v>
      </c>
      <c r="ZA21">
        <f t="shared" ca="1" si="566"/>
        <v>18340.69131235149</v>
      </c>
      <c r="ZB21">
        <f t="shared" ca="1" si="567"/>
        <v>18436.544398084017</v>
      </c>
      <c r="ZC21">
        <f t="shared" ca="1" si="568"/>
        <v>16051.484479630706</v>
      </c>
      <c r="ZD21">
        <f t="shared" ca="1" si="569"/>
        <v>17678.634257462574</v>
      </c>
      <c r="ZE21">
        <f t="shared" ca="1" si="570"/>
        <v>18301.704757875839</v>
      </c>
      <c r="ZF21">
        <f t="shared" ca="1" si="571"/>
        <v>16545.341433935941</v>
      </c>
      <c r="ZG21">
        <f t="shared" ca="1" si="572"/>
        <v>18231.889939795688</v>
      </c>
      <c r="ZH21">
        <f t="shared" ca="1" si="573"/>
        <v>17673.099581215938</v>
      </c>
      <c r="ZI21">
        <f t="shared" ca="1" si="574"/>
        <v>17485.450553309889</v>
      </c>
      <c r="ZJ21">
        <f t="shared" ca="1" si="575"/>
        <v>16546.78185457821</v>
      </c>
      <c r="ZK21">
        <f t="shared" ca="1" si="576"/>
        <v>18372.806385691249</v>
      </c>
      <c r="ZL21">
        <f t="shared" ca="1" si="577"/>
        <v>17375.949209305811</v>
      </c>
      <c r="ZM21">
        <f t="shared" ca="1" si="578"/>
        <v>18974.254914613583</v>
      </c>
      <c r="ZN21">
        <f t="shared" ca="1" si="579"/>
        <v>18734.991894809129</v>
      </c>
      <c r="ZO21">
        <f t="shared" ca="1" si="580"/>
        <v>15817.488304956365</v>
      </c>
      <c r="ZP21">
        <f t="shared" ca="1" si="581"/>
        <v>18058.020205043915</v>
      </c>
      <c r="ZQ21">
        <f t="shared" ca="1" si="582"/>
        <v>18303.941351776295</v>
      </c>
      <c r="ZR21">
        <f t="shared" ca="1" si="583"/>
        <v>17325.713385365711</v>
      </c>
      <c r="ZS21">
        <f t="shared" ca="1" si="584"/>
        <v>15625.466771908168</v>
      </c>
      <c r="ZT21">
        <f t="shared" ca="1" si="585"/>
        <v>18203.828829320089</v>
      </c>
      <c r="ZU21">
        <f t="shared" ca="1" si="586"/>
        <v>17480.771481479591</v>
      </c>
      <c r="ZV21">
        <f t="shared" ca="1" si="587"/>
        <v>17191.028782680089</v>
      </c>
      <c r="ZW21">
        <f t="shared" ca="1" si="588"/>
        <v>18174.036227194629</v>
      </c>
      <c r="ZX21">
        <f t="shared" ca="1" si="589"/>
        <v>17065.190718034723</v>
      </c>
      <c r="ZY21">
        <f t="shared" ca="1" si="590"/>
        <v>18223.083471166457</v>
      </c>
      <c r="ZZ21">
        <f t="shared" ca="1" si="591"/>
        <v>17125.724194557588</v>
      </c>
      <c r="AAA21">
        <f t="shared" ca="1" si="592"/>
        <v>17844.988452670455</v>
      </c>
      <c r="AAB21">
        <f t="shared" ca="1" si="593"/>
        <v>16715.663035512622</v>
      </c>
      <c r="AAC21">
        <f t="shared" ca="1" si="594"/>
        <v>18001.284222562437</v>
      </c>
      <c r="AAD21">
        <f t="shared" ca="1" si="595"/>
        <v>19317.517870816897</v>
      </c>
      <c r="AAE21">
        <f t="shared" ca="1" si="596"/>
        <v>18298.175427636368</v>
      </c>
      <c r="AAF21">
        <f t="shared" ca="1" si="597"/>
        <v>17334.09496675626</v>
      </c>
      <c r="AAG21">
        <f t="shared" ca="1" si="598"/>
        <v>17592.442909994625</v>
      </c>
      <c r="AAH21">
        <f t="shared" ca="1" si="599"/>
        <v>17532.664114511706</v>
      </c>
      <c r="AAI21">
        <f t="shared" ca="1" si="600"/>
        <v>17321.083594900956</v>
      </c>
      <c r="AAJ21">
        <f t="shared" ca="1" si="601"/>
        <v>18712.226578301234</v>
      </c>
      <c r="AAK21">
        <f t="shared" ca="1" si="602"/>
        <v>16406.819218381614</v>
      </c>
      <c r="AAL21">
        <f t="shared" ca="1" si="603"/>
        <v>18665.667957929196</v>
      </c>
      <c r="AAM21">
        <f t="shared" ca="1" si="604"/>
        <v>19084.938314274295</v>
      </c>
      <c r="AAN21">
        <f t="shared" ca="1" si="605"/>
        <v>19175.140396498457</v>
      </c>
      <c r="AAO21">
        <f t="shared" ca="1" si="606"/>
        <v>16823.212674500999</v>
      </c>
      <c r="AAP21">
        <f t="shared" ca="1" si="607"/>
        <v>17910.589540123961</v>
      </c>
      <c r="AAQ21">
        <f t="shared" ca="1" si="608"/>
        <v>16814.065271965032</v>
      </c>
      <c r="AAR21">
        <f t="shared" ca="1" si="609"/>
        <v>16281.605158162403</v>
      </c>
      <c r="AAS21">
        <f t="shared" ca="1" si="610"/>
        <v>16964.734236041008</v>
      </c>
      <c r="AAT21">
        <f t="shared" ca="1" si="611"/>
        <v>17171.861125898176</v>
      </c>
      <c r="AAU21">
        <f t="shared" ca="1" si="612"/>
        <v>17103.959185154166</v>
      </c>
      <c r="AAV21">
        <f t="shared" ca="1" si="613"/>
        <v>16727.161664552652</v>
      </c>
      <c r="AAW21">
        <f t="shared" ca="1" si="614"/>
        <v>17377.777614387036</v>
      </c>
      <c r="AAX21">
        <f t="shared" ca="1" si="615"/>
        <v>16789.288145015667</v>
      </c>
      <c r="AAY21">
        <f t="shared" ca="1" si="616"/>
        <v>18271.995573334749</v>
      </c>
      <c r="AAZ21">
        <f t="shared" ca="1" si="617"/>
        <v>17185.823829098732</v>
      </c>
      <c r="ABA21">
        <f t="shared" ca="1" si="618"/>
        <v>17447.874645845539</v>
      </c>
      <c r="ABB21">
        <f t="shared" ca="1" si="619"/>
        <v>18130.259336841347</v>
      </c>
      <c r="ABC21">
        <f t="shared" ca="1" si="620"/>
        <v>17596.114124639855</v>
      </c>
      <c r="ABD21">
        <f t="shared" ca="1" si="621"/>
        <v>16531.596067787326</v>
      </c>
      <c r="ABE21">
        <f t="shared" ca="1" si="622"/>
        <v>16354.083677589055</v>
      </c>
      <c r="ABF21">
        <f t="shared" ca="1" si="623"/>
        <v>18829.430357280486</v>
      </c>
      <c r="ABG21">
        <f t="shared" ca="1" si="624"/>
        <v>17176.186624318769</v>
      </c>
      <c r="ABH21">
        <f t="shared" ca="1" si="625"/>
        <v>18435.833701841919</v>
      </c>
      <c r="ABI21">
        <f t="shared" ca="1" si="626"/>
        <v>17735.039913584427</v>
      </c>
      <c r="ABJ21">
        <f t="shared" ca="1" si="627"/>
        <v>16320.812065258893</v>
      </c>
      <c r="ABK21">
        <f t="shared" ca="1" si="628"/>
        <v>17622.002920384646</v>
      </c>
      <c r="ABL21">
        <f t="shared" ca="1" si="629"/>
        <v>16376.282834506512</v>
      </c>
      <c r="ABM21">
        <f t="shared" ca="1" si="630"/>
        <v>16502.638006571626</v>
      </c>
      <c r="ABN21">
        <f t="shared" ca="1" si="631"/>
        <v>18681.448447741641</v>
      </c>
      <c r="ABO21">
        <f t="shared" ca="1" si="632"/>
        <v>18231.297403882221</v>
      </c>
      <c r="ABP21">
        <f t="shared" ca="1" si="633"/>
        <v>17573.179627409922</v>
      </c>
      <c r="ABQ21">
        <f t="shared" ca="1" si="634"/>
        <v>17300.951277565622</v>
      </c>
      <c r="ABR21">
        <f t="shared" ca="1" si="635"/>
        <v>17979.280566583209</v>
      </c>
      <c r="ABS21">
        <f t="shared" ca="1" si="636"/>
        <v>17974.54341660221</v>
      </c>
      <c r="ABT21">
        <f t="shared" ca="1" si="637"/>
        <v>17999.366614102601</v>
      </c>
      <c r="ABU21">
        <f t="shared" ca="1" si="638"/>
        <v>16200.695711705559</v>
      </c>
      <c r="ABV21">
        <f t="shared" ca="1" si="639"/>
        <v>17630.582645455706</v>
      </c>
      <c r="ABW21">
        <f t="shared" ca="1" si="640"/>
        <v>17848.492291255108</v>
      </c>
      <c r="ABX21">
        <f t="shared" ca="1" si="641"/>
        <v>17854.13258442709</v>
      </c>
      <c r="ABY21">
        <f t="shared" ca="1" si="642"/>
        <v>16935.017523851107</v>
      </c>
      <c r="ABZ21">
        <f t="shared" ca="1" si="643"/>
        <v>18186.137416452304</v>
      </c>
      <c r="ACA21">
        <f t="shared" ca="1" si="644"/>
        <v>19611.091012434732</v>
      </c>
      <c r="ACB21">
        <f t="shared" ca="1" si="645"/>
        <v>17025.410836188745</v>
      </c>
      <c r="ACC21">
        <f t="shared" ca="1" si="646"/>
        <v>17890.106724342928</v>
      </c>
      <c r="ACD21">
        <f t="shared" ca="1" si="647"/>
        <v>17468.450646764762</v>
      </c>
      <c r="ACE21">
        <f t="shared" ca="1" si="648"/>
        <v>18086.038472097596</v>
      </c>
      <c r="ACF21">
        <f t="shared" ca="1" si="649"/>
        <v>18174.027548999333</v>
      </c>
      <c r="ACG21">
        <f t="shared" ca="1" si="650"/>
        <v>17307.314689181116</v>
      </c>
      <c r="ACH21">
        <f t="shared" ca="1" si="651"/>
        <v>18086.397827024728</v>
      </c>
      <c r="ACI21">
        <f t="shared" ca="1" si="652"/>
        <v>17903.763548953208</v>
      </c>
      <c r="ACJ21">
        <f t="shared" ca="1" si="653"/>
        <v>18130.508396140405</v>
      </c>
      <c r="ACK21">
        <f t="shared" ca="1" si="654"/>
        <v>16984.329936082897</v>
      </c>
      <c r="ACL21">
        <f t="shared" ca="1" si="655"/>
        <v>17256.637755914584</v>
      </c>
      <c r="ACM21">
        <f t="shared" ca="1" si="656"/>
        <v>18568.182241333376</v>
      </c>
      <c r="ACN21">
        <f t="shared" ca="1" si="657"/>
        <v>17080.817205551593</v>
      </c>
      <c r="ACO21">
        <f t="shared" ca="1" si="658"/>
        <v>16059.169852731875</v>
      </c>
      <c r="ACP21">
        <f t="shared" ca="1" si="659"/>
        <v>16810.010380020954</v>
      </c>
      <c r="ACQ21">
        <f t="shared" ca="1" si="660"/>
        <v>17618.064437327903</v>
      </c>
      <c r="ACR21">
        <f t="shared" ca="1" si="661"/>
        <v>18158.579515682781</v>
      </c>
      <c r="ACS21">
        <f t="shared" ca="1" si="662"/>
        <v>16851.449730201442</v>
      </c>
      <c r="ACT21">
        <f t="shared" ca="1" si="663"/>
        <v>17706.356860745873</v>
      </c>
      <c r="ACU21">
        <f t="shared" ca="1" si="664"/>
        <v>15569.771683032783</v>
      </c>
      <c r="ACV21">
        <f t="shared" ca="1" si="665"/>
        <v>17159.482992885904</v>
      </c>
      <c r="ACW21">
        <f t="shared" ca="1" si="666"/>
        <v>18780.632263116189</v>
      </c>
      <c r="ACX21">
        <f t="shared" ca="1" si="667"/>
        <v>16675.691482511549</v>
      </c>
      <c r="ACY21">
        <f t="shared" ca="1" si="668"/>
        <v>17449.567710897019</v>
      </c>
      <c r="ACZ21">
        <f t="shared" ca="1" si="669"/>
        <v>17332.867224268743</v>
      </c>
      <c r="ADA21">
        <f t="shared" ca="1" si="670"/>
        <v>18406.898939869101</v>
      </c>
      <c r="ADB21">
        <f t="shared" ca="1" si="671"/>
        <v>16734.421689936134</v>
      </c>
      <c r="ADC21">
        <f t="shared" ca="1" si="672"/>
        <v>17065.513810669392</v>
      </c>
      <c r="ADD21">
        <f t="shared" ca="1" si="673"/>
        <v>17184.533874980025</v>
      </c>
      <c r="ADE21">
        <f t="shared" ca="1" si="674"/>
        <v>19025.006598702861</v>
      </c>
      <c r="ADF21">
        <f t="shared" ca="1" si="675"/>
        <v>18245.513750453447</v>
      </c>
      <c r="ADG21">
        <f t="shared" ca="1" si="676"/>
        <v>17061.177988537005</v>
      </c>
      <c r="ADH21">
        <f t="shared" ca="1" si="677"/>
        <v>17637.755126809814</v>
      </c>
      <c r="ADI21">
        <f t="shared" ca="1" si="678"/>
        <v>17437.127985355055</v>
      </c>
      <c r="ADJ21">
        <f t="shared" ca="1" si="679"/>
        <v>18483.566803998496</v>
      </c>
      <c r="ADK21">
        <f t="shared" ca="1" si="680"/>
        <v>17933.233763062231</v>
      </c>
      <c r="ADL21">
        <f t="shared" ca="1" si="681"/>
        <v>17014.879008015087</v>
      </c>
      <c r="ADM21">
        <f t="shared" ca="1" si="682"/>
        <v>17353.879838916215</v>
      </c>
      <c r="ADN21">
        <f t="shared" ca="1" si="683"/>
        <v>18396.933621740161</v>
      </c>
      <c r="ADO21">
        <f t="shared" ca="1" si="684"/>
        <v>18568.949527230572</v>
      </c>
      <c r="ADP21">
        <f t="shared" ca="1" si="685"/>
        <v>18178.806757882914</v>
      </c>
      <c r="ADQ21">
        <f t="shared" ca="1" si="686"/>
        <v>17350.973313613387</v>
      </c>
      <c r="ADR21">
        <f t="shared" ca="1" si="687"/>
        <v>19235.423549548254</v>
      </c>
      <c r="ADS21">
        <f t="shared" ca="1" si="688"/>
        <v>18483.791890204804</v>
      </c>
      <c r="ADT21">
        <f t="shared" ca="1" si="689"/>
        <v>15854.625075963306</v>
      </c>
      <c r="ADU21">
        <f t="shared" ca="1" si="690"/>
        <v>17235.070468240789</v>
      </c>
      <c r="ADV21">
        <f t="shared" ca="1" si="691"/>
        <v>17861.115729377576</v>
      </c>
      <c r="ADW21">
        <f t="shared" ca="1" si="692"/>
        <v>15768.050688895182</v>
      </c>
      <c r="ADX21">
        <f t="shared" ca="1" si="693"/>
        <v>17795.653804950642</v>
      </c>
      <c r="ADY21">
        <f t="shared" ca="1" si="694"/>
        <v>18376.161326902216</v>
      </c>
      <c r="ADZ21">
        <f t="shared" ca="1" si="695"/>
        <v>17085.060702788189</v>
      </c>
      <c r="AEA21">
        <f t="shared" ca="1" si="696"/>
        <v>16770.227108302101</v>
      </c>
      <c r="AEB21">
        <f t="shared" ca="1" si="697"/>
        <v>19487.197661896949</v>
      </c>
      <c r="AEC21">
        <f t="shared" ca="1" si="698"/>
        <v>17897.104396156825</v>
      </c>
      <c r="AED21">
        <f t="shared" ca="1" si="699"/>
        <v>18085.892465389326</v>
      </c>
      <c r="AEE21">
        <f t="shared" ca="1" si="700"/>
        <v>17482.856651845512</v>
      </c>
      <c r="AEF21">
        <f t="shared" ca="1" si="701"/>
        <v>17809.549718914514</v>
      </c>
      <c r="AEG21">
        <f t="shared" ca="1" si="702"/>
        <v>17068.074144907212</v>
      </c>
      <c r="AEH21">
        <f t="shared" ca="1" si="703"/>
        <v>17591.850504115606</v>
      </c>
      <c r="AEI21">
        <f t="shared" ca="1" si="704"/>
        <v>18350.416216111676</v>
      </c>
      <c r="AEJ21">
        <f t="shared" ca="1" si="705"/>
        <v>16732.642278863517</v>
      </c>
      <c r="AEK21">
        <f t="shared" ca="1" si="706"/>
        <v>17296.555105839747</v>
      </c>
      <c r="AEL21">
        <f t="shared" ca="1" si="707"/>
        <v>15871.000184571953</v>
      </c>
      <c r="AEM21">
        <f t="shared" ca="1" si="708"/>
        <v>19119.943122528326</v>
      </c>
      <c r="AEN21">
        <f t="shared" ca="1" si="709"/>
        <v>18159.651009037188</v>
      </c>
      <c r="AEO21">
        <f t="shared" ca="1" si="710"/>
        <v>17499.602503663191</v>
      </c>
      <c r="AEP21">
        <f t="shared" ca="1" si="711"/>
        <v>16984.828874925013</v>
      </c>
      <c r="AEQ21">
        <f t="shared" ca="1" si="712"/>
        <v>17563.722194683905</v>
      </c>
      <c r="AER21">
        <f t="shared" ca="1" si="713"/>
        <v>16961.850963560242</v>
      </c>
      <c r="AES21">
        <f t="shared" ca="1" si="714"/>
        <v>18520.389051489063</v>
      </c>
      <c r="AET21">
        <f t="shared" ca="1" si="715"/>
        <v>17050.987357084254</v>
      </c>
      <c r="AEU21">
        <f t="shared" ca="1" si="716"/>
        <v>15883.602818856636</v>
      </c>
      <c r="AEV21">
        <f t="shared" ca="1" si="717"/>
        <v>17482.140989825213</v>
      </c>
      <c r="AEW21">
        <f t="shared" ca="1" si="718"/>
        <v>16915.80023202614</v>
      </c>
      <c r="AEX21">
        <f t="shared" ca="1" si="719"/>
        <v>16687.341535813466</v>
      </c>
      <c r="AEY21">
        <f t="shared" ca="1" si="720"/>
        <v>17135.226483472772</v>
      </c>
      <c r="AEZ21">
        <f t="shared" ca="1" si="721"/>
        <v>17583.889214530474</v>
      </c>
      <c r="AFA21">
        <f t="shared" ca="1" si="722"/>
        <v>18013.724229740477</v>
      </c>
      <c r="AFB21">
        <f t="shared" ca="1" si="723"/>
        <v>16149.842527415516</v>
      </c>
      <c r="AFC21">
        <f t="shared" ca="1" si="724"/>
        <v>19537.238222929405</v>
      </c>
      <c r="AFD21">
        <f t="shared" ca="1" si="725"/>
        <v>18549.74428081089</v>
      </c>
      <c r="AFE21">
        <f t="shared" ca="1" si="726"/>
        <v>15703.166960391727</v>
      </c>
      <c r="AFF21">
        <f t="shared" ca="1" si="727"/>
        <v>17946.420201742574</v>
      </c>
      <c r="AFG21">
        <f t="shared" ca="1" si="728"/>
        <v>16976.567017768339</v>
      </c>
      <c r="AFH21">
        <f t="shared" ca="1" si="729"/>
        <v>16217.561274543936</v>
      </c>
      <c r="AFI21">
        <f t="shared" ca="1" si="730"/>
        <v>17806.730303025786</v>
      </c>
      <c r="AFJ21">
        <f t="shared" ca="1" si="731"/>
        <v>17598.678947999266</v>
      </c>
      <c r="AFK21">
        <f t="shared" ca="1" si="732"/>
        <v>19041.020040662097</v>
      </c>
      <c r="AFL21">
        <f t="shared" ca="1" si="733"/>
        <v>17919.88551593888</v>
      </c>
      <c r="AFM21">
        <f t="shared" ca="1" si="734"/>
        <v>17313.50774203792</v>
      </c>
      <c r="AFN21">
        <f t="shared" ca="1" si="735"/>
        <v>18009.499000970001</v>
      </c>
      <c r="AFO21">
        <f t="shared" ca="1" si="736"/>
        <v>16950.200092011273</v>
      </c>
      <c r="AFP21">
        <f t="shared" ca="1" si="737"/>
        <v>18140.750646401706</v>
      </c>
      <c r="AFQ21">
        <f t="shared" ca="1" si="738"/>
        <v>17832.91628770544</v>
      </c>
      <c r="AFR21">
        <f t="shared" ca="1" si="739"/>
        <v>19065.629964611409</v>
      </c>
      <c r="AFS21">
        <f t="shared" ca="1" si="740"/>
        <v>18033.925319059272</v>
      </c>
      <c r="AFT21">
        <f t="shared" ca="1" si="741"/>
        <v>16176.453543039817</v>
      </c>
      <c r="AFU21">
        <f t="shared" ca="1" si="742"/>
        <v>16953.484650226736</v>
      </c>
      <c r="AFV21">
        <f t="shared" ca="1" si="743"/>
        <v>18492.260665732159</v>
      </c>
      <c r="AFW21">
        <f t="shared" ca="1" si="744"/>
        <v>16841.205361279888</v>
      </c>
      <c r="AFX21">
        <f t="shared" ca="1" si="745"/>
        <v>17784.881417271808</v>
      </c>
      <c r="AFY21">
        <f t="shared" ca="1" si="746"/>
        <v>18556.52364003408</v>
      </c>
      <c r="AFZ21">
        <f t="shared" ca="1" si="747"/>
        <v>18305.197593562272</v>
      </c>
      <c r="AGA21">
        <f t="shared" ca="1" si="748"/>
        <v>16194.097233380231</v>
      </c>
      <c r="AGB21">
        <f t="shared" ca="1" si="749"/>
        <v>17111.439129165981</v>
      </c>
      <c r="AGC21">
        <f t="shared" ca="1" si="750"/>
        <v>17869.923682371253</v>
      </c>
      <c r="AGD21">
        <f t="shared" ca="1" si="751"/>
        <v>17037.467629311821</v>
      </c>
      <c r="AGE21">
        <f t="shared" ca="1" si="752"/>
        <v>17365.308742733618</v>
      </c>
      <c r="AGF21">
        <f t="shared" ca="1" si="753"/>
        <v>16652.093861004843</v>
      </c>
      <c r="AGG21">
        <f t="shared" ca="1" si="754"/>
        <v>17417.742725763172</v>
      </c>
      <c r="AGH21">
        <f t="shared" ca="1" si="755"/>
        <v>17335.977295252313</v>
      </c>
      <c r="AGI21">
        <f t="shared" ca="1" si="756"/>
        <v>17262.926280493724</v>
      </c>
      <c r="AGJ21">
        <f t="shared" ca="1" si="757"/>
        <v>17809.461362415579</v>
      </c>
      <c r="AGK21">
        <f t="shared" ca="1" si="758"/>
        <v>17368.150114903634</v>
      </c>
      <c r="AGL21">
        <f t="shared" ca="1" si="759"/>
        <v>18403.185504658344</v>
      </c>
      <c r="AGM21">
        <f t="shared" ca="1" si="760"/>
        <v>17761.389715251997</v>
      </c>
      <c r="AGN21">
        <f t="shared" ca="1" si="761"/>
        <v>17418.391003110635</v>
      </c>
      <c r="AGO21">
        <f t="shared" ca="1" si="762"/>
        <v>18010.32641516854</v>
      </c>
      <c r="AGP21">
        <f t="shared" ca="1" si="763"/>
        <v>17161.197998747262</v>
      </c>
      <c r="AGQ21">
        <f t="shared" ca="1" si="764"/>
        <v>17854.367025618274</v>
      </c>
      <c r="AGR21">
        <f t="shared" ca="1" si="765"/>
        <v>17586.438183307335</v>
      </c>
      <c r="AGS21">
        <f t="shared" ca="1" si="766"/>
        <v>17071.22236271769</v>
      </c>
      <c r="AGT21">
        <f t="shared" ca="1" si="767"/>
        <v>17056.129691064467</v>
      </c>
      <c r="AGU21">
        <f t="shared" ca="1" si="768"/>
        <v>16702.566748301633</v>
      </c>
      <c r="AGV21">
        <f t="shared" ca="1" si="769"/>
        <v>16859.266040683742</v>
      </c>
      <c r="AGW21">
        <f t="shared" ca="1" si="770"/>
        <v>18950.156246800987</v>
      </c>
      <c r="AGX21">
        <f t="shared" ca="1" si="771"/>
        <v>17487.729498081975</v>
      </c>
      <c r="AGY21">
        <f t="shared" ca="1" si="772"/>
        <v>18159.992235289559</v>
      </c>
      <c r="AGZ21">
        <f t="shared" ca="1" si="773"/>
        <v>15718.031507375948</v>
      </c>
      <c r="AHA21">
        <f t="shared" ca="1" si="774"/>
        <v>17337.234588939387</v>
      </c>
      <c r="AHB21">
        <f t="shared" ca="1" si="775"/>
        <v>16894.425325312684</v>
      </c>
      <c r="AHC21">
        <f t="shared" ca="1" si="776"/>
        <v>17516.83241228155</v>
      </c>
      <c r="AHD21">
        <f t="shared" ca="1" si="777"/>
        <v>15671.272859581915</v>
      </c>
      <c r="AHE21">
        <f t="shared" ca="1" si="778"/>
        <v>16535.181873060483</v>
      </c>
      <c r="AHF21">
        <f t="shared" ca="1" si="779"/>
        <v>18008.207646194587</v>
      </c>
      <c r="AHG21">
        <f t="shared" ca="1" si="780"/>
        <v>16604.051736091053</v>
      </c>
      <c r="AHH21">
        <f t="shared" ca="1" si="781"/>
        <v>16236.863239111399</v>
      </c>
      <c r="AHI21">
        <f t="shared" ca="1" si="782"/>
        <v>16478.175134294335</v>
      </c>
      <c r="AHJ21">
        <f t="shared" ca="1" si="783"/>
        <v>17590.25275661299</v>
      </c>
      <c r="AHK21">
        <f t="shared" ca="1" si="784"/>
        <v>16453.581530657437</v>
      </c>
      <c r="AHL21">
        <f t="shared" ca="1" si="785"/>
        <v>17351.965717585346</v>
      </c>
      <c r="AHM21">
        <f t="shared" ca="1" si="786"/>
        <v>16535.248882293705</v>
      </c>
      <c r="AHN21">
        <f t="shared" ca="1" si="787"/>
        <v>16941.925099008862</v>
      </c>
      <c r="AHO21">
        <f t="shared" ca="1" si="788"/>
        <v>18425.074809334292</v>
      </c>
      <c r="AHP21">
        <f t="shared" ca="1" si="789"/>
        <v>16834.721784967362</v>
      </c>
      <c r="AHQ21">
        <f t="shared" ca="1" si="790"/>
        <v>18840.104018954142</v>
      </c>
      <c r="AHR21">
        <f t="shared" ca="1" si="791"/>
        <v>16055.822998272568</v>
      </c>
      <c r="AHS21">
        <f t="shared" ca="1" si="792"/>
        <v>17872.855362451159</v>
      </c>
      <c r="AHT21">
        <f t="shared" ca="1" si="793"/>
        <v>17168.409537247491</v>
      </c>
      <c r="AHU21">
        <f t="shared" ca="1" si="794"/>
        <v>17229.975247257258</v>
      </c>
      <c r="AHV21">
        <f t="shared" ca="1" si="795"/>
        <v>17515.710388705582</v>
      </c>
      <c r="AHW21">
        <f t="shared" ca="1" si="796"/>
        <v>17409.148486977214</v>
      </c>
      <c r="AHX21">
        <f t="shared" ca="1" si="797"/>
        <v>16800.00208006299</v>
      </c>
      <c r="AHY21">
        <f t="shared" ca="1" si="798"/>
        <v>17942.147057164228</v>
      </c>
      <c r="AHZ21">
        <f t="shared" ca="1" si="799"/>
        <v>17638.926994506975</v>
      </c>
      <c r="AIA21">
        <f t="shared" ca="1" si="800"/>
        <v>17279.034960924932</v>
      </c>
      <c r="AIB21">
        <f t="shared" ca="1" si="801"/>
        <v>17900.594863277216</v>
      </c>
      <c r="AIC21">
        <f t="shared" ca="1" si="802"/>
        <v>17292.594640479183</v>
      </c>
      <c r="AID21">
        <f t="shared" ca="1" si="803"/>
        <v>19031.45761750704</v>
      </c>
      <c r="AIE21">
        <f t="shared" ca="1" si="804"/>
        <v>16770.332879573987</v>
      </c>
      <c r="AIF21">
        <f t="shared" ca="1" si="805"/>
        <v>17061.036967245655</v>
      </c>
      <c r="AIG21">
        <f t="shared" ca="1" si="806"/>
        <v>19370.219358008955</v>
      </c>
      <c r="AIH21">
        <f t="shared" ca="1" si="807"/>
        <v>16947.858247300675</v>
      </c>
      <c r="AII21">
        <f t="shared" ca="1" si="808"/>
        <v>16970.047851457359</v>
      </c>
      <c r="AIJ21">
        <f t="shared" ca="1" si="809"/>
        <v>16193.553209430531</v>
      </c>
      <c r="AIK21">
        <f t="shared" ca="1" si="810"/>
        <v>16806.543958736202</v>
      </c>
      <c r="AIL21">
        <f t="shared" ca="1" si="811"/>
        <v>17577.944848782128</v>
      </c>
      <c r="AIM21">
        <f t="shared" ca="1" si="812"/>
        <v>18024.1804593284</v>
      </c>
      <c r="AIN21">
        <f t="shared" ca="1" si="813"/>
        <v>17477.868437493831</v>
      </c>
      <c r="AIO21">
        <f t="shared" ca="1" si="814"/>
        <v>16945.028522597757</v>
      </c>
      <c r="AIP21">
        <f t="shared" ca="1" si="815"/>
        <v>17079.425267092851</v>
      </c>
      <c r="AIQ21">
        <f t="shared" ca="1" si="816"/>
        <v>17922.449363992866</v>
      </c>
      <c r="AIR21">
        <f t="shared" ca="1" si="817"/>
        <v>18305.571171670425</v>
      </c>
      <c r="AIS21">
        <f t="shared" ca="1" si="818"/>
        <v>15857.488570182422</v>
      </c>
      <c r="AIT21">
        <f t="shared" ca="1" si="819"/>
        <v>18293.764324685646</v>
      </c>
      <c r="AIU21">
        <f t="shared" ca="1" si="820"/>
        <v>16949.732978085714</v>
      </c>
      <c r="AIV21">
        <f t="shared" ca="1" si="821"/>
        <v>17776.2754903653</v>
      </c>
      <c r="AIW21">
        <f t="shared" ca="1" si="822"/>
        <v>15649.393250248313</v>
      </c>
      <c r="AIX21">
        <f t="shared" ca="1" si="823"/>
        <v>18223.017533908369</v>
      </c>
      <c r="AIY21">
        <f t="shared" ca="1" si="824"/>
        <v>18049.512936757808</v>
      </c>
      <c r="AIZ21">
        <f t="shared" ca="1" si="825"/>
        <v>16619.070406118677</v>
      </c>
      <c r="AJA21">
        <f t="shared" ca="1" si="826"/>
        <v>16614.024633549219</v>
      </c>
      <c r="AJB21">
        <f t="shared" ca="1" si="827"/>
        <v>17605.418230647294</v>
      </c>
      <c r="AJC21">
        <f t="shared" ca="1" si="828"/>
        <v>15151.947179247163</v>
      </c>
      <c r="AJD21">
        <f t="shared" ca="1" si="829"/>
        <v>17568.839079415884</v>
      </c>
      <c r="AJE21">
        <f t="shared" ca="1" si="830"/>
        <v>18327.265144967168</v>
      </c>
      <c r="AJF21">
        <f t="shared" ca="1" si="831"/>
        <v>16725.400221594511</v>
      </c>
      <c r="AJG21">
        <f t="shared" ca="1" si="832"/>
        <v>17186.034332571417</v>
      </c>
      <c r="AJH21">
        <f t="shared" ca="1" si="833"/>
        <v>18268.388747754641</v>
      </c>
      <c r="AJI21">
        <f t="shared" ca="1" si="834"/>
        <v>17757.918944519104</v>
      </c>
      <c r="AJJ21">
        <f t="shared" ca="1" si="835"/>
        <v>18292.770240105998</v>
      </c>
      <c r="AJK21">
        <f t="shared" ca="1" si="836"/>
        <v>18926.363902636593</v>
      </c>
      <c r="AJL21">
        <f t="shared" ca="1" si="837"/>
        <v>18219.636438849757</v>
      </c>
      <c r="AJM21">
        <f t="shared" ca="1" si="838"/>
        <v>15388.113635441967</v>
      </c>
      <c r="AJN21">
        <f t="shared" ca="1" si="839"/>
        <v>18874.026887975375</v>
      </c>
      <c r="AJO21">
        <f t="shared" ca="1" si="840"/>
        <v>17289.603007410067</v>
      </c>
      <c r="AJP21">
        <f t="shared" ca="1" si="841"/>
        <v>17242.47221866126</v>
      </c>
      <c r="AJQ21">
        <f t="shared" ca="1" si="842"/>
        <v>17199.943444598506</v>
      </c>
      <c r="AJR21">
        <f t="shared" ca="1" si="843"/>
        <v>19708.805582349047</v>
      </c>
      <c r="AJS21">
        <f t="shared" ca="1" si="844"/>
        <v>18061.307699351106</v>
      </c>
      <c r="AJT21">
        <f t="shared" ca="1" si="845"/>
        <v>17441.311013918003</v>
      </c>
      <c r="AJU21">
        <f t="shared" ca="1" si="846"/>
        <v>18096.494702773511</v>
      </c>
      <c r="AJV21">
        <f t="shared" ca="1" si="847"/>
        <v>15863.828214730071</v>
      </c>
      <c r="AJW21">
        <f t="shared" ca="1" si="848"/>
        <v>19276.577408802801</v>
      </c>
      <c r="AJX21">
        <f t="shared" ca="1" si="849"/>
        <v>16173.668148580053</v>
      </c>
      <c r="AJY21">
        <f t="shared" ca="1" si="850"/>
        <v>18285.498459632396</v>
      </c>
      <c r="AJZ21">
        <f t="shared" ca="1" si="851"/>
        <v>17917.734711795998</v>
      </c>
      <c r="AKA21">
        <f t="shared" ca="1" si="852"/>
        <v>17209.106616585072</v>
      </c>
      <c r="AKB21">
        <f t="shared" ca="1" si="853"/>
        <v>17930.647794966408</v>
      </c>
      <c r="AKC21">
        <f t="shared" ca="1" si="854"/>
        <v>17368.581075627662</v>
      </c>
      <c r="AKD21">
        <f t="shared" ca="1" si="855"/>
        <v>16028.127044810435</v>
      </c>
      <c r="AKE21">
        <f t="shared" ca="1" si="856"/>
        <v>16502.951189770047</v>
      </c>
      <c r="AKF21">
        <f t="shared" ca="1" si="857"/>
        <v>16500.954049464926</v>
      </c>
      <c r="AKG21">
        <f t="shared" ca="1" si="858"/>
        <v>16882.139154769666</v>
      </c>
      <c r="AKH21">
        <f t="shared" ca="1" si="859"/>
        <v>18503.69624763582</v>
      </c>
      <c r="AKI21">
        <f t="shared" ca="1" si="860"/>
        <v>17684.890465189354</v>
      </c>
      <c r="AKJ21">
        <f t="shared" ca="1" si="861"/>
        <v>17231.124952939583</v>
      </c>
      <c r="AKK21">
        <f t="shared" ca="1" si="862"/>
        <v>15345.805464983332</v>
      </c>
      <c r="AKL21">
        <f t="shared" ca="1" si="863"/>
        <v>19262.760779764634</v>
      </c>
      <c r="AKM21">
        <f t="shared" ca="1" si="864"/>
        <v>17885.31433984387</v>
      </c>
      <c r="AKN21">
        <f t="shared" ca="1" si="865"/>
        <v>17877.896084044074</v>
      </c>
      <c r="AKO21">
        <f t="shared" ca="1" si="866"/>
        <v>17518.769860255827</v>
      </c>
      <c r="AKP21">
        <f t="shared" ca="1" si="867"/>
        <v>18323.550886175926</v>
      </c>
      <c r="AKQ21">
        <f t="shared" ca="1" si="868"/>
        <v>17381.450914963294</v>
      </c>
      <c r="AKR21">
        <f t="shared" ca="1" si="869"/>
        <v>16629.464905347453</v>
      </c>
      <c r="AKS21">
        <f t="shared" ca="1" si="870"/>
        <v>17200.648307298958</v>
      </c>
      <c r="AKT21">
        <f t="shared" ca="1" si="871"/>
        <v>18227.046075431739</v>
      </c>
      <c r="AKU21">
        <f t="shared" ca="1" si="872"/>
        <v>18457.112707516008</v>
      </c>
      <c r="AKV21">
        <f t="shared" ca="1" si="873"/>
        <v>18426.138338326942</v>
      </c>
      <c r="AKW21">
        <f t="shared" ca="1" si="874"/>
        <v>17455.586304699784</v>
      </c>
      <c r="AKX21">
        <f t="shared" ca="1" si="875"/>
        <v>17342.600813935642</v>
      </c>
      <c r="AKY21">
        <f t="shared" ca="1" si="876"/>
        <v>17189.685516217007</v>
      </c>
      <c r="AKZ21">
        <f t="shared" ca="1" si="877"/>
        <v>17393.34077044094</v>
      </c>
      <c r="ALA21">
        <f t="shared" ca="1" si="878"/>
        <v>17702.254034512433</v>
      </c>
      <c r="ALB21">
        <f t="shared" ca="1" si="879"/>
        <v>18074.819066494601</v>
      </c>
      <c r="ALC21">
        <f t="shared" ca="1" si="880"/>
        <v>17731.535562470686</v>
      </c>
      <c r="ALD21">
        <f t="shared" ca="1" si="881"/>
        <v>17372.070212654271</v>
      </c>
      <c r="ALE21">
        <f t="shared" ca="1" si="882"/>
        <v>17340.190578985705</v>
      </c>
      <c r="ALF21">
        <f t="shared" ca="1" si="883"/>
        <v>18221.763178835172</v>
      </c>
      <c r="ALG21">
        <f t="shared" ca="1" si="884"/>
        <v>15704.179272726184</v>
      </c>
      <c r="ALH21">
        <f t="shared" ca="1" si="885"/>
        <v>17513.930572135559</v>
      </c>
      <c r="ALI21">
        <f t="shared" ca="1" si="886"/>
        <v>17633.104556430804</v>
      </c>
      <c r="ALJ21">
        <f t="shared" ca="1" si="887"/>
        <v>15928.273582873862</v>
      </c>
      <c r="ALK21">
        <f t="shared" ca="1" si="888"/>
        <v>17145.343584105871</v>
      </c>
      <c r="ALL21">
        <f t="shared" ca="1" si="889"/>
        <v>16942.991450492998</v>
      </c>
      <c r="ALM21">
        <f t="shared" ca="1" si="890"/>
        <v>16096.364539972485</v>
      </c>
      <c r="ALN21">
        <f t="shared" ca="1" si="891"/>
        <v>19867.485555639141</v>
      </c>
      <c r="ALO21">
        <f t="shared" ca="1" si="892"/>
        <v>19352.815872864561</v>
      </c>
      <c r="ALP21">
        <f t="shared" ca="1" si="893"/>
        <v>16606.511795011171</v>
      </c>
      <c r="ALQ21">
        <f t="shared" ca="1" si="894"/>
        <v>16857.628823756899</v>
      </c>
      <c r="ALR21">
        <f t="shared" ca="1" si="895"/>
        <v>17928.74183223143</v>
      </c>
      <c r="ALS21">
        <f t="shared" ca="1" si="896"/>
        <v>17419.015832078268</v>
      </c>
      <c r="ALT21">
        <f t="shared" ca="1" si="897"/>
        <v>17598.009622008532</v>
      </c>
      <c r="ALU21">
        <f t="shared" ca="1" si="898"/>
        <v>16578.994028128029</v>
      </c>
      <c r="ALV21">
        <f t="shared" ca="1" si="899"/>
        <v>15458.411701875486</v>
      </c>
    </row>
    <row r="22" spans="1:1061" x14ac:dyDescent="0.3">
      <c r="A22" s="14">
        <v>41059</v>
      </c>
      <c r="B22">
        <v>4950.75</v>
      </c>
      <c r="C22">
        <f t="shared" si="900"/>
        <v>-7.9168890268198986E-3</v>
      </c>
      <c r="E22" t="s">
        <v>128</v>
      </c>
      <c r="J22">
        <f t="shared" si="904"/>
        <v>20</v>
      </c>
      <c r="K22" s="2">
        <f t="shared" ca="1" si="901"/>
        <v>18058.236656761539</v>
      </c>
      <c r="L22" s="2">
        <f t="shared" ca="1" si="901"/>
        <v>17390.172527582097</v>
      </c>
      <c r="M22" s="2">
        <f t="shared" ca="1" si="905"/>
        <v>17250.438804026595</v>
      </c>
      <c r="N22" s="2">
        <f t="shared" ca="1" si="906"/>
        <v>16919.71182647063</v>
      </c>
      <c r="O22" s="2">
        <f t="shared" ca="1" si="907"/>
        <v>17015.563221007124</v>
      </c>
      <c r="P22" s="2">
        <f t="shared" ca="1" si="908"/>
        <v>17748.251020905478</v>
      </c>
      <c r="Q22" s="2">
        <f t="shared" ca="1" si="909"/>
        <v>17103.42150804841</v>
      </c>
      <c r="R22" s="2">
        <f t="shared" ca="1" si="910"/>
        <v>17595.586625589829</v>
      </c>
      <c r="S22" s="2">
        <f t="shared" ca="1" si="911"/>
        <v>17664.662750813244</v>
      </c>
      <c r="T22" s="2">
        <f t="shared" ca="1" si="912"/>
        <v>17828.98443161157</v>
      </c>
      <c r="U22" s="2">
        <f t="shared" ca="1" si="913"/>
        <v>18721.801107112831</v>
      </c>
      <c r="V22" s="2">
        <f t="shared" ca="1" si="914"/>
        <v>18214.979376872543</v>
      </c>
      <c r="W22" s="2">
        <f t="shared" ca="1" si="915"/>
        <v>18297.621239199641</v>
      </c>
      <c r="X22" s="2">
        <f t="shared" ca="1" si="916"/>
        <v>17593.703099778322</v>
      </c>
      <c r="Y22" s="2">
        <f t="shared" ca="1" si="917"/>
        <v>16928.343169747415</v>
      </c>
      <c r="Z22" s="2">
        <f t="shared" ca="1" si="918"/>
        <v>17629.856007943843</v>
      </c>
      <c r="AA22" s="2">
        <f t="shared" ca="1" si="919"/>
        <v>16821.994679025051</v>
      </c>
      <c r="AB22" s="2">
        <f t="shared" ca="1" si="920"/>
        <v>17764.092735252572</v>
      </c>
      <c r="AC22" s="2">
        <f t="shared" ca="1" si="921"/>
        <v>16979.89051622359</v>
      </c>
      <c r="AD22" s="2">
        <f t="shared" ca="1" si="922"/>
        <v>17078.341924411463</v>
      </c>
      <c r="AE22" s="2">
        <f t="shared" ca="1" si="923"/>
        <v>16744.155504286511</v>
      </c>
      <c r="AF22" s="2">
        <f t="shared" ca="1" si="924"/>
        <v>18516.474977489474</v>
      </c>
      <c r="AG22" s="2">
        <f t="shared" ca="1" si="925"/>
        <v>16138.014281320309</v>
      </c>
      <c r="AH22" s="2">
        <f t="shared" ca="1" si="926"/>
        <v>18121.023825846598</v>
      </c>
      <c r="AI22" s="2">
        <f t="shared" ca="1" si="927"/>
        <v>17714.476769164132</v>
      </c>
      <c r="AJ22" s="2">
        <f t="shared" ca="1" si="928"/>
        <v>17395.953872501563</v>
      </c>
      <c r="AK22" s="2">
        <f t="shared" ca="1" si="929"/>
        <v>18876.744398388782</v>
      </c>
      <c r="AL22" s="2">
        <f t="shared" ca="1" si="930"/>
        <v>16775.16009588357</v>
      </c>
      <c r="AM22" s="2">
        <f t="shared" ca="1" si="931"/>
        <v>18319.921303415613</v>
      </c>
      <c r="AN22" s="2">
        <f t="shared" ca="1" si="932"/>
        <v>17357.636353491383</v>
      </c>
      <c r="AO22" s="2">
        <f t="shared" ca="1" si="933"/>
        <v>18328.506265198997</v>
      </c>
      <c r="AP22" s="2">
        <f t="shared" ca="1" si="934"/>
        <v>16392.803092702514</v>
      </c>
      <c r="AQ22" s="2">
        <f t="shared" ca="1" si="935"/>
        <v>18003.860753093675</v>
      </c>
      <c r="AR22" s="2">
        <f t="shared" ca="1" si="936"/>
        <v>16609.103463884388</v>
      </c>
      <c r="AS22" s="2">
        <f t="shared" ca="1" si="937"/>
        <v>16952.202538009893</v>
      </c>
      <c r="AT22" s="2">
        <f t="shared" ca="1" si="938"/>
        <v>18794.611941697938</v>
      </c>
      <c r="AU22" s="2">
        <f t="shared" ca="1" si="939"/>
        <v>18501.824145111088</v>
      </c>
      <c r="AV22" s="2">
        <f t="shared" ca="1" si="940"/>
        <v>17507.555439576929</v>
      </c>
      <c r="AW22" s="2">
        <f t="shared" ca="1" si="941"/>
        <v>18120.306996088209</v>
      </c>
      <c r="AX22" s="2">
        <f t="shared" ca="1" si="942"/>
        <v>17272.583163704025</v>
      </c>
      <c r="AY22" s="2">
        <f t="shared" ca="1" si="943"/>
        <v>17567.905601528983</v>
      </c>
      <c r="AZ22" s="2">
        <f t="shared" ca="1" si="944"/>
        <v>16487.635087395673</v>
      </c>
      <c r="BA22" s="2">
        <f t="shared" ca="1" si="945"/>
        <v>16048.453093584501</v>
      </c>
      <c r="BB22" s="2">
        <f t="shared" ca="1" si="946"/>
        <v>15694.279977239115</v>
      </c>
      <c r="BC22" s="2">
        <f t="shared" ca="1" si="947"/>
        <v>17806.243556876063</v>
      </c>
      <c r="BD22" s="2">
        <f t="shared" ca="1" si="948"/>
        <v>17226.522603114543</v>
      </c>
      <c r="BE22" s="2">
        <f t="shared" ca="1" si="949"/>
        <v>16519.224257986541</v>
      </c>
      <c r="BF22" s="2">
        <f t="shared" ca="1" si="950"/>
        <v>17735.818650441612</v>
      </c>
      <c r="BG22" s="2">
        <f t="shared" ca="1" si="951"/>
        <v>18594.780179741578</v>
      </c>
      <c r="BH22" s="2">
        <f t="shared" ca="1" si="952"/>
        <v>16667.516512947455</v>
      </c>
      <c r="BI22" s="2">
        <f t="shared" ca="1" si="953"/>
        <v>16330.737999343486</v>
      </c>
      <c r="BJ22" s="2">
        <f t="shared" ca="1" si="954"/>
        <v>16221.058184478616</v>
      </c>
      <c r="BK22" s="2">
        <f t="shared" ca="1" si="955"/>
        <v>17510.932245847245</v>
      </c>
      <c r="BL22" s="2">
        <f t="shared" ca="1" si="956"/>
        <v>17341.49508083002</v>
      </c>
      <c r="BM22" s="2">
        <f t="shared" ca="1" si="957"/>
        <v>17702.346257251003</v>
      </c>
      <c r="BN22" s="2">
        <f t="shared" ca="1" si="958"/>
        <v>17934.897855389234</v>
      </c>
      <c r="BO22" s="2">
        <f t="shared" ca="1" si="959"/>
        <v>17566.227606094253</v>
      </c>
      <c r="BP22" s="2">
        <f t="shared" ca="1" si="960"/>
        <v>17857.946792531598</v>
      </c>
      <c r="BQ22" s="2">
        <f t="shared" ca="1" si="961"/>
        <v>16427.301087778873</v>
      </c>
      <c r="BR22" s="2">
        <f t="shared" ca="1" si="962"/>
        <v>18671.238776904702</v>
      </c>
      <c r="BS22" s="2">
        <f t="shared" ca="1" si="963"/>
        <v>16489.275823014847</v>
      </c>
      <c r="BT22" s="2">
        <f t="shared" ca="1" si="964"/>
        <v>17366.259328009553</v>
      </c>
      <c r="BU22" s="2">
        <f t="shared" ca="1" si="965"/>
        <v>15464.648582486872</v>
      </c>
      <c r="BV22" s="2">
        <f t="shared" ca="1" si="966"/>
        <v>16382.91987818965</v>
      </c>
      <c r="BW22" s="2">
        <f t="shared" ca="1" si="967"/>
        <v>16691.666827958063</v>
      </c>
      <c r="BX22" s="2">
        <f t="shared" ca="1" si="902"/>
        <v>17194.237093943022</v>
      </c>
      <c r="BY22" s="2">
        <f t="shared" ca="1" si="968"/>
        <v>16964.140072780581</v>
      </c>
      <c r="BZ22" s="2">
        <f t="shared" ca="1" si="969"/>
        <v>15499.036434526468</v>
      </c>
      <c r="CA22" s="2">
        <f t="shared" ca="1" si="970"/>
        <v>17405.140758293765</v>
      </c>
      <c r="CB22" s="2">
        <f t="shared" ca="1" si="971"/>
        <v>16610.297404131496</v>
      </c>
      <c r="CC22" s="2">
        <f t="shared" ca="1" si="972"/>
        <v>17500.908714260673</v>
      </c>
      <c r="CD22" s="2">
        <f t="shared" ca="1" si="973"/>
        <v>17442.384376931623</v>
      </c>
      <c r="CE22" s="2">
        <f t="shared" ca="1" si="974"/>
        <v>16429.683840936174</v>
      </c>
      <c r="CF22" s="2">
        <f t="shared" ca="1" si="975"/>
        <v>17404.665610485998</v>
      </c>
      <c r="CG22" s="2">
        <f t="shared" ca="1" si="976"/>
        <v>16586.259371751519</v>
      </c>
      <c r="CH22" s="2">
        <f t="shared" ca="1" si="977"/>
        <v>16785.611913121462</v>
      </c>
      <c r="CI22" s="2">
        <f t="shared" ca="1" si="978"/>
        <v>16218.944458544122</v>
      </c>
      <c r="CJ22" s="2">
        <f t="shared" ca="1" si="979"/>
        <v>17354.580161245216</v>
      </c>
      <c r="CK22" s="2">
        <f t="shared" ca="1" si="980"/>
        <v>17836.168511605698</v>
      </c>
      <c r="CL22" s="2">
        <f t="shared" ca="1" si="981"/>
        <v>16645.900072368</v>
      </c>
      <c r="CM22" s="2">
        <f t="shared" ca="1" si="982"/>
        <v>17998.663589791322</v>
      </c>
      <c r="CN22" s="2">
        <f t="shared" ca="1" si="983"/>
        <v>17147.053704273636</v>
      </c>
      <c r="CO22" s="2">
        <f t="shared" ca="1" si="984"/>
        <v>16658.774601158078</v>
      </c>
      <c r="CP22" s="2">
        <f t="shared" ca="1" si="985"/>
        <v>18044.741802327469</v>
      </c>
      <c r="CQ22" s="2">
        <f t="shared" ca="1" si="986"/>
        <v>17807.148698930094</v>
      </c>
      <c r="CR22" s="2">
        <f t="shared" ca="1" si="987"/>
        <v>16655.786893625453</v>
      </c>
      <c r="CS22" s="2">
        <f t="shared" ca="1" si="988"/>
        <v>16487.773522520165</v>
      </c>
      <c r="CT22" s="2">
        <f t="shared" ca="1" si="989"/>
        <v>18300.717086433022</v>
      </c>
      <c r="CU22" s="2">
        <f t="shared" ca="1" si="990"/>
        <v>17729.974046285341</v>
      </c>
      <c r="CV22" s="2">
        <f t="shared" ca="1" si="991"/>
        <v>18279.772347216745</v>
      </c>
      <c r="CW22" s="2">
        <f t="shared" ca="1" si="992"/>
        <v>17064.648781138938</v>
      </c>
      <c r="CX22" s="2">
        <f t="shared" ca="1" si="993"/>
        <v>16050.461096140523</v>
      </c>
      <c r="CY22" s="2">
        <f t="shared" ca="1" si="994"/>
        <v>17469.993098691593</v>
      </c>
      <c r="CZ22" s="2">
        <f t="shared" ca="1" si="995"/>
        <v>18471.769889152114</v>
      </c>
      <c r="DA22" s="2">
        <f t="shared" ca="1" si="996"/>
        <v>17509.4473986394</v>
      </c>
      <c r="DB22" s="2">
        <f t="shared" ca="1" si="997"/>
        <v>18459.773569248111</v>
      </c>
      <c r="DC22" s="2">
        <f t="shared" ca="1" si="998"/>
        <v>18373.044442753595</v>
      </c>
      <c r="DD22" s="2">
        <f t="shared" ca="1" si="999"/>
        <v>16913.487694038729</v>
      </c>
      <c r="DE22" s="2">
        <f t="shared" ca="1" si="1000"/>
        <v>16958.335963777172</v>
      </c>
      <c r="DF22" s="2">
        <f t="shared" ca="1" si="1001"/>
        <v>16654.858095996417</v>
      </c>
      <c r="DG22" s="2">
        <f t="shared" ca="1" si="1002"/>
        <v>19046.524638609317</v>
      </c>
      <c r="DH22" s="2">
        <f t="shared" ca="1" si="1003"/>
        <v>16867.137257804017</v>
      </c>
      <c r="DI22" s="2">
        <f t="shared" ca="1" si="1004"/>
        <v>18684.124314758905</v>
      </c>
      <c r="DJ22" s="2">
        <f t="shared" ca="1" si="1005"/>
        <v>15964.368410127225</v>
      </c>
      <c r="DK22" s="2">
        <f t="shared" ca="1" si="1006"/>
        <v>16679.151230539341</v>
      </c>
      <c r="DL22" s="2">
        <f t="shared" ca="1" si="1007"/>
        <v>17447.77692591077</v>
      </c>
      <c r="DM22" s="2">
        <f t="shared" ca="1" si="1008"/>
        <v>17722.041191669083</v>
      </c>
      <c r="DN22" s="2">
        <f t="shared" ca="1" si="1009"/>
        <v>17671.640798803561</v>
      </c>
      <c r="DO22" s="2">
        <f t="shared" ca="1" si="1010"/>
        <v>17448.759124104457</v>
      </c>
      <c r="DP22" s="2">
        <f t="shared" ca="1" si="1011"/>
        <v>18078.828129932404</v>
      </c>
      <c r="DQ22" s="2">
        <f t="shared" ca="1" si="1012"/>
        <v>17349.046749505658</v>
      </c>
      <c r="DR22" s="2">
        <f t="shared" ca="1" si="1013"/>
        <v>16659.272903663859</v>
      </c>
      <c r="DS22" s="2">
        <f t="shared" ca="1" si="1014"/>
        <v>17499.272366244124</v>
      </c>
      <c r="DT22" s="2">
        <f t="shared" ca="1" si="1015"/>
        <v>18209.182778526461</v>
      </c>
      <c r="DU22" s="2">
        <f t="shared" ca="1" si="1016"/>
        <v>17786.72806619497</v>
      </c>
      <c r="DV22" s="2">
        <f t="shared" ca="1" si="1017"/>
        <v>17073.845824747528</v>
      </c>
      <c r="DW22" s="2">
        <f t="shared" ca="1" si="1018"/>
        <v>16975.180442292218</v>
      </c>
      <c r="DX22" s="2">
        <f t="shared" ca="1" si="1019"/>
        <v>16683.042572456779</v>
      </c>
      <c r="DY22" s="2">
        <f t="shared" ca="1" si="1020"/>
        <v>17201.661514676111</v>
      </c>
      <c r="DZ22" s="2">
        <f t="shared" ca="1" si="1021"/>
        <v>17201.858464752648</v>
      </c>
      <c r="EA22" s="2">
        <f t="shared" ca="1" si="1022"/>
        <v>17765.144938549027</v>
      </c>
      <c r="EB22" s="2">
        <f t="shared" ca="1" si="1023"/>
        <v>18707.750866286307</v>
      </c>
      <c r="EC22" s="2">
        <f t="shared" ca="1" si="1024"/>
        <v>17570.452806332894</v>
      </c>
      <c r="ED22" s="2">
        <f t="shared" ca="1" si="1025"/>
        <v>17890.267127376243</v>
      </c>
      <c r="EE22" s="2">
        <f t="shared" ca="1" si="1026"/>
        <v>17591.251543812548</v>
      </c>
      <c r="EF22" s="2">
        <f t="shared" ca="1" si="1027"/>
        <v>17853.709850522129</v>
      </c>
      <c r="EG22" s="2">
        <f t="shared" ca="1" si="1028"/>
        <v>17458.476026843502</v>
      </c>
      <c r="EH22" s="2">
        <f t="shared" ca="1" si="1029"/>
        <v>16782.551960317975</v>
      </c>
      <c r="EI22" s="2">
        <f t="shared" ca="1" si="1030"/>
        <v>17525.525202896868</v>
      </c>
      <c r="EJ22" s="2">
        <f t="shared" ca="1" si="903"/>
        <v>16732.040949075919</v>
      </c>
      <c r="EK22" s="2">
        <f t="shared" ca="1" si="1031"/>
        <v>18292.7325905162</v>
      </c>
      <c r="EL22" s="2">
        <f t="shared" ca="1" si="1032"/>
        <v>18405.659368230437</v>
      </c>
      <c r="EM22" s="2">
        <f t="shared" ca="1" si="1033"/>
        <v>16847.134880924343</v>
      </c>
      <c r="EN22" s="2">
        <f t="shared" ca="1" si="1034"/>
        <v>17366.95134754058</v>
      </c>
      <c r="EO22" s="2">
        <f t="shared" ca="1" si="1035"/>
        <v>19601.22194057217</v>
      </c>
      <c r="EP22" s="2">
        <f t="shared" ca="1" si="1036"/>
        <v>18545.699501198229</v>
      </c>
      <c r="EQ22" s="2">
        <f t="shared" ca="1" si="1037"/>
        <v>17698.012130764582</v>
      </c>
      <c r="ER22" s="2">
        <f t="shared" ca="1" si="37"/>
        <v>17959.71243980034</v>
      </c>
      <c r="ES22" s="2">
        <f t="shared" ca="1" si="38"/>
        <v>16289.051730182726</v>
      </c>
      <c r="ET22" s="2">
        <f t="shared" ca="1" si="39"/>
        <v>16946.609881851604</v>
      </c>
      <c r="EU22" s="2">
        <f t="shared" ca="1" si="40"/>
        <v>17420.33942480394</v>
      </c>
      <c r="EV22" s="2">
        <f t="shared" ca="1" si="41"/>
        <v>16499.516123819853</v>
      </c>
      <c r="EW22" s="2">
        <f t="shared" ca="1" si="42"/>
        <v>16378.727405907648</v>
      </c>
      <c r="EX22" s="2">
        <f t="shared" ca="1" si="43"/>
        <v>17902.824103370942</v>
      </c>
      <c r="EY22" s="2">
        <f t="shared" ca="1" si="44"/>
        <v>17886.705821618412</v>
      </c>
      <c r="EZ22" s="2">
        <f t="shared" ca="1" si="45"/>
        <v>18712.502571236953</v>
      </c>
      <c r="FA22" s="2">
        <f t="shared" ca="1" si="46"/>
        <v>16978.913667467739</v>
      </c>
      <c r="FB22" s="2">
        <f t="shared" ca="1" si="47"/>
        <v>16431.010718297319</v>
      </c>
      <c r="FC22" s="2">
        <f t="shared" ca="1" si="48"/>
        <v>17252.011864429471</v>
      </c>
      <c r="FD22" s="2">
        <f t="shared" ca="1" si="49"/>
        <v>17568.966252601414</v>
      </c>
      <c r="FE22" s="2">
        <f t="shared" ca="1" si="50"/>
        <v>16445.998672458245</v>
      </c>
      <c r="FF22" s="2">
        <f t="shared" ca="1" si="51"/>
        <v>16500.836967629872</v>
      </c>
      <c r="FG22" s="2">
        <f t="shared" ca="1" si="52"/>
        <v>16148.692776988517</v>
      </c>
      <c r="FH22" s="2">
        <f t="shared" ca="1" si="53"/>
        <v>17224.831001789738</v>
      </c>
      <c r="FI22" s="2">
        <f t="shared" ca="1" si="54"/>
        <v>17245.395122570335</v>
      </c>
      <c r="FJ22" s="2">
        <f t="shared" ca="1" si="55"/>
        <v>16415.267468266004</v>
      </c>
      <c r="FK22" s="2">
        <f t="shared" ca="1" si="56"/>
        <v>18051.635512875368</v>
      </c>
      <c r="FL22" s="2">
        <f t="shared" ca="1" si="57"/>
        <v>18014.484022026671</v>
      </c>
      <c r="FM22" s="2">
        <f t="shared" ca="1" si="58"/>
        <v>17573.042928352366</v>
      </c>
      <c r="FN22" s="2">
        <f t="shared" ca="1" si="59"/>
        <v>17465.335061623806</v>
      </c>
      <c r="FO22" s="2">
        <f t="shared" ca="1" si="60"/>
        <v>16860.82588482579</v>
      </c>
      <c r="FP22" s="2">
        <f t="shared" ca="1" si="61"/>
        <v>16603.893595445268</v>
      </c>
      <c r="FQ22" s="2">
        <f t="shared" ca="1" si="62"/>
        <v>16395.687212249173</v>
      </c>
      <c r="FR22" s="2">
        <f t="shared" ca="1" si="63"/>
        <v>18038.919388056242</v>
      </c>
      <c r="FS22" s="2">
        <f t="shared" ca="1" si="64"/>
        <v>18402.735847117499</v>
      </c>
      <c r="FT22" s="2">
        <f t="shared" ca="1" si="65"/>
        <v>16370.985510943767</v>
      </c>
      <c r="FU22" s="2">
        <f t="shared" ca="1" si="66"/>
        <v>17982.70883439088</v>
      </c>
      <c r="FV22" s="2">
        <f t="shared" ca="1" si="67"/>
        <v>15692.986398683743</v>
      </c>
      <c r="FW22" s="2">
        <f t="shared" ca="1" si="68"/>
        <v>18143.789786725287</v>
      </c>
      <c r="FX22" s="2">
        <f t="shared" ca="1" si="69"/>
        <v>16071.801484925965</v>
      </c>
      <c r="FY22" s="2">
        <f t="shared" ca="1" si="70"/>
        <v>17984.678053889405</v>
      </c>
      <c r="FZ22" s="2">
        <f t="shared" ca="1" si="71"/>
        <v>17589.202463165555</v>
      </c>
      <c r="GA22" s="2">
        <f t="shared" ca="1" si="72"/>
        <v>16272.128832954455</v>
      </c>
      <c r="GB22" s="2">
        <f t="shared" ca="1" si="73"/>
        <v>18697.824441029301</v>
      </c>
      <c r="GC22" s="2">
        <f t="shared" ca="1" si="74"/>
        <v>16586.306722731646</v>
      </c>
      <c r="GD22" s="2">
        <f t="shared" ca="1" si="75"/>
        <v>17092.315322799939</v>
      </c>
      <c r="GE22" s="2">
        <f t="shared" ca="1" si="76"/>
        <v>17519.442086510004</v>
      </c>
      <c r="GF22" s="2">
        <f t="shared" ca="1" si="77"/>
        <v>17395.915601767749</v>
      </c>
      <c r="GG22" s="2">
        <f t="shared" ca="1" si="78"/>
        <v>18460.555136049526</v>
      </c>
      <c r="GH22" s="2">
        <f t="shared" ca="1" si="79"/>
        <v>17707.125990917979</v>
      </c>
      <c r="GI22" s="2">
        <f t="shared" ca="1" si="80"/>
        <v>16782.955340287623</v>
      </c>
      <c r="GJ22" s="2">
        <f t="shared" ca="1" si="81"/>
        <v>17069.314316531149</v>
      </c>
      <c r="GK22" s="2">
        <f t="shared" ca="1" si="82"/>
        <v>18586.936891338835</v>
      </c>
      <c r="GL22" s="2">
        <f t="shared" ca="1" si="83"/>
        <v>18846.413411123995</v>
      </c>
      <c r="GM22" s="2">
        <f t="shared" ca="1" si="84"/>
        <v>18078.405210684978</v>
      </c>
      <c r="GN22" s="2">
        <f t="shared" ca="1" si="85"/>
        <v>16716.356990961434</v>
      </c>
      <c r="GO22" s="2">
        <f t="shared" ca="1" si="86"/>
        <v>18091.995717357728</v>
      </c>
      <c r="GP22" s="2">
        <f t="shared" ca="1" si="87"/>
        <v>17037.167600489807</v>
      </c>
      <c r="GQ22" s="2">
        <f t="shared" ca="1" si="88"/>
        <v>16903.509873778054</v>
      </c>
      <c r="GR22" s="2">
        <f t="shared" ca="1" si="89"/>
        <v>18228.90510984269</v>
      </c>
      <c r="GS22" s="2">
        <f t="shared" ca="1" si="90"/>
        <v>16982.503950844395</v>
      </c>
      <c r="GT22" s="2">
        <f t="shared" ca="1" si="91"/>
        <v>17764.07446259783</v>
      </c>
      <c r="GU22" s="2">
        <f t="shared" ca="1" si="92"/>
        <v>16299.438080016624</v>
      </c>
      <c r="GV22" s="2">
        <f t="shared" ca="1" si="93"/>
        <v>17433.434704546067</v>
      </c>
      <c r="GW22" s="2">
        <f t="shared" ca="1" si="94"/>
        <v>17881.243382096694</v>
      </c>
      <c r="GX22" s="2">
        <f t="shared" ca="1" si="95"/>
        <v>19458.829303089809</v>
      </c>
      <c r="GY22" s="2">
        <f t="shared" ca="1" si="96"/>
        <v>17467.61301859314</v>
      </c>
      <c r="GZ22" s="2">
        <f t="shared" ca="1" si="97"/>
        <v>17221.264910756763</v>
      </c>
      <c r="HA22" s="2">
        <f t="shared" ca="1" si="98"/>
        <v>18175.65278350994</v>
      </c>
      <c r="HB22" s="2">
        <f t="shared" ca="1" si="99"/>
        <v>17905.993812631208</v>
      </c>
      <c r="HC22" s="2">
        <f t="shared" ca="1" si="100"/>
        <v>16959.472817267153</v>
      </c>
      <c r="HD22" s="2">
        <f t="shared" ca="1" si="101"/>
        <v>18002.731136107537</v>
      </c>
      <c r="HE22" s="2">
        <f t="shared" ca="1" si="102"/>
        <v>17295.050558734776</v>
      </c>
      <c r="HF22" s="2">
        <f t="shared" ca="1" si="103"/>
        <v>17876.639844431829</v>
      </c>
      <c r="HG22" s="2">
        <f t="shared" ca="1" si="104"/>
        <v>18999.924294026558</v>
      </c>
      <c r="HH22" s="2">
        <f t="shared" ca="1" si="105"/>
        <v>17123.422784107188</v>
      </c>
      <c r="HI22" s="2">
        <f t="shared" ca="1" si="106"/>
        <v>17547.905159369988</v>
      </c>
      <c r="HJ22" s="2">
        <f t="shared" ca="1" si="107"/>
        <v>17130.212058975416</v>
      </c>
      <c r="HK22" s="2">
        <f t="shared" ca="1" si="108"/>
        <v>17254.489966208355</v>
      </c>
      <c r="HL22" s="2">
        <f t="shared" ca="1" si="109"/>
        <v>16983.425474391141</v>
      </c>
      <c r="HM22" s="2">
        <f t="shared" ca="1" si="110"/>
        <v>16870.169712382132</v>
      </c>
      <c r="HN22" s="2">
        <f t="shared" ca="1" si="111"/>
        <v>18911.32287383125</v>
      </c>
      <c r="HO22" s="2">
        <f t="shared" ca="1" si="112"/>
        <v>17765.890153254008</v>
      </c>
      <c r="HP22" s="2">
        <f t="shared" ca="1" si="113"/>
        <v>18373.177237153868</v>
      </c>
      <c r="HQ22" s="2">
        <f t="shared" ca="1" si="114"/>
        <v>18779.476544213612</v>
      </c>
      <c r="HR22" s="2">
        <f t="shared" ca="1" si="115"/>
        <v>18279.971554406813</v>
      </c>
      <c r="HS22" s="2">
        <f t="shared" ca="1" si="116"/>
        <v>18179.085363930859</v>
      </c>
      <c r="HT22" s="2">
        <f t="shared" ca="1" si="117"/>
        <v>17574.441394207541</v>
      </c>
      <c r="HU22" s="2">
        <f t="shared" ca="1" si="118"/>
        <v>18053.358688003053</v>
      </c>
      <c r="HV22" s="2">
        <f t="shared" ca="1" si="119"/>
        <v>18120.260208745185</v>
      </c>
      <c r="HW22" s="2">
        <f t="shared" ca="1" si="120"/>
        <v>16030.8903715376</v>
      </c>
      <c r="HX22" s="2">
        <f t="shared" ca="1" si="121"/>
        <v>16808.731943345651</v>
      </c>
      <c r="HY22" s="2">
        <f t="shared" ca="1" si="122"/>
        <v>18032.171445213906</v>
      </c>
      <c r="HZ22" s="2">
        <f t="shared" ca="1" si="123"/>
        <v>17096.030816644357</v>
      </c>
      <c r="IA22" s="2">
        <f t="shared" ca="1" si="124"/>
        <v>18078.218578348176</v>
      </c>
      <c r="IB22" s="2">
        <f t="shared" ca="1" si="125"/>
        <v>17297.54492147909</v>
      </c>
      <c r="IC22" s="2">
        <f t="shared" ca="1" si="126"/>
        <v>15904.816422346494</v>
      </c>
      <c r="ID22" s="2">
        <f t="shared" ca="1" si="127"/>
        <v>16837.140036338787</v>
      </c>
      <c r="IE22" s="2">
        <f t="shared" ca="1" si="128"/>
        <v>17445.164743672434</v>
      </c>
      <c r="IF22" s="2">
        <f t="shared" ca="1" si="129"/>
        <v>18375.165095326778</v>
      </c>
      <c r="IG22" s="2">
        <f t="shared" ca="1" si="130"/>
        <v>17387.617155463562</v>
      </c>
      <c r="IH22" s="2">
        <f t="shared" ca="1" si="131"/>
        <v>18045.87142847617</v>
      </c>
      <c r="II22" s="2">
        <f t="shared" ca="1" si="132"/>
        <v>17321.056026889266</v>
      </c>
      <c r="IJ22" s="2">
        <f t="shared" ca="1" si="133"/>
        <v>18004.039136236381</v>
      </c>
      <c r="IK22" s="2">
        <f t="shared" ca="1" si="134"/>
        <v>17952.444239254724</v>
      </c>
      <c r="IL22" s="2">
        <f t="shared" ca="1" si="135"/>
        <v>16823.208338520646</v>
      </c>
      <c r="IM22" s="2">
        <f t="shared" ca="1" si="136"/>
        <v>18819.864228795937</v>
      </c>
      <c r="IN22" s="2">
        <f t="shared" ca="1" si="137"/>
        <v>16582.835045435968</v>
      </c>
      <c r="IO22" s="2">
        <f t="shared" ca="1" si="138"/>
        <v>17136.446261042216</v>
      </c>
      <c r="IP22" s="2">
        <f t="shared" ca="1" si="139"/>
        <v>16014.185926175516</v>
      </c>
      <c r="IQ22" s="2">
        <f t="shared" ca="1" si="140"/>
        <v>18053.790614148136</v>
      </c>
      <c r="IR22" s="2">
        <f t="shared" ca="1" si="141"/>
        <v>16501.351784976818</v>
      </c>
      <c r="IS22" s="2">
        <f t="shared" ca="1" si="142"/>
        <v>17207.210983595585</v>
      </c>
      <c r="IT22" s="2">
        <f t="shared" ca="1" si="143"/>
        <v>17892.208892122097</v>
      </c>
      <c r="IU22" s="2">
        <f t="shared" ca="1" si="144"/>
        <v>16965.769546399657</v>
      </c>
      <c r="IV22" s="2">
        <f t="shared" ca="1" si="145"/>
        <v>16482.608573117581</v>
      </c>
      <c r="IW22" s="2">
        <f t="shared" ca="1" si="146"/>
        <v>15874.012075830795</v>
      </c>
      <c r="IX22" s="2">
        <f t="shared" ca="1" si="147"/>
        <v>17316.785645052489</v>
      </c>
      <c r="IY22" s="2">
        <f t="shared" ca="1" si="148"/>
        <v>16586.054819846257</v>
      </c>
      <c r="IZ22" s="2">
        <f t="shared" ca="1" si="149"/>
        <v>17560.564233800855</v>
      </c>
      <c r="JA22" s="2">
        <f t="shared" ca="1" si="150"/>
        <v>17989.164824971929</v>
      </c>
      <c r="JB22" s="2">
        <f t="shared" ca="1" si="151"/>
        <v>16595.946854075635</v>
      </c>
      <c r="JC22" s="2">
        <f t="shared" ca="1" si="152"/>
        <v>16500.38570670738</v>
      </c>
      <c r="JD22" s="2">
        <f t="shared" ca="1" si="153"/>
        <v>15735.389145399444</v>
      </c>
      <c r="JE22" s="2">
        <f t="shared" ca="1" si="154"/>
        <v>18939.854910068072</v>
      </c>
      <c r="JF22" s="2">
        <f t="shared" ca="1" si="155"/>
        <v>17396.423643116388</v>
      </c>
      <c r="JG22" s="2">
        <f t="shared" ca="1" si="156"/>
        <v>17724.728558526709</v>
      </c>
      <c r="JH22" s="2">
        <f t="shared" ca="1" si="157"/>
        <v>18314.55542457605</v>
      </c>
      <c r="JI22" s="2">
        <f t="shared" ca="1" si="158"/>
        <v>17160.572134227386</v>
      </c>
      <c r="JJ22" s="2">
        <f t="shared" ca="1" si="159"/>
        <v>17667.571386444546</v>
      </c>
      <c r="JK22" s="2">
        <f t="shared" ca="1" si="160"/>
        <v>18011.240633677658</v>
      </c>
      <c r="JL22" s="2">
        <f t="shared" ca="1" si="161"/>
        <v>16769.181899210005</v>
      </c>
      <c r="JM22" s="2">
        <f t="shared" ca="1" si="162"/>
        <v>18015.810689346923</v>
      </c>
      <c r="JN22" s="2">
        <f t="shared" ca="1" si="163"/>
        <v>16823.657682536901</v>
      </c>
      <c r="JO22" s="2">
        <f t="shared" ca="1" si="164"/>
        <v>16605.91248467172</v>
      </c>
      <c r="JP22" s="2">
        <f t="shared" ca="1" si="165"/>
        <v>17915.398144686722</v>
      </c>
      <c r="JQ22" s="2">
        <f t="shared" ca="1" si="166"/>
        <v>16794.274339863343</v>
      </c>
      <c r="JR22" s="2">
        <f t="shared" ca="1" si="167"/>
        <v>17319.611151574689</v>
      </c>
      <c r="JS22" s="2">
        <f t="shared" ca="1" si="168"/>
        <v>17743.16371950441</v>
      </c>
      <c r="JT22" s="2">
        <f t="shared" ca="1" si="169"/>
        <v>17560.253814032047</v>
      </c>
      <c r="JU22" s="2">
        <f t="shared" ca="1" si="170"/>
        <v>16946.218751103344</v>
      </c>
      <c r="JV22" s="2">
        <f t="shared" ca="1" si="171"/>
        <v>16302.033317806172</v>
      </c>
      <c r="JW22" s="2">
        <f t="shared" ca="1" si="172"/>
        <v>17303.228803808903</v>
      </c>
      <c r="JX22" s="2">
        <f t="shared" ca="1" si="173"/>
        <v>18120.049396733455</v>
      </c>
      <c r="JY22" s="2">
        <f t="shared" ca="1" si="174"/>
        <v>17522.960425986053</v>
      </c>
      <c r="JZ22" s="2">
        <f t="shared" ca="1" si="175"/>
        <v>18738.55563593324</v>
      </c>
      <c r="KA22" s="2">
        <f t="shared" ca="1" si="176"/>
        <v>19549.712321542855</v>
      </c>
      <c r="KB22" s="2">
        <f t="shared" ca="1" si="177"/>
        <v>17059.513776398388</v>
      </c>
      <c r="KC22" s="2">
        <f t="shared" ca="1" si="178"/>
        <v>18082.92846603311</v>
      </c>
      <c r="KD22" s="2">
        <f t="shared" ca="1" si="179"/>
        <v>19070.050117339171</v>
      </c>
      <c r="KE22" s="2">
        <f t="shared" ca="1" si="180"/>
        <v>18266.187888053715</v>
      </c>
      <c r="KF22" s="2">
        <f t="shared" ca="1" si="181"/>
        <v>17956.857314981062</v>
      </c>
      <c r="KG22" s="2">
        <f t="shared" ca="1" si="182"/>
        <v>17454.633885557625</v>
      </c>
      <c r="KH22" s="2">
        <f t="shared" ca="1" si="183"/>
        <v>17771.273388959249</v>
      </c>
      <c r="KI22" s="2">
        <f t="shared" ca="1" si="184"/>
        <v>17484.196546035786</v>
      </c>
      <c r="KJ22" s="2">
        <f t="shared" ca="1" si="185"/>
        <v>17435.267455089946</v>
      </c>
      <c r="KK22" s="2">
        <f t="shared" ca="1" si="186"/>
        <v>18160.043387045363</v>
      </c>
      <c r="KL22" s="2">
        <f t="shared" ca="1" si="187"/>
        <v>18592.867781328034</v>
      </c>
      <c r="KM22" s="2">
        <f t="shared" ca="1" si="188"/>
        <v>17246.394285144965</v>
      </c>
      <c r="KN22" s="2">
        <f t="shared" ca="1" si="189"/>
        <v>17403.377579525593</v>
      </c>
      <c r="KO22" s="2">
        <f t="shared" ca="1" si="190"/>
        <v>17163.049022616808</v>
      </c>
      <c r="KP22" s="2">
        <f t="shared" ca="1" si="191"/>
        <v>17159.037838035703</v>
      </c>
      <c r="KQ22" s="2">
        <f t="shared" ca="1" si="192"/>
        <v>16610.950469301235</v>
      </c>
      <c r="KR22" s="2">
        <f t="shared" ca="1" si="193"/>
        <v>18300.022992649556</v>
      </c>
      <c r="KS22" s="2">
        <f t="shared" ca="1" si="194"/>
        <v>17940.585524982554</v>
      </c>
      <c r="KT22" s="2">
        <f t="shared" ca="1" si="195"/>
        <v>16897.778959712428</v>
      </c>
      <c r="KU22" s="2">
        <f t="shared" ca="1" si="196"/>
        <v>18080.102674344904</v>
      </c>
      <c r="KV22" s="2">
        <f t="shared" ca="1" si="197"/>
        <v>16909.899744714268</v>
      </c>
      <c r="KW22" s="2">
        <f t="shared" ca="1" si="198"/>
        <v>17764.929990435659</v>
      </c>
      <c r="KX22" s="2">
        <f t="shared" ca="1" si="199"/>
        <v>17771.7414349016</v>
      </c>
      <c r="KY22" s="2">
        <f t="shared" ca="1" si="200"/>
        <v>18113.804953797004</v>
      </c>
      <c r="KZ22" s="2">
        <f t="shared" ca="1" si="201"/>
        <v>17893.054394815299</v>
      </c>
      <c r="LA22" s="2">
        <f t="shared" ca="1" si="202"/>
        <v>16846.734211124782</v>
      </c>
      <c r="LB22" s="2">
        <f t="shared" ca="1" si="203"/>
        <v>17388.473875377615</v>
      </c>
      <c r="LC22" s="2">
        <f t="shared" ca="1" si="204"/>
        <v>17159.243887501892</v>
      </c>
      <c r="LD22" s="2">
        <f t="shared" ca="1" si="205"/>
        <v>17818.470173623919</v>
      </c>
      <c r="LE22" s="2">
        <f t="shared" ca="1" si="206"/>
        <v>17990.454914997448</v>
      </c>
      <c r="LF22" s="2">
        <f t="shared" ca="1" si="207"/>
        <v>17516.487789939554</v>
      </c>
      <c r="LG22" s="2">
        <f t="shared" ca="1" si="208"/>
        <v>16916.745451608178</v>
      </c>
      <c r="LH22" s="2">
        <f t="shared" ca="1" si="209"/>
        <v>16776.304749436484</v>
      </c>
      <c r="LI22" s="2">
        <f t="shared" ca="1" si="210"/>
        <v>18368.377966884782</v>
      </c>
      <c r="LJ22" s="2">
        <f t="shared" ca="1" si="211"/>
        <v>17611.381943904726</v>
      </c>
      <c r="LK22" s="2">
        <f t="shared" ca="1" si="212"/>
        <v>18520.773895776725</v>
      </c>
      <c r="LL22" s="2">
        <f t="shared" ca="1" si="213"/>
        <v>17445.876834343726</v>
      </c>
      <c r="LM22" s="2">
        <f t="shared" ca="1" si="214"/>
        <v>17244.579937577331</v>
      </c>
      <c r="LN22" s="2">
        <f t="shared" ca="1" si="215"/>
        <v>17411.262005424091</v>
      </c>
      <c r="LO22" s="2">
        <f t="shared" ca="1" si="216"/>
        <v>17396.559242778687</v>
      </c>
      <c r="LP22" s="2">
        <f t="shared" ca="1" si="217"/>
        <v>18108.17614140128</v>
      </c>
      <c r="LQ22" s="2">
        <f t="shared" ca="1" si="218"/>
        <v>17282.136518782529</v>
      </c>
      <c r="LR22" s="2">
        <f t="shared" ca="1" si="219"/>
        <v>16231.938951442462</v>
      </c>
      <c r="LS22" s="2">
        <f t="shared" ca="1" si="220"/>
        <v>17469.248860725471</v>
      </c>
      <c r="LT22" s="2">
        <f t="shared" ca="1" si="221"/>
        <v>16810.636221177479</v>
      </c>
      <c r="LU22" s="2">
        <f t="shared" ca="1" si="222"/>
        <v>16621.768985903451</v>
      </c>
      <c r="LV22" s="2">
        <f t="shared" ca="1" si="223"/>
        <v>17637.845927664835</v>
      </c>
      <c r="LW22" s="2">
        <f t="shared" ca="1" si="224"/>
        <v>16753.321719852764</v>
      </c>
      <c r="LX22" s="2">
        <f t="shared" ca="1" si="225"/>
        <v>16519.066874618198</v>
      </c>
      <c r="LY22" s="2">
        <f t="shared" ca="1" si="226"/>
        <v>16690.198830155994</v>
      </c>
      <c r="LZ22" s="2">
        <f t="shared" ca="1" si="227"/>
        <v>16185.674446734138</v>
      </c>
      <c r="MA22" s="2">
        <f t="shared" ca="1" si="228"/>
        <v>18314.418343292218</v>
      </c>
      <c r="MB22" s="2">
        <f t="shared" ca="1" si="229"/>
        <v>17207.753050399475</v>
      </c>
      <c r="MC22" s="2">
        <f t="shared" ca="1" si="230"/>
        <v>18024.838092514907</v>
      </c>
      <c r="MD22" s="2">
        <f t="shared" ca="1" si="231"/>
        <v>17419.544099741663</v>
      </c>
      <c r="ME22" s="2">
        <f t="shared" ca="1" si="232"/>
        <v>18638.211793741484</v>
      </c>
      <c r="MF22" s="2">
        <f t="shared" ca="1" si="233"/>
        <v>16751.854813905175</v>
      </c>
      <c r="MG22" s="2">
        <f t="shared" ca="1" si="234"/>
        <v>17214.133035127907</v>
      </c>
      <c r="MH22" s="2">
        <f t="shared" ca="1" si="235"/>
        <v>17397.867264900149</v>
      </c>
      <c r="MI22" s="2">
        <f t="shared" ca="1" si="236"/>
        <v>17040.013065754618</v>
      </c>
      <c r="MJ22" s="2">
        <f t="shared" ca="1" si="237"/>
        <v>17878.591516899702</v>
      </c>
      <c r="MK22" s="2">
        <f t="shared" ca="1" si="238"/>
        <v>15623.468346578982</v>
      </c>
      <c r="ML22" s="2">
        <f t="shared" ca="1" si="239"/>
        <v>17122.735626175727</v>
      </c>
      <c r="MM22" s="2">
        <f t="shared" ca="1" si="240"/>
        <v>16459.063040121287</v>
      </c>
      <c r="MN22" s="2">
        <f t="shared" ca="1" si="241"/>
        <v>16706.157856422404</v>
      </c>
      <c r="MO22" s="2">
        <f t="shared" ca="1" si="242"/>
        <v>15975.439886101709</v>
      </c>
      <c r="MP22" s="2">
        <f t="shared" ca="1" si="243"/>
        <v>17598.724784532715</v>
      </c>
      <c r="MQ22" s="2">
        <f t="shared" ca="1" si="244"/>
        <v>17166.145558256372</v>
      </c>
      <c r="MR22" s="2">
        <f t="shared" ca="1" si="245"/>
        <v>17035.467095611755</v>
      </c>
      <c r="MS22" s="2">
        <f t="shared" ca="1" si="246"/>
        <v>18121.250266678089</v>
      </c>
      <c r="MT22" s="2">
        <f t="shared" ca="1" si="247"/>
        <v>16774.716900906922</v>
      </c>
      <c r="MU22" s="2">
        <f t="shared" ca="1" si="248"/>
        <v>17732.240910707736</v>
      </c>
      <c r="MV22" s="2">
        <f t="shared" ca="1" si="249"/>
        <v>17915.614507062222</v>
      </c>
      <c r="MW22" s="2">
        <f t="shared" ca="1" si="250"/>
        <v>19255.302123809717</v>
      </c>
      <c r="MX22" s="2">
        <f t="shared" ca="1" si="251"/>
        <v>16740.96879434065</v>
      </c>
      <c r="MY22" s="2">
        <f t="shared" ca="1" si="252"/>
        <v>17831.909682113437</v>
      </c>
      <c r="MZ22" s="2">
        <f t="shared" ca="1" si="253"/>
        <v>17637.307641761498</v>
      </c>
      <c r="NA22" s="2">
        <f t="shared" ca="1" si="254"/>
        <v>18128.52110430838</v>
      </c>
      <c r="NB22" s="2">
        <f t="shared" ca="1" si="255"/>
        <v>16820.469109143436</v>
      </c>
      <c r="NC22" s="2">
        <f t="shared" ca="1" si="256"/>
        <v>18353.51606249886</v>
      </c>
      <c r="ND22" s="2">
        <f t="shared" ca="1" si="257"/>
        <v>17772.08063010918</v>
      </c>
      <c r="NE22" s="2">
        <f t="shared" ca="1" si="258"/>
        <v>17720.40051776962</v>
      </c>
      <c r="NF22" s="2">
        <f t="shared" ca="1" si="259"/>
        <v>18742.014987290244</v>
      </c>
      <c r="NG22" s="2">
        <f t="shared" ca="1" si="260"/>
        <v>17038.432732891386</v>
      </c>
      <c r="NH22" s="2">
        <f t="shared" ca="1" si="261"/>
        <v>17605.643406323252</v>
      </c>
      <c r="NI22" s="2">
        <f t="shared" ca="1" si="262"/>
        <v>17605.461923677427</v>
      </c>
      <c r="NJ22" s="2">
        <f t="shared" ca="1" si="263"/>
        <v>16670.311807131959</v>
      </c>
      <c r="NK22" s="2">
        <f t="shared" ca="1" si="264"/>
        <v>17586.490374131467</v>
      </c>
      <c r="NL22" s="2">
        <f t="shared" ca="1" si="265"/>
        <v>16199.369495218305</v>
      </c>
      <c r="NM22" s="2">
        <f t="shared" ca="1" si="266"/>
        <v>17828.235395209773</v>
      </c>
      <c r="NN22" s="2">
        <f t="shared" ca="1" si="267"/>
        <v>18196.344515238099</v>
      </c>
      <c r="NO22" s="2">
        <f t="shared" ca="1" si="268"/>
        <v>16804.055771440664</v>
      </c>
      <c r="NP22" s="2">
        <f t="shared" ca="1" si="269"/>
        <v>17288.902686900197</v>
      </c>
      <c r="NQ22" s="2">
        <f t="shared" ca="1" si="270"/>
        <v>17203.535309519091</v>
      </c>
      <c r="NR22" s="2">
        <f t="shared" ca="1" si="271"/>
        <v>17284.309332119199</v>
      </c>
      <c r="NS22" s="2">
        <f t="shared" ca="1" si="272"/>
        <v>18404.617148483248</v>
      </c>
      <c r="NT22" s="2">
        <f t="shared" ca="1" si="273"/>
        <v>17012.104014210996</v>
      </c>
      <c r="NU22" s="2">
        <f t="shared" ca="1" si="274"/>
        <v>18067.291920130407</v>
      </c>
      <c r="NV22" s="2">
        <f t="shared" ca="1" si="275"/>
        <v>18307.43033228748</v>
      </c>
      <c r="NW22" s="2">
        <f t="shared" ca="1" si="276"/>
        <v>16972.059558784778</v>
      </c>
      <c r="NX22" s="2">
        <f t="shared" ca="1" si="277"/>
        <v>16498.534842507113</v>
      </c>
      <c r="NY22" s="2">
        <f t="shared" ca="1" si="278"/>
        <v>18440.87700390616</v>
      </c>
      <c r="NZ22" s="2">
        <f t="shared" ca="1" si="279"/>
        <v>18417.884494158105</v>
      </c>
      <c r="OA22" s="2">
        <f t="shared" ca="1" si="280"/>
        <v>16105.698388753268</v>
      </c>
      <c r="OB22" s="2">
        <f t="shared" ca="1" si="281"/>
        <v>17668.380990391059</v>
      </c>
      <c r="OC22" s="2">
        <f t="shared" ca="1" si="282"/>
        <v>17619.348480236938</v>
      </c>
      <c r="OD22" s="2">
        <f t="shared" ca="1" si="283"/>
        <v>17344.80773435755</v>
      </c>
      <c r="OE22" s="2">
        <f t="shared" ca="1" si="284"/>
        <v>17031.223702266379</v>
      </c>
      <c r="OF22" s="2">
        <f t="shared" ca="1" si="285"/>
        <v>17432.250325077457</v>
      </c>
      <c r="OG22" s="2">
        <f t="shared" ca="1" si="286"/>
        <v>17494.853624325653</v>
      </c>
      <c r="OH22" s="2">
        <f t="shared" ca="1" si="287"/>
        <v>17098.600417615293</v>
      </c>
      <c r="OI22" s="2">
        <f t="shared" ca="1" si="288"/>
        <v>19126.580331604906</v>
      </c>
      <c r="OJ22" s="2">
        <f t="shared" ca="1" si="289"/>
        <v>17530.260860643724</v>
      </c>
      <c r="OK22" s="2">
        <f t="shared" ca="1" si="290"/>
        <v>17953.747362897106</v>
      </c>
      <c r="OL22" s="2">
        <f t="shared" ca="1" si="291"/>
        <v>18525.991937595958</v>
      </c>
      <c r="OM22" s="2">
        <f t="shared" ca="1" si="292"/>
        <v>17191.26750237849</v>
      </c>
      <c r="ON22" s="2">
        <f t="shared" ca="1" si="293"/>
        <v>18236.300124113084</v>
      </c>
      <c r="OO22" s="2">
        <f t="shared" ca="1" si="294"/>
        <v>16678.46920775553</v>
      </c>
      <c r="OP22" s="2">
        <f t="shared" ca="1" si="295"/>
        <v>16322.99203988151</v>
      </c>
      <c r="OQ22" s="2">
        <f t="shared" ca="1" si="296"/>
        <v>16722.621295409841</v>
      </c>
      <c r="OR22" s="2">
        <f t="shared" ca="1" si="297"/>
        <v>17304.769711179451</v>
      </c>
      <c r="OS22" s="2">
        <f t="shared" ca="1" si="298"/>
        <v>16787.288257216525</v>
      </c>
      <c r="OT22" s="2">
        <f t="shared" ca="1" si="299"/>
        <v>16337.160137186493</v>
      </c>
      <c r="OU22" s="2">
        <f t="shared" ca="1" si="300"/>
        <v>16524.551064585205</v>
      </c>
      <c r="OV22" s="2">
        <f t="shared" ca="1" si="301"/>
        <v>17676.229711073785</v>
      </c>
      <c r="OW22" s="2">
        <f t="shared" ca="1" si="302"/>
        <v>18725.297682472607</v>
      </c>
      <c r="OX22" s="2">
        <f t="shared" ca="1" si="303"/>
        <v>17209.232475965073</v>
      </c>
      <c r="OY22" s="2">
        <f t="shared" ca="1" si="304"/>
        <v>17104.867170068846</v>
      </c>
      <c r="OZ22" s="2">
        <f t="shared" ca="1" si="305"/>
        <v>19082.228047426841</v>
      </c>
      <c r="PA22" s="2">
        <f t="shared" ca="1" si="306"/>
        <v>18475.352404734556</v>
      </c>
      <c r="PB22" s="2">
        <f t="shared" ca="1" si="307"/>
        <v>16708.189277871519</v>
      </c>
      <c r="PC22" s="2">
        <f t="shared" ca="1" si="308"/>
        <v>17404.265731016585</v>
      </c>
      <c r="PD22" s="2">
        <f t="shared" ca="1" si="309"/>
        <v>16050.164580547298</v>
      </c>
      <c r="PE22" s="2">
        <f t="shared" ca="1" si="310"/>
        <v>18283.908822276524</v>
      </c>
      <c r="PF22" s="2">
        <f t="shared" ca="1" si="311"/>
        <v>16439.378237761379</v>
      </c>
      <c r="PG22" s="2">
        <f t="shared" ca="1" si="312"/>
        <v>17739.368524340294</v>
      </c>
      <c r="PH22" s="2">
        <f t="shared" ca="1" si="313"/>
        <v>17068.572604158569</v>
      </c>
      <c r="PI22" s="2">
        <f t="shared" ca="1" si="314"/>
        <v>15838.711738616013</v>
      </c>
      <c r="PJ22" s="2">
        <f t="shared" ca="1" si="315"/>
        <v>16846.914546401898</v>
      </c>
      <c r="PK22" s="2">
        <f t="shared" ca="1" si="316"/>
        <v>16858.376554448398</v>
      </c>
      <c r="PL22" s="2">
        <f t="shared" ca="1" si="317"/>
        <v>18200.334729498049</v>
      </c>
      <c r="PM22" s="2">
        <f t="shared" ca="1" si="318"/>
        <v>16540.650928308583</v>
      </c>
      <c r="PN22" s="2">
        <f t="shared" ca="1" si="319"/>
        <v>18496.997004588891</v>
      </c>
      <c r="PO22" s="2">
        <f t="shared" ca="1" si="320"/>
        <v>19495.416419170317</v>
      </c>
      <c r="PP22" s="2">
        <f t="shared" ca="1" si="321"/>
        <v>17717.869160183251</v>
      </c>
      <c r="PQ22" s="2">
        <f t="shared" ca="1" si="322"/>
        <v>18721.266915853579</v>
      </c>
      <c r="PR22" s="2">
        <f t="shared" ca="1" si="323"/>
        <v>17479.854561652988</v>
      </c>
      <c r="PS22" s="2">
        <f t="shared" ca="1" si="324"/>
        <v>16599.746546411963</v>
      </c>
      <c r="PT22" s="2">
        <f t="shared" ca="1" si="325"/>
        <v>17712.895326237151</v>
      </c>
      <c r="PU22" s="2">
        <f t="shared" ca="1" si="326"/>
        <v>17960.272754918846</v>
      </c>
      <c r="PV22" s="2">
        <f t="shared" ca="1" si="327"/>
        <v>17473.570006116188</v>
      </c>
      <c r="PW22" s="2">
        <f t="shared" ca="1" si="328"/>
        <v>17088.958837231159</v>
      </c>
      <c r="PX22" s="2">
        <f t="shared" ca="1" si="329"/>
        <v>17706.309334559766</v>
      </c>
      <c r="PY22" s="2">
        <f t="shared" ca="1" si="330"/>
        <v>16736.367183862363</v>
      </c>
      <c r="PZ22" s="2">
        <f t="shared" ca="1" si="331"/>
        <v>18978.254833557799</v>
      </c>
      <c r="QA22" s="2">
        <f t="shared" ca="1" si="332"/>
        <v>16988.42691101263</v>
      </c>
      <c r="QB22" s="2">
        <f t="shared" ca="1" si="333"/>
        <v>18209.866235359579</v>
      </c>
      <c r="QC22" s="2">
        <f t="shared" ca="1" si="334"/>
        <v>16653.535788687928</v>
      </c>
      <c r="QD22" s="2">
        <f t="shared" ca="1" si="335"/>
        <v>17135.59326943041</v>
      </c>
      <c r="QE22" s="2">
        <f t="shared" ca="1" si="336"/>
        <v>16045.778563292799</v>
      </c>
      <c r="QF22" s="2">
        <f t="shared" ca="1" si="337"/>
        <v>16699.685902570633</v>
      </c>
      <c r="QG22" s="2">
        <f t="shared" ca="1" si="338"/>
        <v>18923.406198829915</v>
      </c>
      <c r="QH22" s="2">
        <f t="shared" ca="1" si="339"/>
        <v>17715.825816139557</v>
      </c>
      <c r="QI22" s="2">
        <f t="shared" ca="1" si="340"/>
        <v>17896.916309331846</v>
      </c>
      <c r="QJ22" s="2">
        <f t="shared" ca="1" si="341"/>
        <v>16922.930419113603</v>
      </c>
      <c r="QK22" s="2">
        <f t="shared" ca="1" si="342"/>
        <v>17918.827267670695</v>
      </c>
      <c r="QL22" s="2">
        <f t="shared" ca="1" si="343"/>
        <v>18546.107415060254</v>
      </c>
      <c r="QM22" s="2">
        <f t="shared" ca="1" si="344"/>
        <v>18076.421913925358</v>
      </c>
      <c r="QN22" s="2">
        <f t="shared" ca="1" si="345"/>
        <v>16762.604819344837</v>
      </c>
      <c r="QO22" s="2">
        <f t="shared" ca="1" si="346"/>
        <v>17674.995933235037</v>
      </c>
      <c r="QP22" s="2">
        <f t="shared" ca="1" si="347"/>
        <v>16892.369680041607</v>
      </c>
      <c r="QQ22" s="2">
        <f t="shared" ca="1" si="348"/>
        <v>16483.345710023201</v>
      </c>
      <c r="QR22" s="2">
        <f t="shared" ca="1" si="349"/>
        <v>17617.885205507653</v>
      </c>
      <c r="QS22" s="2">
        <f t="shared" ca="1" si="350"/>
        <v>17897.678396121126</v>
      </c>
      <c r="QT22" s="2">
        <f t="shared" ca="1" si="351"/>
        <v>17199.114814710287</v>
      </c>
      <c r="QU22" s="2">
        <f t="shared" ca="1" si="352"/>
        <v>17934.846514897534</v>
      </c>
      <c r="QV22" s="2">
        <f t="shared" ca="1" si="353"/>
        <v>17659.822618066344</v>
      </c>
      <c r="QW22" s="2">
        <f t="shared" ca="1" si="354"/>
        <v>17632.829626202561</v>
      </c>
      <c r="QX22" s="2">
        <f t="shared" ca="1" si="355"/>
        <v>18099.887226365347</v>
      </c>
      <c r="QY22" s="2">
        <f t="shared" ca="1" si="356"/>
        <v>17167.41638920414</v>
      </c>
      <c r="QZ22" s="2">
        <f t="shared" ca="1" si="357"/>
        <v>17765.708534803001</v>
      </c>
      <c r="RA22" s="2">
        <f t="shared" ca="1" si="358"/>
        <v>17122.641070021666</v>
      </c>
      <c r="RB22" s="2">
        <f t="shared" ca="1" si="359"/>
        <v>17727.160442562203</v>
      </c>
      <c r="RC22" s="2">
        <f t="shared" ca="1" si="360"/>
        <v>17486.118500727938</v>
      </c>
      <c r="RD22" s="2">
        <f t="shared" ca="1" si="361"/>
        <v>17096.227398382278</v>
      </c>
      <c r="RE22" s="2">
        <f t="shared" ca="1" si="362"/>
        <v>17409.156613887488</v>
      </c>
      <c r="RF22" s="2">
        <f t="shared" ca="1" si="363"/>
        <v>17296.102326605553</v>
      </c>
      <c r="RG22" s="2">
        <f t="shared" ca="1" si="364"/>
        <v>17680.979635114258</v>
      </c>
      <c r="RH22" s="2">
        <f t="shared" ca="1" si="365"/>
        <v>17578.965552771591</v>
      </c>
      <c r="RI22" s="2">
        <f t="shared" ca="1" si="366"/>
        <v>19092.213218207668</v>
      </c>
      <c r="RJ22" s="2">
        <f t="shared" ca="1" si="367"/>
        <v>17659.721863669314</v>
      </c>
      <c r="RK22" s="2">
        <f t="shared" ca="1" si="368"/>
        <v>16241.766550223851</v>
      </c>
      <c r="RL22" s="2">
        <f t="shared" ca="1" si="369"/>
        <v>16780.913714750895</v>
      </c>
      <c r="RM22" s="2">
        <f t="shared" ca="1" si="370"/>
        <v>15949.447585735705</v>
      </c>
      <c r="RN22" s="2">
        <f t="shared" ca="1" si="371"/>
        <v>17313.044888956952</v>
      </c>
      <c r="RO22" s="2">
        <f t="shared" ca="1" si="372"/>
        <v>18735.838053740834</v>
      </c>
      <c r="RP22" s="2">
        <f t="shared" ca="1" si="373"/>
        <v>17133.356957610191</v>
      </c>
      <c r="RQ22" s="2">
        <f t="shared" ca="1" si="374"/>
        <v>18669.321189792241</v>
      </c>
      <c r="RR22" s="2">
        <f t="shared" ca="1" si="375"/>
        <v>18027.523495423648</v>
      </c>
      <c r="RS22" s="2">
        <f t="shared" ca="1" si="376"/>
        <v>18185.982020042036</v>
      </c>
      <c r="RT22" s="2">
        <f t="shared" ca="1" si="377"/>
        <v>17325.521410736139</v>
      </c>
      <c r="RU22" s="2">
        <f t="shared" ca="1" si="378"/>
        <v>18195.757142637423</v>
      </c>
      <c r="RV22" s="2">
        <f t="shared" ca="1" si="379"/>
        <v>17471.324696728581</v>
      </c>
      <c r="RW22" s="2">
        <f t="shared" ca="1" si="380"/>
        <v>18737.238312121946</v>
      </c>
      <c r="RX22" s="2">
        <f t="shared" ca="1" si="381"/>
        <v>16347.329035286995</v>
      </c>
      <c r="RY22" s="2">
        <f t="shared" ca="1" si="382"/>
        <v>19441.903033897677</v>
      </c>
      <c r="RZ22" s="2">
        <f t="shared" ca="1" si="383"/>
        <v>17831.440602452083</v>
      </c>
      <c r="SA22" s="2">
        <f t="shared" ca="1" si="384"/>
        <v>16760.507773243811</v>
      </c>
      <c r="SB22" s="2">
        <f t="shared" ca="1" si="385"/>
        <v>17729.190657891875</v>
      </c>
      <c r="SC22" s="2">
        <f t="shared" ca="1" si="386"/>
        <v>16313.707903164766</v>
      </c>
      <c r="SD22" s="2">
        <f t="shared" ca="1" si="387"/>
        <v>17257.424149060265</v>
      </c>
      <c r="SE22" s="2">
        <f t="shared" ca="1" si="388"/>
        <v>16602.011911226891</v>
      </c>
      <c r="SF22" s="2">
        <f t="shared" ca="1" si="389"/>
        <v>15959.695237556443</v>
      </c>
      <c r="SG22" s="2">
        <f t="shared" ca="1" si="390"/>
        <v>17599.535273953585</v>
      </c>
      <c r="SH22" s="2">
        <f t="shared" ca="1" si="391"/>
        <v>17512.149047732564</v>
      </c>
      <c r="SI22" s="2">
        <f t="shared" ca="1" si="392"/>
        <v>17864.844132080947</v>
      </c>
      <c r="SJ22" s="2">
        <f t="shared" ca="1" si="393"/>
        <v>17857.36093852796</v>
      </c>
      <c r="SK22" s="2">
        <f t="shared" ca="1" si="394"/>
        <v>18363.980972745911</v>
      </c>
      <c r="SL22" s="2">
        <f t="shared" ca="1" si="395"/>
        <v>17354.049432124059</v>
      </c>
      <c r="SM22" s="2">
        <f t="shared" ca="1" si="396"/>
        <v>17027.197933025047</v>
      </c>
      <c r="SN22" s="2">
        <f t="shared" ca="1" si="397"/>
        <v>18424.185486042072</v>
      </c>
      <c r="SO22" s="2">
        <f t="shared" ca="1" si="398"/>
        <v>17208.825740583452</v>
      </c>
      <c r="SP22" s="2">
        <f t="shared" ca="1" si="399"/>
        <v>17759.751362005602</v>
      </c>
      <c r="SQ22" s="2">
        <f t="shared" ca="1" si="400"/>
        <v>17799.119652760735</v>
      </c>
      <c r="SR22" s="2">
        <f t="shared" ca="1" si="401"/>
        <v>16146.810334834074</v>
      </c>
      <c r="SS22" s="2">
        <f t="shared" ca="1" si="402"/>
        <v>17037.321797554334</v>
      </c>
      <c r="ST22" s="2">
        <f t="shared" ca="1" si="403"/>
        <v>18286.81898805148</v>
      </c>
      <c r="SU22" s="2">
        <f t="shared" ca="1" si="404"/>
        <v>18136.813687750644</v>
      </c>
      <c r="SV22" s="2">
        <f t="shared" ca="1" si="405"/>
        <v>17556.308594759026</v>
      </c>
      <c r="SW22" s="2">
        <f t="shared" ca="1" si="406"/>
        <v>18267.475953775538</v>
      </c>
      <c r="SX22" s="2">
        <f t="shared" ca="1" si="407"/>
        <v>16662.422289756789</v>
      </c>
      <c r="SY22" s="2">
        <f t="shared" ca="1" si="408"/>
        <v>17207.203210255659</v>
      </c>
      <c r="SZ22" s="2">
        <f t="shared" ca="1" si="409"/>
        <v>18005.655922399164</v>
      </c>
      <c r="TA22" s="2">
        <f t="shared" ca="1" si="410"/>
        <v>17354.260821028387</v>
      </c>
      <c r="TB22" s="2">
        <f t="shared" ca="1" si="411"/>
        <v>16738.0406630584</v>
      </c>
      <c r="TC22" s="2">
        <f t="shared" ca="1" si="412"/>
        <v>17905.787830259516</v>
      </c>
      <c r="TD22" s="2">
        <f t="shared" ca="1" si="413"/>
        <v>16401.466108022152</v>
      </c>
      <c r="TE22" s="2">
        <f t="shared" ca="1" si="414"/>
        <v>18402.005640406107</v>
      </c>
      <c r="TF22" s="2">
        <f t="shared" ca="1" si="415"/>
        <v>16032.119657305368</v>
      </c>
      <c r="TG22" s="2">
        <f t="shared" ca="1" si="416"/>
        <v>17360.685970702983</v>
      </c>
      <c r="TH22" s="2">
        <f t="shared" ca="1" si="417"/>
        <v>15467.674864952387</v>
      </c>
      <c r="TI22" s="2">
        <f t="shared" ca="1" si="418"/>
        <v>16931.065527876752</v>
      </c>
      <c r="TJ22" s="2">
        <f t="shared" ca="1" si="419"/>
        <v>17665.452089195882</v>
      </c>
      <c r="TK22" s="2">
        <f t="shared" ca="1" si="420"/>
        <v>17957.205368157764</v>
      </c>
      <c r="TL22" s="2">
        <f t="shared" ca="1" si="421"/>
        <v>16599.440815333532</v>
      </c>
      <c r="TM22" s="2">
        <f t="shared" ca="1" si="422"/>
        <v>16207.33745197307</v>
      </c>
      <c r="TN22" s="2">
        <f t="shared" ca="1" si="423"/>
        <v>17994.15389083622</v>
      </c>
      <c r="TO22" s="2">
        <f t="shared" ca="1" si="424"/>
        <v>17910.577297152558</v>
      </c>
      <c r="TP22" s="2">
        <f t="shared" ca="1" si="425"/>
        <v>19071.828485996779</v>
      </c>
      <c r="TQ22" s="2">
        <f t="shared" ca="1" si="426"/>
        <v>17925.581503334095</v>
      </c>
      <c r="TR22" s="2">
        <f t="shared" ca="1" si="427"/>
        <v>16453.533067251199</v>
      </c>
      <c r="TS22" s="2">
        <f t="shared" ca="1" si="428"/>
        <v>16578.12001615483</v>
      </c>
      <c r="TT22" s="2">
        <f t="shared" ca="1" si="429"/>
        <v>16372.030023366558</v>
      </c>
      <c r="TU22" s="2">
        <f t="shared" ca="1" si="430"/>
        <v>17931.149652502525</v>
      </c>
      <c r="TV22" s="2">
        <f t="shared" ca="1" si="431"/>
        <v>17431.673575193894</v>
      </c>
      <c r="TW22" s="2">
        <f t="shared" ca="1" si="432"/>
        <v>18458.652768825919</v>
      </c>
      <c r="TX22" s="2">
        <f t="shared" ca="1" si="433"/>
        <v>18374.008143248186</v>
      </c>
      <c r="TY22" s="2">
        <f t="shared" ca="1" si="434"/>
        <v>16999.368335415114</v>
      </c>
      <c r="TZ22" s="2">
        <f t="shared" ca="1" si="435"/>
        <v>15983.427448370012</v>
      </c>
      <c r="UA22" s="2">
        <f t="shared" ca="1" si="436"/>
        <v>17079.26208476692</v>
      </c>
      <c r="UB22" s="2">
        <f t="shared" ca="1" si="437"/>
        <v>18576.634365145277</v>
      </c>
      <c r="UC22" s="2">
        <f t="shared" ca="1" si="438"/>
        <v>18032.141802163682</v>
      </c>
      <c r="UD22" s="2">
        <f t="shared" ca="1" si="439"/>
        <v>16609.880827794386</v>
      </c>
      <c r="UE22" s="2">
        <f t="shared" ca="1" si="440"/>
        <v>17363.861219217513</v>
      </c>
      <c r="UF22" s="2">
        <f t="shared" ca="1" si="441"/>
        <v>18222.172648974451</v>
      </c>
      <c r="UG22" s="2">
        <f t="shared" ca="1" si="442"/>
        <v>18517.382190839216</v>
      </c>
      <c r="UH22" s="2">
        <f t="shared" ca="1" si="443"/>
        <v>15918.455053630743</v>
      </c>
      <c r="UI22" s="2">
        <f t="shared" ca="1" si="444"/>
        <v>17139.571441231044</v>
      </c>
      <c r="UJ22" s="2">
        <f t="shared" ca="1" si="445"/>
        <v>19324.455211693577</v>
      </c>
      <c r="UK22" s="2">
        <f t="shared" ca="1" si="446"/>
        <v>18041.358914645669</v>
      </c>
      <c r="UL22" s="2">
        <f t="shared" ca="1" si="447"/>
        <v>17921.49627877869</v>
      </c>
      <c r="UM22" s="2">
        <f t="shared" ca="1" si="448"/>
        <v>18233.716869900294</v>
      </c>
      <c r="UN22" s="2">
        <f t="shared" ca="1" si="449"/>
        <v>17020.136660505596</v>
      </c>
      <c r="UO22" s="2">
        <f t="shared" ca="1" si="450"/>
        <v>18325.29482401122</v>
      </c>
      <c r="UP22" s="2">
        <f t="shared" ca="1" si="451"/>
        <v>17429.151703853182</v>
      </c>
      <c r="UQ22" s="2">
        <f t="shared" ca="1" si="452"/>
        <v>16999.026833758286</v>
      </c>
      <c r="UR22" s="2">
        <f t="shared" ca="1" si="453"/>
        <v>17429.929911934461</v>
      </c>
      <c r="US22" s="2">
        <f t="shared" ca="1" si="454"/>
        <v>14653.298317433735</v>
      </c>
      <c r="UT22" s="2">
        <f t="shared" ca="1" si="455"/>
        <v>19410.136723254323</v>
      </c>
      <c r="UU22" s="2">
        <f t="shared" ca="1" si="456"/>
        <v>18534.463238848683</v>
      </c>
      <c r="UV22" s="2">
        <f t="shared" ca="1" si="457"/>
        <v>16554.815681490996</v>
      </c>
      <c r="UW22" s="2">
        <f t="shared" ca="1" si="458"/>
        <v>18929.647540258073</v>
      </c>
      <c r="UX22" s="2">
        <f t="shared" ca="1" si="459"/>
        <v>17793.272151896967</v>
      </c>
      <c r="UY22" s="2">
        <f t="shared" ca="1" si="460"/>
        <v>17142.951519424507</v>
      </c>
      <c r="UZ22" s="2">
        <f t="shared" ca="1" si="461"/>
        <v>16956.705362646717</v>
      </c>
      <c r="VA22" s="2">
        <f t="shared" ca="1" si="462"/>
        <v>17098.541462050303</v>
      </c>
      <c r="VB22" s="2">
        <f t="shared" ca="1" si="463"/>
        <v>17607.545246301623</v>
      </c>
      <c r="VC22" s="2">
        <f t="shared" ca="1" si="464"/>
        <v>18006.904545550366</v>
      </c>
      <c r="VD22" s="2">
        <f t="shared" ca="1" si="465"/>
        <v>16992.703209468571</v>
      </c>
      <c r="VE22" s="2">
        <f t="shared" ca="1" si="466"/>
        <v>17076.026606448708</v>
      </c>
      <c r="VF22" s="2">
        <f t="shared" ca="1" si="467"/>
        <v>15985.959601434412</v>
      </c>
      <c r="VG22" s="2">
        <f t="shared" ca="1" si="468"/>
        <v>16495.468186328773</v>
      </c>
      <c r="VH22" s="2">
        <f t="shared" ca="1" si="469"/>
        <v>17625.285460328621</v>
      </c>
      <c r="VI22" s="2">
        <f t="shared" ca="1" si="470"/>
        <v>16739.465422786623</v>
      </c>
      <c r="VJ22" s="2">
        <f t="shared" ca="1" si="471"/>
        <v>16518.267701422974</v>
      </c>
      <c r="VK22" s="2">
        <f t="shared" ca="1" si="472"/>
        <v>17334.260458030829</v>
      </c>
      <c r="VL22" s="2">
        <f t="shared" ca="1" si="473"/>
        <v>16546.661282321507</v>
      </c>
      <c r="VM22" s="2">
        <f t="shared" ca="1" si="474"/>
        <v>16866.875352655003</v>
      </c>
      <c r="VN22" s="2">
        <f t="shared" ca="1" si="475"/>
        <v>17817.394865739541</v>
      </c>
      <c r="VO22" s="2">
        <f t="shared" ca="1" si="476"/>
        <v>17633.560289030116</v>
      </c>
      <c r="VP22" s="2">
        <f t="shared" ca="1" si="477"/>
        <v>18832.886855087665</v>
      </c>
      <c r="VQ22" s="2">
        <f t="shared" ca="1" si="478"/>
        <v>18178.968435077266</v>
      </c>
      <c r="VR22" s="2">
        <f t="shared" ca="1" si="479"/>
        <v>17451.079197771232</v>
      </c>
      <c r="VS22" s="2">
        <f t="shared" ca="1" si="480"/>
        <v>16397.544292840474</v>
      </c>
      <c r="VT22" s="2">
        <f t="shared" ca="1" si="481"/>
        <v>17043.911912000964</v>
      </c>
      <c r="VU22" s="2">
        <f t="shared" ca="1" si="482"/>
        <v>16581.885713350479</v>
      </c>
      <c r="VV22" s="2">
        <f t="shared" ca="1" si="483"/>
        <v>17432.985816820474</v>
      </c>
      <c r="VW22" s="2">
        <f t="shared" ca="1" si="484"/>
        <v>16754.052674085437</v>
      </c>
      <c r="VX22" s="2">
        <f t="shared" ca="1" si="485"/>
        <v>16314.105001770706</v>
      </c>
      <c r="VY22" s="2">
        <f t="shared" ca="1" si="486"/>
        <v>17779.431537621218</v>
      </c>
      <c r="VZ22" s="2">
        <f t="shared" ca="1" si="487"/>
        <v>17179.712482013627</v>
      </c>
      <c r="WA22" s="2">
        <f t="shared" ca="1" si="488"/>
        <v>16529.840458247945</v>
      </c>
      <c r="WB22" s="2">
        <f t="shared" ca="1" si="489"/>
        <v>15998.638754211928</v>
      </c>
      <c r="WC22" s="2">
        <f t="shared" ca="1" si="490"/>
        <v>16562.125898975824</v>
      </c>
      <c r="WD22" s="2">
        <f t="shared" ca="1" si="491"/>
        <v>16968.272235142929</v>
      </c>
      <c r="WE22" s="2">
        <f t="shared" ca="1" si="492"/>
        <v>17320.327677915713</v>
      </c>
      <c r="WF22" s="2">
        <f t="shared" ca="1" si="493"/>
        <v>15357.324185891304</v>
      </c>
      <c r="WG22" s="2">
        <f t="shared" ca="1" si="494"/>
        <v>17232.806450370641</v>
      </c>
      <c r="WH22" s="2">
        <f t="shared" ca="1" si="495"/>
        <v>15906.039966390847</v>
      </c>
      <c r="WI22" s="2">
        <f t="shared" ca="1" si="496"/>
        <v>17634.33934680785</v>
      </c>
      <c r="WJ22" s="2">
        <f t="shared" ca="1" si="497"/>
        <v>17248.022619503066</v>
      </c>
      <c r="WK22" s="2">
        <f t="shared" ca="1" si="498"/>
        <v>18736.269759705727</v>
      </c>
      <c r="WL22" s="2">
        <f t="shared" ca="1" si="499"/>
        <v>17034.568568202591</v>
      </c>
      <c r="WM22" s="2">
        <f t="shared" ca="1" si="500"/>
        <v>17533.099271683841</v>
      </c>
      <c r="WN22" s="2">
        <f t="shared" ca="1" si="501"/>
        <v>16484.44930630051</v>
      </c>
      <c r="WO22" s="2">
        <f t="shared" ca="1" si="502"/>
        <v>17835.025351045831</v>
      </c>
      <c r="WP22" s="2">
        <f t="shared" ca="1" si="503"/>
        <v>19247.997973014571</v>
      </c>
      <c r="WQ22" s="2">
        <f t="shared" ca="1" si="504"/>
        <v>16722.991528206381</v>
      </c>
      <c r="WR22" s="2">
        <f t="shared" ca="1" si="505"/>
        <v>17559.149015995048</v>
      </c>
      <c r="WS22" s="2">
        <f t="shared" ca="1" si="506"/>
        <v>17900.415054844656</v>
      </c>
      <c r="WT22" s="2">
        <f t="shared" ca="1" si="507"/>
        <v>18010.537673637533</v>
      </c>
      <c r="WU22" s="2">
        <f t="shared" ca="1" si="508"/>
        <v>16855.813726845408</v>
      </c>
      <c r="WV22" s="2">
        <f t="shared" ca="1" si="509"/>
        <v>17306.476087336108</v>
      </c>
      <c r="WW22" s="2">
        <f t="shared" ca="1" si="510"/>
        <v>17777.61086347562</v>
      </c>
      <c r="WX22" s="2">
        <f t="shared" ca="1" si="511"/>
        <v>18644.559973830914</v>
      </c>
      <c r="WY22" s="2">
        <f t="shared" ca="1" si="512"/>
        <v>15629.119391858298</v>
      </c>
      <c r="WZ22" s="2">
        <f t="shared" ca="1" si="513"/>
        <v>18600.306389289341</v>
      </c>
      <c r="XA22" s="2">
        <f t="shared" ca="1" si="514"/>
        <v>17820.673098063322</v>
      </c>
      <c r="XB22" s="2">
        <f t="shared" ca="1" si="515"/>
        <v>17852.82568187224</v>
      </c>
      <c r="XC22" s="2">
        <f t="shared" ca="1" si="516"/>
        <v>16454.798479235385</v>
      </c>
      <c r="XD22" s="2">
        <f t="shared" ca="1" si="517"/>
        <v>18052.13646840458</v>
      </c>
      <c r="XE22" s="2">
        <f t="shared" ca="1" si="518"/>
        <v>17141.147953736676</v>
      </c>
      <c r="XF22" s="2">
        <f t="shared" ca="1" si="519"/>
        <v>17663.609271004247</v>
      </c>
      <c r="XG22" s="2">
        <f t="shared" ca="1" si="520"/>
        <v>16549.413655502784</v>
      </c>
      <c r="XH22" s="2">
        <f t="shared" ca="1" si="521"/>
        <v>17571.388909801964</v>
      </c>
      <c r="XI22" s="2">
        <f t="shared" ca="1" si="522"/>
        <v>16894.717524623728</v>
      </c>
      <c r="XJ22" s="2">
        <f t="shared" ca="1" si="523"/>
        <v>16504.556817661174</v>
      </c>
      <c r="XK22" s="2">
        <f t="shared" ca="1" si="524"/>
        <v>16006.589048523672</v>
      </c>
      <c r="XL22" s="2">
        <f t="shared" ca="1" si="525"/>
        <v>17345.760732632327</v>
      </c>
      <c r="XM22" s="2">
        <f t="shared" ca="1" si="526"/>
        <v>18174.557654992066</v>
      </c>
      <c r="XN22" s="2">
        <f t="shared" ca="1" si="527"/>
        <v>17184.77955280829</v>
      </c>
      <c r="XO22" s="2">
        <f t="shared" ca="1" si="528"/>
        <v>16637.178421856992</v>
      </c>
      <c r="XP22" s="2">
        <f t="shared" ca="1" si="529"/>
        <v>16946.097974799395</v>
      </c>
      <c r="XQ22" s="2">
        <f t="shared" ca="1" si="530"/>
        <v>16226.043625636228</v>
      </c>
      <c r="XR22" s="2">
        <f t="shared" ca="1" si="531"/>
        <v>17570.100519567834</v>
      </c>
      <c r="XS22" s="2">
        <f t="shared" ca="1" si="532"/>
        <v>18123.373466032841</v>
      </c>
      <c r="XT22" s="2">
        <f t="shared" ca="1" si="533"/>
        <v>17765.413913689117</v>
      </c>
      <c r="XU22" s="2">
        <f t="shared" ca="1" si="534"/>
        <v>18074.028011892642</v>
      </c>
      <c r="XV22" s="2">
        <f t="shared" ca="1" si="535"/>
        <v>16430.762932081605</v>
      </c>
      <c r="XW22" s="2">
        <f t="shared" ca="1" si="536"/>
        <v>18572.614846510805</v>
      </c>
      <c r="XX22" s="2">
        <f t="shared" ca="1" si="537"/>
        <v>16394.34009962609</v>
      </c>
      <c r="XY22" s="2">
        <f t="shared" ca="1" si="538"/>
        <v>16415.061039650194</v>
      </c>
      <c r="XZ22" s="2">
        <f t="shared" ca="1" si="539"/>
        <v>17953.049051050726</v>
      </c>
      <c r="YA22" s="2">
        <f t="shared" ca="1" si="540"/>
        <v>16395.793774289697</v>
      </c>
      <c r="YB22" s="2">
        <f t="shared" ca="1" si="541"/>
        <v>18965.878002583293</v>
      </c>
      <c r="YC22" s="2">
        <f t="shared" ca="1" si="542"/>
        <v>18298.591825739753</v>
      </c>
      <c r="YD22" s="2">
        <f t="shared" ca="1" si="543"/>
        <v>17594.541235292054</v>
      </c>
      <c r="YE22" s="2">
        <f t="shared" ca="1" si="544"/>
        <v>16936.012074183698</v>
      </c>
      <c r="YF22" s="2">
        <f t="shared" ca="1" si="545"/>
        <v>17113.40427018937</v>
      </c>
      <c r="YG22" s="2">
        <f t="shared" ca="1" si="546"/>
        <v>17154.827303744361</v>
      </c>
      <c r="YH22" s="2">
        <f t="shared" ca="1" si="547"/>
        <v>16255.774750759465</v>
      </c>
      <c r="YI22" s="2">
        <f t="shared" ca="1" si="548"/>
        <v>18038.439581061695</v>
      </c>
      <c r="YJ22" s="2">
        <f t="shared" ca="1" si="549"/>
        <v>17692.801670486831</v>
      </c>
      <c r="YK22" s="2">
        <f t="shared" ca="1" si="550"/>
        <v>17164.572603072516</v>
      </c>
      <c r="YL22" s="2">
        <f t="shared" ca="1" si="551"/>
        <v>15855.540062994025</v>
      </c>
      <c r="YM22" s="2">
        <f t="shared" ca="1" si="552"/>
        <v>18894.17361167556</v>
      </c>
      <c r="YN22" s="2">
        <f t="shared" ca="1" si="553"/>
        <v>16227.934137417951</v>
      </c>
      <c r="YO22" s="2">
        <f t="shared" ca="1" si="554"/>
        <v>16980.678535866002</v>
      </c>
      <c r="YP22" s="2">
        <f t="shared" ca="1" si="555"/>
        <v>17413.205208427142</v>
      </c>
      <c r="YQ22" s="2">
        <f t="shared" ca="1" si="556"/>
        <v>18150.523208413349</v>
      </c>
      <c r="YR22" s="2">
        <f t="shared" ca="1" si="557"/>
        <v>17456.713412248711</v>
      </c>
      <c r="YS22" s="2">
        <f t="shared" ca="1" si="558"/>
        <v>17547.271402404884</v>
      </c>
      <c r="YT22" s="2">
        <f t="shared" ca="1" si="559"/>
        <v>18520.371988116767</v>
      </c>
      <c r="YU22" s="2">
        <f t="shared" ca="1" si="560"/>
        <v>17232.147326718437</v>
      </c>
      <c r="YV22" s="2">
        <f t="shared" ca="1" si="561"/>
        <v>16907.436886453928</v>
      </c>
      <c r="YW22" s="2">
        <f t="shared" ca="1" si="562"/>
        <v>17009.226900082889</v>
      </c>
      <c r="YX22" s="2">
        <f t="shared" ca="1" si="563"/>
        <v>19636.250943510862</v>
      </c>
      <c r="YY22" s="2">
        <f t="shared" ca="1" si="564"/>
        <v>17820.967078150003</v>
      </c>
      <c r="YZ22" s="2">
        <f t="shared" ca="1" si="565"/>
        <v>17628.837335792294</v>
      </c>
      <c r="ZA22" s="2">
        <f t="shared" ca="1" si="566"/>
        <v>18249.937346261049</v>
      </c>
      <c r="ZB22" s="2">
        <f t="shared" ca="1" si="567"/>
        <v>18492.816164727919</v>
      </c>
      <c r="ZC22" s="2">
        <f t="shared" ca="1" si="568"/>
        <v>15930.50272505079</v>
      </c>
      <c r="ZD22" s="2">
        <f t="shared" ca="1" si="569"/>
        <v>17866.014170725939</v>
      </c>
      <c r="ZE22" s="2">
        <f t="shared" ca="1" si="570"/>
        <v>18322.722173072132</v>
      </c>
      <c r="ZF22" s="2">
        <f t="shared" ca="1" si="571"/>
        <v>16750.145143048991</v>
      </c>
      <c r="ZG22" s="2">
        <f t="shared" ca="1" si="572"/>
        <v>17913.270492049083</v>
      </c>
      <c r="ZH22" s="2">
        <f t="shared" ca="1" si="573"/>
        <v>17572.516109750708</v>
      </c>
      <c r="ZI22" s="2">
        <f t="shared" ca="1" si="574"/>
        <v>17594.544532778196</v>
      </c>
      <c r="ZJ22" s="2">
        <f t="shared" ca="1" si="575"/>
        <v>16144.877643992428</v>
      </c>
      <c r="ZK22" s="2">
        <f t="shared" ca="1" si="576"/>
        <v>18542.839264853985</v>
      </c>
      <c r="ZL22" s="2">
        <f t="shared" ca="1" si="577"/>
        <v>17483.147640295952</v>
      </c>
      <c r="ZM22" s="2">
        <f t="shared" ca="1" si="578"/>
        <v>19223.890779308804</v>
      </c>
      <c r="ZN22" s="2">
        <f t="shared" ca="1" si="579"/>
        <v>18814.997752696152</v>
      </c>
      <c r="ZO22" s="2">
        <f t="shared" ca="1" si="580"/>
        <v>16124.080225566886</v>
      </c>
      <c r="ZP22" s="2">
        <f t="shared" ca="1" si="581"/>
        <v>18003.418099290353</v>
      </c>
      <c r="ZQ22" s="2">
        <f t="shared" ca="1" si="582"/>
        <v>18389.918569426471</v>
      </c>
      <c r="ZR22" s="2">
        <f t="shared" ca="1" si="583"/>
        <v>17449.320770824947</v>
      </c>
      <c r="ZS22" s="2">
        <f t="shared" ca="1" si="584"/>
        <v>15377.665869559363</v>
      </c>
      <c r="ZT22" s="2">
        <f t="shared" ca="1" si="585"/>
        <v>18471.837131926852</v>
      </c>
      <c r="ZU22" s="2">
        <f t="shared" ca="1" si="586"/>
        <v>17349.647947211753</v>
      </c>
      <c r="ZV22" s="2">
        <f t="shared" ca="1" si="587"/>
        <v>17345.860356050962</v>
      </c>
      <c r="ZW22" s="2">
        <f t="shared" ca="1" si="588"/>
        <v>18325.37954579787</v>
      </c>
      <c r="ZX22" s="2">
        <f t="shared" ca="1" si="589"/>
        <v>17003.692528648553</v>
      </c>
      <c r="ZY22" s="2">
        <f t="shared" ca="1" si="590"/>
        <v>18233.805768298225</v>
      </c>
      <c r="ZZ22" s="2">
        <f t="shared" ca="1" si="591"/>
        <v>17275.961123561738</v>
      </c>
      <c r="AAA22" s="2">
        <f t="shared" ca="1" si="592"/>
        <v>17872.527103413875</v>
      </c>
      <c r="AAB22" s="2">
        <f t="shared" ca="1" si="593"/>
        <v>16483.464394228631</v>
      </c>
      <c r="AAC22" s="2">
        <f t="shared" ca="1" si="594"/>
        <v>17968.11360901162</v>
      </c>
      <c r="AAD22" s="2">
        <f t="shared" ca="1" si="595"/>
        <v>18936.855031021329</v>
      </c>
      <c r="AAE22" s="2">
        <f t="shared" ca="1" si="596"/>
        <v>18205.873195453602</v>
      </c>
      <c r="AAF22" s="2">
        <f t="shared" ca="1" si="597"/>
        <v>17472.085217973021</v>
      </c>
      <c r="AAG22" s="2">
        <f t="shared" ca="1" si="598"/>
        <v>17360.981479722646</v>
      </c>
      <c r="AAH22" s="2">
        <f t="shared" ca="1" si="599"/>
        <v>17648.069404952177</v>
      </c>
      <c r="AAI22" s="2">
        <f t="shared" ca="1" si="600"/>
        <v>17192.249709659452</v>
      </c>
      <c r="AAJ22" s="2">
        <f t="shared" ca="1" si="601"/>
        <v>18899.096855650074</v>
      </c>
      <c r="AAK22" s="2">
        <f t="shared" ca="1" si="602"/>
        <v>16616.245058993241</v>
      </c>
      <c r="AAL22" s="2">
        <f t="shared" ca="1" si="603"/>
        <v>18478.432334232937</v>
      </c>
      <c r="AAM22" s="2">
        <f t="shared" ca="1" si="604"/>
        <v>18932.465302060482</v>
      </c>
      <c r="AAN22" s="2">
        <f t="shared" ca="1" si="605"/>
        <v>19458.098359053001</v>
      </c>
      <c r="AAO22" s="2">
        <f t="shared" ca="1" si="606"/>
        <v>16712.447393832972</v>
      </c>
      <c r="AAP22" s="2">
        <f t="shared" ca="1" si="607"/>
        <v>17954.855483171425</v>
      </c>
      <c r="AAQ22" s="2">
        <f t="shared" ca="1" si="608"/>
        <v>16738.387739566395</v>
      </c>
      <c r="AAR22" s="2">
        <f t="shared" ca="1" si="609"/>
        <v>16379.476110404166</v>
      </c>
      <c r="AAS22" s="2">
        <f t="shared" ca="1" si="610"/>
        <v>17164.426141164873</v>
      </c>
      <c r="AAT22" s="2">
        <f t="shared" ca="1" si="611"/>
        <v>17008.103397837243</v>
      </c>
      <c r="AAU22" s="2">
        <f t="shared" ca="1" si="612"/>
        <v>17177.903642845347</v>
      </c>
      <c r="AAV22" s="2">
        <f t="shared" ca="1" si="613"/>
        <v>16582.347685128319</v>
      </c>
      <c r="AAW22" s="2">
        <f t="shared" ca="1" si="614"/>
        <v>17569.365271295072</v>
      </c>
      <c r="AAX22" s="2">
        <f t="shared" ca="1" si="615"/>
        <v>17043.712005184716</v>
      </c>
      <c r="AAY22" s="2">
        <f t="shared" ca="1" si="616"/>
        <v>18144.280182486396</v>
      </c>
      <c r="AAZ22" s="2">
        <f t="shared" ca="1" si="617"/>
        <v>17184.912477407917</v>
      </c>
      <c r="ABA22" s="2">
        <f t="shared" ca="1" si="618"/>
        <v>17392.866062936402</v>
      </c>
      <c r="ABB22" s="2">
        <f t="shared" ca="1" si="619"/>
        <v>17655.017677541324</v>
      </c>
      <c r="ABC22" s="2">
        <f t="shared" ca="1" si="620"/>
        <v>17773.214620058068</v>
      </c>
      <c r="ABD22" s="2">
        <f t="shared" ca="1" si="621"/>
        <v>16514.987806000849</v>
      </c>
      <c r="ABE22" s="2">
        <f t="shared" ca="1" si="622"/>
        <v>16424.667819889572</v>
      </c>
      <c r="ABF22" s="2">
        <f t="shared" ca="1" si="623"/>
        <v>18732.803568196094</v>
      </c>
      <c r="ABG22" s="2">
        <f t="shared" ca="1" si="624"/>
        <v>17417.044842444371</v>
      </c>
      <c r="ABH22" s="2">
        <f t="shared" ca="1" si="625"/>
        <v>18222.198505580942</v>
      </c>
      <c r="ABI22" s="2">
        <f t="shared" ca="1" si="626"/>
        <v>17820.644538928267</v>
      </c>
      <c r="ABJ22" s="2">
        <f t="shared" ca="1" si="627"/>
        <v>16232.147095239581</v>
      </c>
      <c r="ABK22" s="2">
        <f t="shared" ca="1" si="628"/>
        <v>17807.052746005251</v>
      </c>
      <c r="ABL22" s="2">
        <f t="shared" ca="1" si="629"/>
        <v>16301.398957779302</v>
      </c>
      <c r="ABM22" s="2">
        <f t="shared" ca="1" si="630"/>
        <v>16068.797520004966</v>
      </c>
      <c r="ABN22" s="2">
        <f t="shared" ca="1" si="631"/>
        <v>18722.755303393456</v>
      </c>
      <c r="ABO22" s="2">
        <f t="shared" ca="1" si="632"/>
        <v>18412.464879327839</v>
      </c>
      <c r="ABP22" s="2">
        <f t="shared" ca="1" si="633"/>
        <v>18006.30884808979</v>
      </c>
      <c r="ABQ22" s="2">
        <f t="shared" ca="1" si="634"/>
        <v>17315.539930305389</v>
      </c>
      <c r="ABR22" s="2">
        <f t="shared" ca="1" si="635"/>
        <v>17902.280982702687</v>
      </c>
      <c r="ABS22" s="2">
        <f t="shared" ca="1" si="636"/>
        <v>17949.72324870919</v>
      </c>
      <c r="ABT22" s="2">
        <f t="shared" ca="1" si="637"/>
        <v>18390.29986303001</v>
      </c>
      <c r="ABU22" s="2">
        <f t="shared" ca="1" si="638"/>
        <v>16525.940797335807</v>
      </c>
      <c r="ABV22" s="2">
        <f t="shared" ca="1" si="639"/>
        <v>17773.579070945776</v>
      </c>
      <c r="ABW22" s="2">
        <f t="shared" ca="1" si="640"/>
        <v>17708.766811546662</v>
      </c>
      <c r="ABX22" s="2">
        <f t="shared" ca="1" si="641"/>
        <v>17862.338386152445</v>
      </c>
      <c r="ABY22" s="2">
        <f t="shared" ca="1" si="642"/>
        <v>16966.044308187811</v>
      </c>
      <c r="ABZ22" s="2">
        <f t="shared" ca="1" si="643"/>
        <v>18073.159399727221</v>
      </c>
      <c r="ACA22" s="2">
        <f t="shared" ca="1" si="644"/>
        <v>19899.516513530714</v>
      </c>
      <c r="ACB22" s="2">
        <f t="shared" ca="1" si="645"/>
        <v>16701.745547360904</v>
      </c>
      <c r="ACC22" s="2">
        <f t="shared" ca="1" si="646"/>
        <v>17971.652693425487</v>
      </c>
      <c r="ACD22" s="2">
        <f t="shared" ca="1" si="647"/>
        <v>17613.434241150186</v>
      </c>
      <c r="ACE22" s="2">
        <f t="shared" ca="1" si="648"/>
        <v>18147.681473698445</v>
      </c>
      <c r="ACF22" s="2">
        <f t="shared" ca="1" si="649"/>
        <v>18307.236554141939</v>
      </c>
      <c r="ACG22" s="2">
        <f t="shared" ca="1" si="650"/>
        <v>17468.499093564871</v>
      </c>
      <c r="ACH22" s="2">
        <f t="shared" ca="1" si="651"/>
        <v>18039.249915162294</v>
      </c>
      <c r="ACI22" s="2">
        <f t="shared" ca="1" si="652"/>
        <v>17871.926547617786</v>
      </c>
      <c r="ACJ22" s="2">
        <f t="shared" ca="1" si="653"/>
        <v>18232.321055334505</v>
      </c>
      <c r="ACK22" s="2">
        <f t="shared" ca="1" si="654"/>
        <v>16818.315323514198</v>
      </c>
      <c r="ACL22" s="2">
        <f t="shared" ca="1" si="655"/>
        <v>17390.167388282785</v>
      </c>
      <c r="ACM22" s="2">
        <f t="shared" ca="1" si="656"/>
        <v>18715.648067815469</v>
      </c>
      <c r="ACN22" s="2">
        <f t="shared" ca="1" si="657"/>
        <v>17372.155755677464</v>
      </c>
      <c r="ACO22" s="2">
        <f t="shared" ca="1" si="658"/>
        <v>16036.81214251171</v>
      </c>
      <c r="ACP22" s="2">
        <f t="shared" ca="1" si="659"/>
        <v>16542.873123497229</v>
      </c>
      <c r="ACQ22" s="2">
        <f t="shared" ca="1" si="660"/>
        <v>17541.065465146956</v>
      </c>
      <c r="ACR22" s="2">
        <f t="shared" ca="1" si="661"/>
        <v>18422.101545512727</v>
      </c>
      <c r="ACS22" s="2">
        <f t="shared" ca="1" si="662"/>
        <v>17272.388300339891</v>
      </c>
      <c r="ACT22" s="2">
        <f t="shared" ca="1" si="663"/>
        <v>17878.23492013424</v>
      </c>
      <c r="ACU22" s="2">
        <f t="shared" ca="1" si="664"/>
        <v>15372.566727798405</v>
      </c>
      <c r="ACV22" s="2">
        <f t="shared" ca="1" si="665"/>
        <v>16928.650572060305</v>
      </c>
      <c r="ACW22" s="2">
        <f t="shared" ca="1" si="666"/>
        <v>18798.200568350312</v>
      </c>
      <c r="ACX22" s="2">
        <f t="shared" ca="1" si="667"/>
        <v>16708.174398218922</v>
      </c>
      <c r="ACY22" s="2">
        <f t="shared" ca="1" si="668"/>
        <v>17790.189315826301</v>
      </c>
      <c r="ACZ22" s="2">
        <f t="shared" ca="1" si="669"/>
        <v>17244.015389167005</v>
      </c>
      <c r="ADA22" s="2">
        <f t="shared" ca="1" si="670"/>
        <v>18326.776378110415</v>
      </c>
      <c r="ADB22" s="2">
        <f t="shared" ca="1" si="671"/>
        <v>16576.530358737022</v>
      </c>
      <c r="ADC22" s="2">
        <f t="shared" ca="1" si="672"/>
        <v>17237.623291653927</v>
      </c>
      <c r="ADD22" s="2">
        <f t="shared" ca="1" si="673"/>
        <v>17143.253707855009</v>
      </c>
      <c r="ADE22" s="2">
        <f t="shared" ca="1" si="674"/>
        <v>19081.595398578753</v>
      </c>
      <c r="ADF22" s="2">
        <f t="shared" ca="1" si="675"/>
        <v>18466.710632174989</v>
      </c>
      <c r="ADG22" s="2">
        <f t="shared" ca="1" si="676"/>
        <v>17164.735416125077</v>
      </c>
      <c r="ADH22" s="2">
        <f t="shared" ca="1" si="677"/>
        <v>17536.3793303772</v>
      </c>
      <c r="ADI22" s="2">
        <f t="shared" ca="1" si="678"/>
        <v>17505.661349672511</v>
      </c>
      <c r="ADJ22" s="2">
        <f t="shared" ca="1" si="679"/>
        <v>18703.307464988746</v>
      </c>
      <c r="ADK22" s="2">
        <f t="shared" ca="1" si="680"/>
        <v>17922.751650759084</v>
      </c>
      <c r="ADL22" s="2">
        <f t="shared" ca="1" si="681"/>
        <v>16797.39500788875</v>
      </c>
      <c r="ADM22" s="2">
        <f t="shared" ca="1" si="682"/>
        <v>17729.030936119085</v>
      </c>
      <c r="ADN22" s="2">
        <f t="shared" ca="1" si="683"/>
        <v>18494.84133600429</v>
      </c>
      <c r="ADO22" s="2">
        <f t="shared" ca="1" si="684"/>
        <v>18651.103878995131</v>
      </c>
      <c r="ADP22" s="2">
        <f t="shared" ca="1" si="685"/>
        <v>18521.418077330498</v>
      </c>
      <c r="ADQ22" s="2">
        <f t="shared" ca="1" si="686"/>
        <v>17443.08772266833</v>
      </c>
      <c r="ADR22" s="2">
        <f t="shared" ca="1" si="687"/>
        <v>19136.748937229324</v>
      </c>
      <c r="ADS22" s="2">
        <f t="shared" ca="1" si="688"/>
        <v>18396.836356642605</v>
      </c>
      <c r="ADT22" s="2">
        <f t="shared" ca="1" si="689"/>
        <v>15717.761183797295</v>
      </c>
      <c r="ADU22" s="2">
        <f t="shared" ca="1" si="690"/>
        <v>17148.862558674726</v>
      </c>
      <c r="ADV22" s="2">
        <f t="shared" ca="1" si="691"/>
        <v>17871.750870629941</v>
      </c>
      <c r="ADW22" s="2">
        <f t="shared" ca="1" si="692"/>
        <v>15892.030575461769</v>
      </c>
      <c r="ADX22" s="2">
        <f t="shared" ca="1" si="693"/>
        <v>17771.325121217811</v>
      </c>
      <c r="ADY22" s="2">
        <f t="shared" ca="1" si="694"/>
        <v>18306.643784618296</v>
      </c>
      <c r="ADZ22" s="2">
        <f t="shared" ca="1" si="695"/>
        <v>17555.330548243881</v>
      </c>
      <c r="AEA22" s="2">
        <f t="shared" ca="1" si="696"/>
        <v>16894.247818375763</v>
      </c>
      <c r="AEB22" s="2">
        <f t="shared" ca="1" si="697"/>
        <v>19669.167100602197</v>
      </c>
      <c r="AEC22" s="2">
        <f t="shared" ca="1" si="698"/>
        <v>17949.390707055216</v>
      </c>
      <c r="AED22" s="2">
        <f t="shared" ca="1" si="699"/>
        <v>18330.94274811311</v>
      </c>
      <c r="AEE22" s="2">
        <f t="shared" ca="1" si="700"/>
        <v>17761.184861115533</v>
      </c>
      <c r="AEF22" s="2">
        <f t="shared" ca="1" si="701"/>
        <v>17788.751553041599</v>
      </c>
      <c r="AEG22" s="2">
        <f t="shared" ca="1" si="702"/>
        <v>16914.977134514458</v>
      </c>
      <c r="AEH22" s="2">
        <f t="shared" ca="1" si="703"/>
        <v>17607.958505331142</v>
      </c>
      <c r="AEI22" s="2">
        <f t="shared" ca="1" si="704"/>
        <v>18282.544581907645</v>
      </c>
      <c r="AEJ22" s="2">
        <f t="shared" ca="1" si="705"/>
        <v>16657.502029312622</v>
      </c>
      <c r="AEK22" s="2">
        <f t="shared" ca="1" si="706"/>
        <v>17131.872262901405</v>
      </c>
      <c r="AEL22" s="2">
        <f t="shared" ca="1" si="707"/>
        <v>16038.930268073997</v>
      </c>
      <c r="AEM22" s="2">
        <f t="shared" ca="1" si="708"/>
        <v>18933.655720727893</v>
      </c>
      <c r="AEN22" s="2">
        <f t="shared" ca="1" si="709"/>
        <v>18214.091375816352</v>
      </c>
      <c r="AEO22" s="2">
        <f t="shared" ca="1" si="710"/>
        <v>17582.446188567177</v>
      </c>
      <c r="AEP22" s="2">
        <f t="shared" ca="1" si="711"/>
        <v>17176.427873046792</v>
      </c>
      <c r="AEQ22" s="2">
        <f t="shared" ca="1" si="712"/>
        <v>17299.898630238429</v>
      </c>
      <c r="AER22" s="2">
        <f t="shared" ca="1" si="713"/>
        <v>16928.623316588648</v>
      </c>
      <c r="AES22" s="2">
        <f t="shared" ca="1" si="714"/>
        <v>18498.14004259088</v>
      </c>
      <c r="AET22" s="2">
        <f t="shared" ca="1" si="715"/>
        <v>17075.634586935412</v>
      </c>
      <c r="AEU22" s="2">
        <f t="shared" ca="1" si="716"/>
        <v>15726.981889836827</v>
      </c>
      <c r="AEV22" s="2">
        <f t="shared" ca="1" si="717"/>
        <v>17566.631138228808</v>
      </c>
      <c r="AEW22" s="2">
        <f t="shared" ca="1" si="718"/>
        <v>16727.913513860505</v>
      </c>
      <c r="AEX22" s="2">
        <f t="shared" ca="1" si="719"/>
        <v>16863.232121599242</v>
      </c>
      <c r="AEY22" s="2">
        <f t="shared" ca="1" si="720"/>
        <v>17106.591364741154</v>
      </c>
      <c r="AEZ22" s="2">
        <f t="shared" ca="1" si="721"/>
        <v>17216.930343955784</v>
      </c>
      <c r="AFA22" s="2">
        <f t="shared" ca="1" si="722"/>
        <v>18017.168507474886</v>
      </c>
      <c r="AFB22" s="2">
        <f t="shared" ca="1" si="723"/>
        <v>16070.480705829626</v>
      </c>
      <c r="AFC22" s="2">
        <f t="shared" ca="1" si="724"/>
        <v>19579.143825897074</v>
      </c>
      <c r="AFD22" s="2">
        <f t="shared" ca="1" si="725"/>
        <v>18613.086255927938</v>
      </c>
      <c r="AFE22" s="2">
        <f t="shared" ca="1" si="726"/>
        <v>15697.012225034383</v>
      </c>
      <c r="AFF22" s="2">
        <f t="shared" ca="1" si="727"/>
        <v>17947.613784839024</v>
      </c>
      <c r="AFG22" s="2">
        <f t="shared" ca="1" si="728"/>
        <v>16890.472214546484</v>
      </c>
      <c r="AFH22" s="2">
        <f t="shared" ca="1" si="729"/>
        <v>16528.90510433985</v>
      </c>
      <c r="AFI22" s="2">
        <f t="shared" ca="1" si="730"/>
        <v>17745.382115665561</v>
      </c>
      <c r="AFJ22" s="2">
        <f t="shared" ca="1" si="731"/>
        <v>17784.729663640603</v>
      </c>
      <c r="AFK22" s="2">
        <f t="shared" ca="1" si="732"/>
        <v>18999.128622615463</v>
      </c>
      <c r="AFL22" s="2">
        <f t="shared" ca="1" si="733"/>
        <v>17835.556101279959</v>
      </c>
      <c r="AFM22" s="2">
        <f t="shared" ca="1" si="734"/>
        <v>17591.724645646293</v>
      </c>
      <c r="AFN22" s="2">
        <f t="shared" ca="1" si="735"/>
        <v>17776.5494457368</v>
      </c>
      <c r="AFO22" s="2">
        <f t="shared" ca="1" si="736"/>
        <v>16825.009406052261</v>
      </c>
      <c r="AFP22" s="2">
        <f t="shared" ca="1" si="737"/>
        <v>18047.707274173343</v>
      </c>
      <c r="AFQ22" s="2">
        <f t="shared" ca="1" si="738"/>
        <v>17686.932513724001</v>
      </c>
      <c r="AFR22" s="2">
        <f t="shared" ca="1" si="739"/>
        <v>19139.418339663982</v>
      </c>
      <c r="AFS22" s="2">
        <f t="shared" ca="1" si="740"/>
        <v>18035.357200431834</v>
      </c>
      <c r="AFT22" s="2">
        <f t="shared" ca="1" si="741"/>
        <v>16331.319695104854</v>
      </c>
      <c r="AFU22" s="2">
        <f t="shared" ca="1" si="742"/>
        <v>17153.626233168678</v>
      </c>
      <c r="AFV22" s="2">
        <f t="shared" ca="1" si="743"/>
        <v>18623.776203489837</v>
      </c>
      <c r="AFW22" s="2">
        <f t="shared" ca="1" si="744"/>
        <v>16726.299155683002</v>
      </c>
      <c r="AFX22" s="2">
        <f t="shared" ca="1" si="745"/>
        <v>17565.819699194995</v>
      </c>
      <c r="AFY22" s="2">
        <f t="shared" ca="1" si="746"/>
        <v>18294.136034865263</v>
      </c>
      <c r="AFZ22" s="2">
        <f t="shared" ca="1" si="747"/>
        <v>18614.570283914458</v>
      </c>
      <c r="AGA22" s="2">
        <f t="shared" ca="1" si="748"/>
        <v>16230.593495554904</v>
      </c>
      <c r="AGB22" s="2">
        <f t="shared" ca="1" si="749"/>
        <v>17151.616009944813</v>
      </c>
      <c r="AGC22" s="2">
        <f t="shared" ca="1" si="750"/>
        <v>18229.682706669399</v>
      </c>
      <c r="AGD22" s="2">
        <f t="shared" ca="1" si="751"/>
        <v>17074.856332361447</v>
      </c>
      <c r="AGE22" s="2">
        <f t="shared" ca="1" si="752"/>
        <v>17080.765239014596</v>
      </c>
      <c r="AGF22" s="2">
        <f t="shared" ca="1" si="753"/>
        <v>16798.593514397002</v>
      </c>
      <c r="AGG22" s="2">
        <f t="shared" ca="1" si="754"/>
        <v>17383.878236269902</v>
      </c>
      <c r="AGH22" s="2">
        <f t="shared" ca="1" si="755"/>
        <v>17330.996021716255</v>
      </c>
      <c r="AGI22" s="2">
        <f t="shared" ca="1" si="756"/>
        <v>17087.994618861485</v>
      </c>
      <c r="AGJ22" s="2">
        <f t="shared" ca="1" si="757"/>
        <v>17917.351060927122</v>
      </c>
      <c r="AGK22" s="2">
        <f t="shared" ca="1" si="758"/>
        <v>17462.271144149869</v>
      </c>
      <c r="AGL22" s="2">
        <f t="shared" ca="1" si="759"/>
        <v>18297.167326006165</v>
      </c>
      <c r="AGM22" s="2">
        <f t="shared" ca="1" si="760"/>
        <v>18093.121226835901</v>
      </c>
      <c r="AGN22" s="2">
        <f t="shared" ca="1" si="761"/>
        <v>17507.347180651326</v>
      </c>
      <c r="AGO22" s="2">
        <f t="shared" ca="1" si="762"/>
        <v>17870.642055356868</v>
      </c>
      <c r="AGP22" s="2">
        <f t="shared" ca="1" si="763"/>
        <v>17295.225573462991</v>
      </c>
      <c r="AGQ22" s="2">
        <f t="shared" ca="1" si="764"/>
        <v>17878.934553760038</v>
      </c>
      <c r="AGR22" s="2">
        <f t="shared" ca="1" si="765"/>
        <v>17488.813093359193</v>
      </c>
      <c r="AGS22" s="2">
        <f t="shared" ca="1" si="766"/>
        <v>17119.021800684073</v>
      </c>
      <c r="AGT22" s="2">
        <f t="shared" ca="1" si="767"/>
        <v>16928.425318133148</v>
      </c>
      <c r="AGU22" s="2">
        <f t="shared" ca="1" si="768"/>
        <v>17046.168619707267</v>
      </c>
      <c r="AGV22" s="2">
        <f t="shared" ca="1" si="769"/>
        <v>16769.160851513974</v>
      </c>
      <c r="AGW22" s="2">
        <f t="shared" ca="1" si="770"/>
        <v>18785.605181415256</v>
      </c>
      <c r="AGX22" s="2">
        <f t="shared" ca="1" si="771"/>
        <v>17565.994831166583</v>
      </c>
      <c r="AGY22" s="2">
        <f t="shared" ca="1" si="772"/>
        <v>18366.738186990071</v>
      </c>
      <c r="AGZ22" s="2">
        <f t="shared" ca="1" si="773"/>
        <v>15311.28759643464</v>
      </c>
      <c r="AHA22" s="2">
        <f t="shared" ca="1" si="774"/>
        <v>17450.028516767939</v>
      </c>
      <c r="AHB22" s="2">
        <f t="shared" ca="1" si="775"/>
        <v>16834.250790653477</v>
      </c>
      <c r="AHC22" s="2">
        <f t="shared" ca="1" si="776"/>
        <v>17374.470206212147</v>
      </c>
      <c r="AHD22" s="2">
        <f t="shared" ca="1" si="777"/>
        <v>15512.019711170677</v>
      </c>
      <c r="AHE22" s="2">
        <f t="shared" ca="1" si="778"/>
        <v>16923.300117850715</v>
      </c>
      <c r="AHF22" s="2">
        <f t="shared" ca="1" si="779"/>
        <v>18103.083435392098</v>
      </c>
      <c r="AHG22" s="2">
        <f t="shared" ca="1" si="780"/>
        <v>16373.485723147365</v>
      </c>
      <c r="AHH22" s="2">
        <f t="shared" ca="1" si="781"/>
        <v>16040.894771129615</v>
      </c>
      <c r="AHI22" s="2">
        <f t="shared" ca="1" si="782"/>
        <v>16308.605176820842</v>
      </c>
      <c r="AHJ22" s="2">
        <f t="shared" ca="1" si="783"/>
        <v>17439.06199934749</v>
      </c>
      <c r="AHK22" s="2">
        <f t="shared" ca="1" si="784"/>
        <v>16442.862758047093</v>
      </c>
      <c r="AHL22" s="2">
        <f t="shared" ca="1" si="785"/>
        <v>17080.747883809774</v>
      </c>
      <c r="AHM22" s="2">
        <f t="shared" ca="1" si="786"/>
        <v>16403.20611972464</v>
      </c>
      <c r="AHN22" s="2">
        <f t="shared" ca="1" si="787"/>
        <v>16987.450121364127</v>
      </c>
      <c r="AHO22" s="2">
        <f t="shared" ca="1" si="788"/>
        <v>18438.162433954894</v>
      </c>
      <c r="AHP22" s="2">
        <f t="shared" ca="1" si="789"/>
        <v>16998.848855967517</v>
      </c>
      <c r="AHQ22" s="2">
        <f t="shared" ca="1" si="790"/>
        <v>19362.654694152727</v>
      </c>
      <c r="AHR22" s="2">
        <f t="shared" ca="1" si="791"/>
        <v>16232.935520457742</v>
      </c>
      <c r="AHS22" s="2">
        <f t="shared" ca="1" si="792"/>
        <v>18105.455570702448</v>
      </c>
      <c r="AHT22" s="2">
        <f t="shared" ca="1" si="793"/>
        <v>17131.013812066489</v>
      </c>
      <c r="AHU22" s="2">
        <f t="shared" ca="1" si="794"/>
        <v>17496.468369358703</v>
      </c>
      <c r="AHV22" s="2">
        <f t="shared" ca="1" si="795"/>
        <v>17362.380107010529</v>
      </c>
      <c r="AHW22" s="2">
        <f t="shared" ca="1" si="796"/>
        <v>17511.218969775979</v>
      </c>
      <c r="AHX22" s="2">
        <f t="shared" ca="1" si="797"/>
        <v>16881.213149861509</v>
      </c>
      <c r="AHY22" s="2">
        <f t="shared" ca="1" si="798"/>
        <v>17735.886883437459</v>
      </c>
      <c r="AHZ22" s="2">
        <f t="shared" ca="1" si="799"/>
        <v>17523.685034746817</v>
      </c>
      <c r="AIA22" s="2">
        <f t="shared" ca="1" si="800"/>
        <v>17423.727070466433</v>
      </c>
      <c r="AIB22" s="2">
        <f t="shared" ca="1" si="801"/>
        <v>18082.471411438219</v>
      </c>
      <c r="AIC22" s="2">
        <f t="shared" ca="1" si="802"/>
        <v>17195.257695872264</v>
      </c>
      <c r="AID22" s="2">
        <f t="shared" ca="1" si="803"/>
        <v>18812.402482009824</v>
      </c>
      <c r="AIE22" s="2">
        <f t="shared" ca="1" si="804"/>
        <v>16768.822515771659</v>
      </c>
      <c r="AIF22" s="2">
        <f t="shared" ca="1" si="805"/>
        <v>16853.715248176053</v>
      </c>
      <c r="AIG22" s="2">
        <f t="shared" ca="1" si="806"/>
        <v>19125.062740163357</v>
      </c>
      <c r="AIH22" s="2">
        <f t="shared" ca="1" si="807"/>
        <v>17079.530293825632</v>
      </c>
      <c r="AII22" s="2">
        <f t="shared" ca="1" si="808"/>
        <v>17086.394727806273</v>
      </c>
      <c r="AIJ22" s="2">
        <f t="shared" ca="1" si="809"/>
        <v>16300.471687595547</v>
      </c>
      <c r="AIK22" s="2">
        <f t="shared" ca="1" si="810"/>
        <v>16977.476720199455</v>
      </c>
      <c r="AIL22" s="2">
        <f t="shared" ca="1" si="811"/>
        <v>17623.963025965855</v>
      </c>
      <c r="AIM22" s="2">
        <f t="shared" ca="1" si="812"/>
        <v>18048.292100564995</v>
      </c>
      <c r="AIN22" s="2">
        <f t="shared" ca="1" si="813"/>
        <v>17382.804923492466</v>
      </c>
      <c r="AIO22" s="2">
        <f t="shared" ca="1" si="814"/>
        <v>16901.574198075996</v>
      </c>
      <c r="AIP22" s="2">
        <f t="shared" ca="1" si="815"/>
        <v>17282.05422801345</v>
      </c>
      <c r="AIQ22" s="2">
        <f t="shared" ca="1" si="816"/>
        <v>17736.290080531802</v>
      </c>
      <c r="AIR22" s="2">
        <f t="shared" ca="1" si="817"/>
        <v>18053.947882106491</v>
      </c>
      <c r="AIS22" s="2">
        <f t="shared" ca="1" si="818"/>
        <v>16132.195821852945</v>
      </c>
      <c r="AIT22" s="2">
        <f t="shared" ca="1" si="819"/>
        <v>18272.984142236164</v>
      </c>
      <c r="AIU22" s="2">
        <f t="shared" ca="1" si="820"/>
        <v>17055.906809530479</v>
      </c>
      <c r="AIV22" s="2">
        <f t="shared" ca="1" si="821"/>
        <v>17754.250184271259</v>
      </c>
      <c r="AIW22" s="2">
        <f t="shared" ca="1" si="822"/>
        <v>15653.48264851414</v>
      </c>
      <c r="AIX22" s="2">
        <f t="shared" ca="1" si="823"/>
        <v>18374.331178652319</v>
      </c>
      <c r="AIY22" s="2">
        <f t="shared" ca="1" si="824"/>
        <v>18112.731031620307</v>
      </c>
      <c r="AIZ22" s="2">
        <f t="shared" ca="1" si="825"/>
        <v>16346.667619997987</v>
      </c>
      <c r="AJA22" s="2">
        <f t="shared" ca="1" si="826"/>
        <v>16519.562820995227</v>
      </c>
      <c r="AJB22" s="2">
        <f t="shared" ca="1" si="827"/>
        <v>17828.306512055966</v>
      </c>
      <c r="AJC22" s="2">
        <f t="shared" ca="1" si="828"/>
        <v>15170.398580157269</v>
      </c>
      <c r="AJD22" s="2">
        <f t="shared" ca="1" si="829"/>
        <v>17432.778938660354</v>
      </c>
      <c r="AJE22" s="2">
        <f t="shared" ca="1" si="830"/>
        <v>18266.846068531806</v>
      </c>
      <c r="AJF22" s="2">
        <f t="shared" ca="1" si="831"/>
        <v>16688.349530274696</v>
      </c>
      <c r="AJG22" s="2">
        <f t="shared" ca="1" si="832"/>
        <v>16993.504098807243</v>
      </c>
      <c r="AJH22" s="2">
        <f t="shared" ca="1" si="833"/>
        <v>18379.451520740153</v>
      </c>
      <c r="AJI22" s="2">
        <f t="shared" ca="1" si="834"/>
        <v>17470.807067933198</v>
      </c>
      <c r="AJJ22" s="2">
        <f t="shared" ca="1" si="835"/>
        <v>18212.171396707407</v>
      </c>
      <c r="AJK22" s="2">
        <f t="shared" ca="1" si="836"/>
        <v>19255.973220507145</v>
      </c>
      <c r="AJL22" s="2">
        <f t="shared" ca="1" si="837"/>
        <v>18197.501287234052</v>
      </c>
      <c r="AJM22" s="2">
        <f t="shared" ca="1" si="838"/>
        <v>15473.551016067147</v>
      </c>
      <c r="AJN22" s="2">
        <f t="shared" ca="1" si="839"/>
        <v>18973.158483135638</v>
      </c>
      <c r="AJO22" s="2">
        <f t="shared" ca="1" si="840"/>
        <v>17238.214511531547</v>
      </c>
      <c r="AJP22" s="2">
        <f t="shared" ca="1" si="841"/>
        <v>17539.644767086687</v>
      </c>
      <c r="AJQ22" s="2">
        <f t="shared" ca="1" si="842"/>
        <v>17159.138206764517</v>
      </c>
      <c r="AJR22" s="2">
        <f t="shared" ca="1" si="843"/>
        <v>19415.803331788942</v>
      </c>
      <c r="AJS22" s="2">
        <f t="shared" ca="1" si="844"/>
        <v>17885.392206582259</v>
      </c>
      <c r="AJT22" s="2">
        <f t="shared" ca="1" si="845"/>
        <v>17336.245786482359</v>
      </c>
      <c r="AJU22" s="2">
        <f t="shared" ca="1" si="846"/>
        <v>18097.376496176232</v>
      </c>
      <c r="AJV22" s="2">
        <f t="shared" ca="1" si="847"/>
        <v>15955.161761903137</v>
      </c>
      <c r="AJW22" s="2">
        <f t="shared" ca="1" si="848"/>
        <v>19498.475936674044</v>
      </c>
      <c r="AJX22" s="2">
        <f t="shared" ca="1" si="849"/>
        <v>16065.928555579454</v>
      </c>
      <c r="AJY22" s="2">
        <f t="shared" ca="1" si="850"/>
        <v>18604.507688061523</v>
      </c>
      <c r="AJZ22" s="2">
        <f t="shared" ca="1" si="851"/>
        <v>18060.676337481575</v>
      </c>
      <c r="AKA22" s="2">
        <f t="shared" ca="1" si="852"/>
        <v>17325.960073436003</v>
      </c>
      <c r="AKB22" s="2">
        <f t="shared" ca="1" si="853"/>
        <v>17952.476296282715</v>
      </c>
      <c r="AKC22" s="2">
        <f t="shared" ca="1" si="854"/>
        <v>17507.864041370576</v>
      </c>
      <c r="AKD22" s="2">
        <f t="shared" ca="1" si="855"/>
        <v>15982.044221989951</v>
      </c>
      <c r="AKE22" s="2">
        <f t="shared" ca="1" si="856"/>
        <v>16423.202398958125</v>
      </c>
      <c r="AKF22" s="2">
        <f t="shared" ca="1" si="857"/>
        <v>16523.306746007242</v>
      </c>
      <c r="AKG22" s="2">
        <f t="shared" ca="1" si="858"/>
        <v>17321.684508823291</v>
      </c>
      <c r="AKH22" s="2">
        <f t="shared" ca="1" si="859"/>
        <v>18580.026517953487</v>
      </c>
      <c r="AKI22" s="2">
        <f t="shared" ca="1" si="860"/>
        <v>17685.849566575893</v>
      </c>
      <c r="AKJ22" s="2">
        <f t="shared" ca="1" si="861"/>
        <v>17251.987557231223</v>
      </c>
      <c r="AKK22" s="2">
        <f t="shared" ca="1" si="862"/>
        <v>15453.444160074409</v>
      </c>
      <c r="AKL22" s="2">
        <f t="shared" ca="1" si="863"/>
        <v>19303.530422992502</v>
      </c>
      <c r="AKM22" s="2">
        <f t="shared" ca="1" si="864"/>
        <v>17559.3640901422</v>
      </c>
      <c r="AKN22" s="2">
        <f t="shared" ca="1" si="865"/>
        <v>17755.735845060637</v>
      </c>
      <c r="AKO22" s="2">
        <f t="shared" ca="1" si="866"/>
        <v>17573.563875108543</v>
      </c>
      <c r="AKP22" s="2">
        <f t="shared" ca="1" si="867"/>
        <v>18208.319643834031</v>
      </c>
      <c r="AKQ22" s="2">
        <f t="shared" ca="1" si="868"/>
        <v>17624.042786156424</v>
      </c>
      <c r="AKR22" s="2">
        <f t="shared" ca="1" si="869"/>
        <v>16721.605588616327</v>
      </c>
      <c r="AKS22" s="2">
        <f t="shared" ca="1" si="870"/>
        <v>17373.764798612698</v>
      </c>
      <c r="AKT22" s="2">
        <f t="shared" ca="1" si="871"/>
        <v>18405.080671769163</v>
      </c>
      <c r="AKU22" s="2">
        <f t="shared" ca="1" si="872"/>
        <v>18396.999711748598</v>
      </c>
      <c r="AKV22" s="2">
        <f t="shared" ca="1" si="873"/>
        <v>18603.259856578596</v>
      </c>
      <c r="AKW22" s="2">
        <f t="shared" ca="1" si="874"/>
        <v>17128.203599617886</v>
      </c>
      <c r="AKX22" s="2">
        <f t="shared" ca="1" si="875"/>
        <v>17442.953682364219</v>
      </c>
      <c r="AKY22" s="2">
        <f t="shared" ca="1" si="876"/>
        <v>17235.887025250871</v>
      </c>
      <c r="AKZ22" s="2">
        <f t="shared" ca="1" si="877"/>
        <v>17373.716804235366</v>
      </c>
      <c r="ALA22" s="2">
        <f t="shared" ca="1" si="878"/>
        <v>17754.74937924726</v>
      </c>
      <c r="ALB22" s="2">
        <f t="shared" ca="1" si="879"/>
        <v>18241.21915196141</v>
      </c>
      <c r="ALC22" s="2">
        <f t="shared" ca="1" si="880"/>
        <v>18090.395899167615</v>
      </c>
      <c r="ALD22" s="2">
        <f t="shared" ca="1" si="881"/>
        <v>17213.441336746855</v>
      </c>
      <c r="ALE22" s="2">
        <f t="shared" ca="1" si="882"/>
        <v>17696.188209338801</v>
      </c>
      <c r="ALF22" s="2">
        <f t="shared" ca="1" si="883"/>
        <v>18380.489710428974</v>
      </c>
      <c r="ALG22" s="2">
        <f t="shared" ca="1" si="884"/>
        <v>15642.281653875085</v>
      </c>
      <c r="ALH22" s="2">
        <f t="shared" ca="1" si="885"/>
        <v>17784.4854192358</v>
      </c>
      <c r="ALI22" s="2">
        <f t="shared" ca="1" si="886"/>
        <v>18046.339443760149</v>
      </c>
      <c r="ALJ22" s="2">
        <f t="shared" ca="1" si="887"/>
        <v>15968.369451101698</v>
      </c>
      <c r="ALK22" s="2">
        <f t="shared" ca="1" si="888"/>
        <v>17218.738596957133</v>
      </c>
      <c r="ALL22" s="2">
        <f t="shared" ca="1" si="889"/>
        <v>17054.98016400843</v>
      </c>
      <c r="ALM22" s="2">
        <f t="shared" ca="1" si="890"/>
        <v>16317.519352828689</v>
      </c>
      <c r="ALN22" s="2">
        <f t="shared" ca="1" si="891"/>
        <v>19498.97251917587</v>
      </c>
      <c r="ALO22" s="2">
        <f t="shared" ca="1" si="892"/>
        <v>19348.602010936083</v>
      </c>
      <c r="ALP22" s="2">
        <f t="shared" ca="1" si="893"/>
        <v>16696.105901077157</v>
      </c>
      <c r="ALQ22" s="2">
        <f t="shared" ca="1" si="894"/>
        <v>17147.104760022583</v>
      </c>
      <c r="ALR22" s="2">
        <f t="shared" ca="1" si="895"/>
        <v>18026.031748352991</v>
      </c>
      <c r="ALS22" s="2">
        <f t="shared" ca="1" si="896"/>
        <v>17383.570702392819</v>
      </c>
      <c r="ALT22" s="2">
        <f t="shared" ca="1" si="897"/>
        <v>17674.714528390159</v>
      </c>
      <c r="ALU22" s="2">
        <f t="shared" ca="1" si="898"/>
        <v>16437.727679353793</v>
      </c>
      <c r="ALV22" s="2">
        <f t="shared" ca="1" si="899"/>
        <v>15516.171432655608</v>
      </c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  <c r="AMM22" s="2"/>
      <c r="AMN22" s="2"/>
      <c r="AMO22" s="2"/>
      <c r="AMP22" s="2"/>
      <c r="AMQ22" s="2"/>
      <c r="AMR22" s="2"/>
      <c r="AMS22" s="2"/>
      <c r="AMT22" s="2"/>
      <c r="AMU22" s="2"/>
      <c r="AMV22" s="2"/>
      <c r="AMW22" s="2"/>
      <c r="AMX22" s="2"/>
      <c r="AMY22" s="2"/>
      <c r="AMZ22" s="2"/>
      <c r="ANA22" s="2"/>
      <c r="ANB22" s="2"/>
      <c r="ANC22" s="2"/>
      <c r="AND22" s="2"/>
      <c r="ANE22" s="2"/>
      <c r="ANF22" s="2"/>
      <c r="ANG22" s="2"/>
      <c r="ANH22" s="2"/>
      <c r="ANI22" s="2"/>
      <c r="ANJ22" s="2"/>
      <c r="ANK22" s="2"/>
      <c r="ANL22" s="2"/>
      <c r="ANM22" s="2"/>
      <c r="ANN22" s="2"/>
      <c r="ANO22" s="2"/>
      <c r="ANP22" s="2"/>
      <c r="ANQ22" s="2"/>
      <c r="ANR22" s="2"/>
      <c r="ANS22" s="2"/>
      <c r="ANT22" s="2"/>
      <c r="ANU22" s="2"/>
    </row>
    <row r="23" spans="1:1061" x14ac:dyDescent="0.3">
      <c r="A23" s="14">
        <v>41060</v>
      </c>
      <c r="B23">
        <v>4924.25</v>
      </c>
      <c r="C23">
        <f t="shared" si="900"/>
        <v>-5.3671014911858871E-3</v>
      </c>
    </row>
    <row r="24" spans="1:1061" x14ac:dyDescent="0.3">
      <c r="A24" s="14">
        <v>41061</v>
      </c>
      <c r="B24">
        <v>4841.6000979999999</v>
      </c>
      <c r="C24">
        <f t="shared" si="900"/>
        <v>-1.6926713910524905E-2</v>
      </c>
    </row>
    <row r="25" spans="1:1061" x14ac:dyDescent="0.3">
      <c r="A25" s="14">
        <v>41064</v>
      </c>
      <c r="B25">
        <v>4848.1499020000001</v>
      </c>
      <c r="C25">
        <f t="shared" si="900"/>
        <v>1.351903815384068E-3</v>
      </c>
    </row>
    <row r="26" spans="1:1061" x14ac:dyDescent="0.3">
      <c r="A26" s="14">
        <v>41065</v>
      </c>
      <c r="B26">
        <v>4863.2998049999997</v>
      </c>
      <c r="C26">
        <f t="shared" si="900"/>
        <v>3.1200110687420691E-3</v>
      </c>
    </row>
    <row r="27" spans="1:1061" x14ac:dyDescent="0.3">
      <c r="A27" s="14">
        <v>41066</v>
      </c>
      <c r="B27">
        <v>4997.1000979999999</v>
      </c>
      <c r="C27">
        <f t="shared" si="900"/>
        <v>2.7140584043140743E-2</v>
      </c>
    </row>
    <row r="28" spans="1:1061" x14ac:dyDescent="0.3">
      <c r="A28" s="14">
        <v>41067</v>
      </c>
      <c r="B28">
        <v>5049.6499020000001</v>
      </c>
      <c r="C28">
        <f t="shared" si="900"/>
        <v>1.0461150767044122E-2</v>
      </c>
    </row>
    <row r="29" spans="1:1061" x14ac:dyDescent="0.3">
      <c r="A29" s="14">
        <v>41068</v>
      </c>
      <c r="B29">
        <v>5068.3500979999999</v>
      </c>
      <c r="C29">
        <f t="shared" si="900"/>
        <v>3.6964256360156717E-3</v>
      </c>
    </row>
    <row r="30" spans="1:1061" x14ac:dyDescent="0.3">
      <c r="A30" s="14">
        <v>41071</v>
      </c>
      <c r="B30">
        <v>5054.1000979999999</v>
      </c>
      <c r="C30">
        <f t="shared" si="900"/>
        <v>-2.815525715140035E-3</v>
      </c>
    </row>
    <row r="31" spans="1:1061" x14ac:dyDescent="0.3">
      <c r="A31" s="14">
        <v>41072</v>
      </c>
      <c r="B31">
        <v>5115.8999020000001</v>
      </c>
      <c r="C31">
        <f t="shared" si="900"/>
        <v>1.2153503380547362E-2</v>
      </c>
    </row>
    <row r="32" spans="1:1061" x14ac:dyDescent="0.3">
      <c r="A32" s="14">
        <v>41073</v>
      </c>
      <c r="B32">
        <v>5121.4501950000003</v>
      </c>
      <c r="C32">
        <f t="shared" si="900"/>
        <v>1.0843223082587514E-3</v>
      </c>
    </row>
    <row r="33" spans="1:3" x14ac:dyDescent="0.3">
      <c r="A33" s="14">
        <v>41074</v>
      </c>
      <c r="B33">
        <v>5054.75</v>
      </c>
      <c r="C33">
        <f t="shared" si="900"/>
        <v>-1.3109244891861804E-2</v>
      </c>
    </row>
    <row r="34" spans="1:3" x14ac:dyDescent="0.3">
      <c r="A34" s="14">
        <v>41075</v>
      </c>
      <c r="B34">
        <v>5139.0498049999997</v>
      </c>
      <c r="C34">
        <f t="shared" si="900"/>
        <v>1.6539804272092513E-2</v>
      </c>
    </row>
    <row r="35" spans="1:3" x14ac:dyDescent="0.3">
      <c r="A35" s="14">
        <v>41078</v>
      </c>
      <c r="B35">
        <v>5064.25</v>
      </c>
      <c r="C35">
        <f t="shared" si="900"/>
        <v>-1.4662147825586955E-2</v>
      </c>
    </row>
    <row r="36" spans="1:3" x14ac:dyDescent="0.3">
      <c r="A36" s="14">
        <v>41079</v>
      </c>
      <c r="B36">
        <v>5103.8500979999999</v>
      </c>
      <c r="C36">
        <f t="shared" si="900"/>
        <v>7.789124385310868E-3</v>
      </c>
    </row>
    <row r="37" spans="1:3" x14ac:dyDescent="0.3">
      <c r="A37" s="14">
        <v>41080</v>
      </c>
      <c r="B37">
        <v>5120.5498049999997</v>
      </c>
      <c r="C37">
        <f t="shared" si="900"/>
        <v>3.2666409781630075E-3</v>
      </c>
    </row>
    <row r="38" spans="1:3" x14ac:dyDescent="0.3">
      <c r="A38" s="14">
        <v>41081</v>
      </c>
      <c r="B38">
        <v>5165</v>
      </c>
      <c r="C38">
        <f t="shared" si="900"/>
        <v>8.643285496349358E-3</v>
      </c>
    </row>
    <row r="39" spans="1:3" x14ac:dyDescent="0.3">
      <c r="A39" s="14">
        <v>41082</v>
      </c>
      <c r="B39">
        <v>5146.0498049999997</v>
      </c>
      <c r="C39">
        <f t="shared" si="900"/>
        <v>-3.6757103679015551E-3</v>
      </c>
    </row>
    <row r="40" spans="1:3" x14ac:dyDescent="0.3">
      <c r="A40" s="14">
        <v>41085</v>
      </c>
      <c r="B40">
        <v>5114.6499020000001</v>
      </c>
      <c r="C40">
        <f t="shared" si="900"/>
        <v>-6.1204404993945583E-3</v>
      </c>
    </row>
    <row r="41" spans="1:3" x14ac:dyDescent="0.3">
      <c r="A41" s="14">
        <v>41086</v>
      </c>
      <c r="B41">
        <v>5120.7998049999997</v>
      </c>
      <c r="C41">
        <f t="shared" si="900"/>
        <v>1.2016870613625508E-3</v>
      </c>
    </row>
    <row r="42" spans="1:3" x14ac:dyDescent="0.3">
      <c r="A42" s="14">
        <v>41087</v>
      </c>
      <c r="B42">
        <v>5141.8999020000001</v>
      </c>
      <c r="C42">
        <f t="shared" si="900"/>
        <v>4.1120031440924762E-3</v>
      </c>
    </row>
    <row r="43" spans="1:3" x14ac:dyDescent="0.3">
      <c r="A43" s="14">
        <v>41088</v>
      </c>
      <c r="B43">
        <v>5149.1499020000001</v>
      </c>
      <c r="C43">
        <f t="shared" si="900"/>
        <v>1.4089915679172608E-3</v>
      </c>
    </row>
    <row r="44" spans="1:3" x14ac:dyDescent="0.3">
      <c r="A44" s="14">
        <v>41089</v>
      </c>
      <c r="B44">
        <v>5278.8999020000001</v>
      </c>
      <c r="C44">
        <f t="shared" si="900"/>
        <v>2.4886090638281462E-2</v>
      </c>
    </row>
    <row r="45" spans="1:3" x14ac:dyDescent="0.3">
      <c r="A45" s="14">
        <v>41092</v>
      </c>
      <c r="B45">
        <v>5278.6000979999999</v>
      </c>
      <c r="C45">
        <f t="shared" si="900"/>
        <v>-5.6794506290453476E-5</v>
      </c>
    </row>
    <row r="46" spans="1:3" x14ac:dyDescent="0.3">
      <c r="A46" s="14">
        <v>41093</v>
      </c>
      <c r="B46">
        <v>5287.9501950000003</v>
      </c>
      <c r="C46">
        <f t="shared" si="900"/>
        <v>1.7697544006569316E-3</v>
      </c>
    </row>
    <row r="47" spans="1:3" x14ac:dyDescent="0.3">
      <c r="A47" s="14">
        <v>41094</v>
      </c>
      <c r="B47">
        <v>5302.5498049999997</v>
      </c>
      <c r="C47">
        <f t="shared" si="900"/>
        <v>2.7571161415369909E-3</v>
      </c>
    </row>
    <row r="48" spans="1:3" x14ac:dyDescent="0.3">
      <c r="A48" s="14">
        <v>41095</v>
      </c>
      <c r="B48">
        <v>5327.2998049999997</v>
      </c>
      <c r="C48">
        <f t="shared" si="900"/>
        <v>4.6567064696451466E-3</v>
      </c>
    </row>
    <row r="49" spans="1:3" x14ac:dyDescent="0.3">
      <c r="A49" s="14">
        <v>41096</v>
      </c>
      <c r="B49">
        <v>5316.9501950000003</v>
      </c>
      <c r="C49">
        <f t="shared" si="900"/>
        <v>-1.9446392674965863E-3</v>
      </c>
    </row>
    <row r="50" spans="1:3" x14ac:dyDescent="0.3">
      <c r="A50" s="14">
        <v>41099</v>
      </c>
      <c r="B50">
        <v>5275.1499020000001</v>
      </c>
      <c r="C50">
        <f t="shared" si="900"/>
        <v>-7.8927709548907658E-3</v>
      </c>
    </row>
    <row r="51" spans="1:3" x14ac:dyDescent="0.3">
      <c r="A51" s="14">
        <v>41100</v>
      </c>
      <c r="B51">
        <v>5345.3500979999999</v>
      </c>
      <c r="C51">
        <f t="shared" si="900"/>
        <v>1.3219946026395795E-2</v>
      </c>
    </row>
    <row r="52" spans="1:3" x14ac:dyDescent="0.3">
      <c r="A52" s="14">
        <v>41101</v>
      </c>
      <c r="B52">
        <v>5306.2998049999997</v>
      </c>
      <c r="C52">
        <f t="shared" si="900"/>
        <v>-7.3322852907496822E-3</v>
      </c>
    </row>
    <row r="53" spans="1:3" x14ac:dyDescent="0.3">
      <c r="A53" s="14">
        <v>41102</v>
      </c>
      <c r="B53">
        <v>5235.25</v>
      </c>
      <c r="C53">
        <f t="shared" si="900"/>
        <v>-1.348015846064222E-2</v>
      </c>
    </row>
    <row r="54" spans="1:3" x14ac:dyDescent="0.3">
      <c r="A54" s="14">
        <v>41103</v>
      </c>
      <c r="B54">
        <v>5227.25</v>
      </c>
      <c r="C54">
        <f t="shared" si="900"/>
        <v>-1.5292715047290589E-3</v>
      </c>
    </row>
    <row r="55" spans="1:3" x14ac:dyDescent="0.3">
      <c r="A55" s="14">
        <v>41106</v>
      </c>
      <c r="B55">
        <v>5197.25</v>
      </c>
      <c r="C55">
        <f t="shared" si="900"/>
        <v>-5.7556876243089784E-3</v>
      </c>
    </row>
    <row r="56" spans="1:3" x14ac:dyDescent="0.3">
      <c r="A56" s="14">
        <v>41107</v>
      </c>
      <c r="B56">
        <v>5192.8500979999999</v>
      </c>
      <c r="C56">
        <f t="shared" si="900"/>
        <v>-8.4694126553310877E-4</v>
      </c>
    </row>
    <row r="57" spans="1:3" x14ac:dyDescent="0.3">
      <c r="A57" s="14">
        <v>41108</v>
      </c>
      <c r="B57">
        <v>5216.2998049999997</v>
      </c>
      <c r="C57">
        <f t="shared" si="900"/>
        <v>4.5056026454580837E-3</v>
      </c>
    </row>
    <row r="58" spans="1:3" x14ac:dyDescent="0.3">
      <c r="A58" s="14">
        <v>41109</v>
      </c>
      <c r="B58">
        <v>5242.7001950000003</v>
      </c>
      <c r="C58">
        <f t="shared" si="900"/>
        <v>5.0483690735389688E-3</v>
      </c>
    </row>
    <row r="59" spans="1:3" x14ac:dyDescent="0.3">
      <c r="A59" s="14">
        <v>41110</v>
      </c>
      <c r="B59">
        <v>5205.1000979999999</v>
      </c>
      <c r="C59">
        <f t="shared" si="900"/>
        <v>-7.1977369926146516E-3</v>
      </c>
    </row>
    <row r="60" spans="1:3" x14ac:dyDescent="0.3">
      <c r="A60" s="14">
        <v>41113</v>
      </c>
      <c r="B60">
        <v>5117.9501950000003</v>
      </c>
      <c r="C60">
        <f t="shared" si="900"/>
        <v>-1.6884926656055808E-2</v>
      </c>
    </row>
    <row r="61" spans="1:3" x14ac:dyDescent="0.3">
      <c r="A61" s="14">
        <v>41114</v>
      </c>
      <c r="B61">
        <v>5128.2001950000003</v>
      </c>
      <c r="C61">
        <f t="shared" si="900"/>
        <v>2.0007520930476596E-3</v>
      </c>
    </row>
    <row r="62" spans="1:3" x14ac:dyDescent="0.3">
      <c r="A62" s="14">
        <v>41115</v>
      </c>
      <c r="B62">
        <v>5109.6000979999999</v>
      </c>
      <c r="C62">
        <f t="shared" si="900"/>
        <v>-3.6336159981019268E-3</v>
      </c>
    </row>
    <row r="63" spans="1:3" x14ac:dyDescent="0.3">
      <c r="A63" s="14">
        <v>41116</v>
      </c>
      <c r="B63">
        <v>5043</v>
      </c>
      <c r="C63">
        <f t="shared" si="900"/>
        <v>-1.3119999350237452E-2</v>
      </c>
    </row>
    <row r="64" spans="1:3" x14ac:dyDescent="0.3">
      <c r="A64" s="14">
        <v>41117</v>
      </c>
      <c r="B64">
        <v>5099.8500979999999</v>
      </c>
      <c r="C64">
        <f t="shared" si="900"/>
        <v>1.1210003654702838E-2</v>
      </c>
    </row>
    <row r="65" spans="1:3" x14ac:dyDescent="0.3">
      <c r="A65" s="14">
        <v>41120</v>
      </c>
      <c r="B65">
        <v>5199.7998049999997</v>
      </c>
      <c r="C65">
        <f t="shared" si="900"/>
        <v>1.9408979058522048E-2</v>
      </c>
    </row>
    <row r="66" spans="1:3" x14ac:dyDescent="0.3">
      <c r="A66" s="14">
        <v>41121</v>
      </c>
      <c r="B66">
        <v>5229</v>
      </c>
      <c r="C66">
        <f t="shared" si="900"/>
        <v>5.5999293981804747E-3</v>
      </c>
    </row>
    <row r="67" spans="1:3" x14ac:dyDescent="0.3">
      <c r="A67" s="14">
        <v>41122</v>
      </c>
      <c r="B67">
        <v>5240.5</v>
      </c>
      <c r="C67">
        <f t="shared" si="900"/>
        <v>2.1968584221014834E-3</v>
      </c>
    </row>
    <row r="68" spans="1:3" x14ac:dyDescent="0.3">
      <c r="A68" s="14">
        <v>41123</v>
      </c>
      <c r="B68">
        <v>5227.75</v>
      </c>
      <c r="C68">
        <f t="shared" ref="C68:C131" si="1038">+LN(B68/B67)</f>
        <v>-2.4359384433229802E-3</v>
      </c>
    </row>
    <row r="69" spans="1:3" x14ac:dyDescent="0.3">
      <c r="A69" s="14">
        <v>41124</v>
      </c>
      <c r="B69">
        <v>5215.7001950000003</v>
      </c>
      <c r="C69">
        <f t="shared" si="1038"/>
        <v>-2.3076301647949648E-3</v>
      </c>
    </row>
    <row r="70" spans="1:3" x14ac:dyDescent="0.3">
      <c r="A70" s="14">
        <v>41127</v>
      </c>
      <c r="B70">
        <v>5282.5498049999997</v>
      </c>
      <c r="C70">
        <f t="shared" si="1038"/>
        <v>1.2735553744645176E-2</v>
      </c>
    </row>
    <row r="71" spans="1:3" x14ac:dyDescent="0.3">
      <c r="A71" s="14">
        <v>41128</v>
      </c>
      <c r="B71">
        <v>5336.7001950000003</v>
      </c>
      <c r="C71">
        <f t="shared" si="1038"/>
        <v>1.0198622192008367E-2</v>
      </c>
    </row>
    <row r="72" spans="1:3" x14ac:dyDescent="0.3">
      <c r="A72" s="14">
        <v>41129</v>
      </c>
      <c r="B72">
        <v>5338</v>
      </c>
      <c r="C72">
        <f t="shared" si="1038"/>
        <v>2.4353002570174547E-4</v>
      </c>
    </row>
    <row r="73" spans="1:3" x14ac:dyDescent="0.3">
      <c r="A73" s="14">
        <v>41130</v>
      </c>
      <c r="B73">
        <v>5322.9501950000003</v>
      </c>
      <c r="C73">
        <f t="shared" si="1038"/>
        <v>-2.8233534013312116E-3</v>
      </c>
    </row>
    <row r="74" spans="1:3" x14ac:dyDescent="0.3">
      <c r="A74" s="14">
        <v>41131</v>
      </c>
      <c r="B74">
        <v>5320.3999020000001</v>
      </c>
      <c r="C74">
        <f t="shared" si="1038"/>
        <v>-4.7922750366484799E-4</v>
      </c>
    </row>
    <row r="75" spans="1:3" x14ac:dyDescent="0.3">
      <c r="A75" s="14">
        <v>41134</v>
      </c>
      <c r="B75">
        <v>5347.8999020000001</v>
      </c>
      <c r="C75">
        <f t="shared" si="1038"/>
        <v>5.1554720836818058E-3</v>
      </c>
    </row>
    <row r="76" spans="1:3" x14ac:dyDescent="0.3">
      <c r="A76" s="14">
        <v>41135</v>
      </c>
      <c r="B76">
        <v>5380.3500979999999</v>
      </c>
      <c r="C76">
        <f t="shared" si="1038"/>
        <v>6.0495038731506719E-3</v>
      </c>
    </row>
    <row r="77" spans="1:3" x14ac:dyDescent="0.3">
      <c r="A77" s="14">
        <v>41137</v>
      </c>
      <c r="B77">
        <v>5362.9501950000003</v>
      </c>
      <c r="C77">
        <f t="shared" si="1038"/>
        <v>-3.239212856290342E-3</v>
      </c>
    </row>
    <row r="78" spans="1:3" x14ac:dyDescent="0.3">
      <c r="A78" s="14">
        <v>41138</v>
      </c>
      <c r="B78">
        <v>5366.2998049999997</v>
      </c>
      <c r="C78">
        <f t="shared" si="1038"/>
        <v>6.2438849105446079E-4</v>
      </c>
    </row>
    <row r="79" spans="1:3" x14ac:dyDescent="0.3">
      <c r="A79" s="14">
        <v>41142</v>
      </c>
      <c r="B79">
        <v>5421</v>
      </c>
      <c r="C79">
        <f t="shared" si="1038"/>
        <v>1.0141678609268238E-2</v>
      </c>
    </row>
    <row r="80" spans="1:3" x14ac:dyDescent="0.3">
      <c r="A80" s="14">
        <v>41143</v>
      </c>
      <c r="B80">
        <v>5412.8500979999999</v>
      </c>
      <c r="C80">
        <f t="shared" si="1038"/>
        <v>-1.5045258082066872E-3</v>
      </c>
    </row>
    <row r="81" spans="1:3" x14ac:dyDescent="0.3">
      <c r="A81" s="14">
        <v>41144</v>
      </c>
      <c r="B81">
        <v>5415.3500979999999</v>
      </c>
      <c r="C81">
        <f t="shared" si="1038"/>
        <v>4.6175726328828899E-4</v>
      </c>
    </row>
    <row r="82" spans="1:3" x14ac:dyDescent="0.3">
      <c r="A82" s="14">
        <v>41145</v>
      </c>
      <c r="B82">
        <v>5386.7001950000003</v>
      </c>
      <c r="C82">
        <f t="shared" si="1038"/>
        <v>-5.3045430085069912E-3</v>
      </c>
    </row>
    <row r="83" spans="1:3" x14ac:dyDescent="0.3">
      <c r="A83" s="14">
        <v>41148</v>
      </c>
      <c r="B83">
        <v>5350.25</v>
      </c>
      <c r="C83">
        <f t="shared" si="1038"/>
        <v>-6.78969993666227E-3</v>
      </c>
    </row>
    <row r="84" spans="1:3" x14ac:dyDescent="0.3">
      <c r="A84" s="14">
        <v>41150</v>
      </c>
      <c r="B84">
        <v>5287.7998049999997</v>
      </c>
      <c r="C84">
        <f t="shared" si="1038"/>
        <v>-1.1741045313921724E-2</v>
      </c>
    </row>
    <row r="85" spans="1:3" x14ac:dyDescent="0.3">
      <c r="A85" s="14">
        <v>41151</v>
      </c>
      <c r="B85">
        <v>5315.0498049999997</v>
      </c>
      <c r="C85">
        <f t="shared" si="1038"/>
        <v>5.1401389249216252E-3</v>
      </c>
    </row>
    <row r="86" spans="1:3" x14ac:dyDescent="0.3">
      <c r="A86" s="14">
        <v>41152</v>
      </c>
      <c r="B86">
        <v>5258.5</v>
      </c>
      <c r="C86">
        <f t="shared" si="1038"/>
        <v>-1.0696567421167131E-2</v>
      </c>
    </row>
    <row r="87" spans="1:3" x14ac:dyDescent="0.3">
      <c r="A87" s="14">
        <v>41155</v>
      </c>
      <c r="B87">
        <v>5253.75</v>
      </c>
      <c r="C87">
        <f t="shared" si="1038"/>
        <v>-9.0370764075665836E-4</v>
      </c>
    </row>
    <row r="88" spans="1:3" x14ac:dyDescent="0.3">
      <c r="A88" s="14">
        <v>41156</v>
      </c>
      <c r="B88">
        <v>5274</v>
      </c>
      <c r="C88">
        <f t="shared" si="1038"/>
        <v>3.8469805939055769E-3</v>
      </c>
    </row>
    <row r="89" spans="1:3" x14ac:dyDescent="0.3">
      <c r="A89" s="14">
        <v>41157</v>
      </c>
      <c r="B89">
        <v>5225.7001950000003</v>
      </c>
      <c r="C89">
        <f t="shared" si="1038"/>
        <v>-9.2002904461319403E-3</v>
      </c>
    </row>
    <row r="90" spans="1:3" x14ac:dyDescent="0.3">
      <c r="A90" s="14">
        <v>41158</v>
      </c>
      <c r="B90">
        <v>5238.3999020000001</v>
      </c>
      <c r="C90">
        <f t="shared" si="1038"/>
        <v>2.4272920017132178E-3</v>
      </c>
    </row>
    <row r="91" spans="1:3" x14ac:dyDescent="0.3">
      <c r="A91" s="14">
        <v>41159</v>
      </c>
      <c r="B91">
        <v>5342.1000979999999</v>
      </c>
      <c r="C91">
        <f t="shared" si="1038"/>
        <v>1.9602762951410606E-2</v>
      </c>
    </row>
    <row r="92" spans="1:3" x14ac:dyDescent="0.3">
      <c r="A92" s="14">
        <v>41162</v>
      </c>
      <c r="B92">
        <v>5363.4501950000003</v>
      </c>
      <c r="C92">
        <f t="shared" si="1038"/>
        <v>3.9886086600971569E-3</v>
      </c>
    </row>
    <row r="93" spans="1:3" x14ac:dyDescent="0.3">
      <c r="A93" s="14">
        <v>41163</v>
      </c>
      <c r="B93">
        <v>5390</v>
      </c>
      <c r="C93">
        <f t="shared" si="1038"/>
        <v>4.9379238227217964E-3</v>
      </c>
    </row>
    <row r="94" spans="1:3" x14ac:dyDescent="0.3">
      <c r="A94" s="14">
        <v>41164</v>
      </c>
      <c r="B94">
        <v>5431</v>
      </c>
      <c r="C94">
        <f t="shared" si="1038"/>
        <v>7.5778941318024474E-3</v>
      </c>
    </row>
    <row r="95" spans="1:3" x14ac:dyDescent="0.3">
      <c r="A95" s="14">
        <v>41165</v>
      </c>
      <c r="B95">
        <v>5435.3500979999999</v>
      </c>
      <c r="C95">
        <f t="shared" si="1038"/>
        <v>8.0065490126004916E-4</v>
      </c>
    </row>
    <row r="96" spans="1:3" x14ac:dyDescent="0.3">
      <c r="A96" s="14">
        <v>41166</v>
      </c>
      <c r="B96">
        <v>5577.6499020000001</v>
      </c>
      <c r="C96">
        <f t="shared" si="1038"/>
        <v>2.5843589208437663E-2</v>
      </c>
    </row>
    <row r="97" spans="1:3" x14ac:dyDescent="0.3">
      <c r="A97" s="14">
        <v>41169</v>
      </c>
      <c r="B97">
        <v>5610</v>
      </c>
      <c r="C97">
        <f t="shared" si="1038"/>
        <v>5.7831963721990502E-3</v>
      </c>
    </row>
    <row r="98" spans="1:3" x14ac:dyDescent="0.3">
      <c r="A98" s="14">
        <v>41170</v>
      </c>
      <c r="B98">
        <v>5600.0498049999997</v>
      </c>
      <c r="C98">
        <f t="shared" si="1038"/>
        <v>-1.7752280830506024E-3</v>
      </c>
    </row>
    <row r="99" spans="1:3" x14ac:dyDescent="0.3">
      <c r="A99" s="14">
        <v>41172</v>
      </c>
      <c r="B99">
        <v>5554.25</v>
      </c>
      <c r="C99">
        <f t="shared" si="1038"/>
        <v>-8.2120909764543289E-3</v>
      </c>
    </row>
    <row r="100" spans="1:3" x14ac:dyDescent="0.3">
      <c r="A100" s="14">
        <v>41173</v>
      </c>
      <c r="B100">
        <v>5691.1499020000001</v>
      </c>
      <c r="C100">
        <f t="shared" si="1038"/>
        <v>2.4348918985249268E-2</v>
      </c>
    </row>
    <row r="101" spans="1:3" x14ac:dyDescent="0.3">
      <c r="A101" s="14">
        <v>41176</v>
      </c>
      <c r="B101">
        <v>5669.6000979999999</v>
      </c>
      <c r="C101">
        <f t="shared" si="1038"/>
        <v>-3.7937336612701958E-3</v>
      </c>
    </row>
    <row r="102" spans="1:3" x14ac:dyDescent="0.3">
      <c r="A102" s="14">
        <v>41177</v>
      </c>
      <c r="B102">
        <v>5673.8999020000001</v>
      </c>
      <c r="C102">
        <f t="shared" si="1038"/>
        <v>7.5810890923183637E-4</v>
      </c>
    </row>
    <row r="103" spans="1:3" x14ac:dyDescent="0.3">
      <c r="A103" s="14">
        <v>41178</v>
      </c>
      <c r="B103">
        <v>5663.4501950000003</v>
      </c>
      <c r="C103">
        <f t="shared" si="1038"/>
        <v>-1.843413120306341E-3</v>
      </c>
    </row>
    <row r="104" spans="1:3" x14ac:dyDescent="0.3">
      <c r="A104" s="14">
        <v>41179</v>
      </c>
      <c r="B104">
        <v>5649.5</v>
      </c>
      <c r="C104">
        <f t="shared" si="1038"/>
        <v>-2.4662359208406826E-3</v>
      </c>
    </row>
    <row r="105" spans="1:3" x14ac:dyDescent="0.3">
      <c r="A105" s="14">
        <v>41180</v>
      </c>
      <c r="B105">
        <v>5703.2998049999997</v>
      </c>
      <c r="C105">
        <f t="shared" si="1038"/>
        <v>9.4778748256573869E-3</v>
      </c>
    </row>
    <row r="106" spans="1:3" x14ac:dyDescent="0.3">
      <c r="A106" s="14">
        <v>41183</v>
      </c>
      <c r="B106">
        <v>5718.7998049999997</v>
      </c>
      <c r="C106">
        <f t="shared" si="1038"/>
        <v>2.7140385819875985E-3</v>
      </c>
    </row>
    <row r="107" spans="1:3" x14ac:dyDescent="0.3">
      <c r="A107" s="14">
        <v>41185</v>
      </c>
      <c r="B107">
        <v>5731.25</v>
      </c>
      <c r="C107">
        <f t="shared" si="1038"/>
        <v>2.1746979478291608E-3</v>
      </c>
    </row>
    <row r="108" spans="1:3" x14ac:dyDescent="0.3">
      <c r="A108" s="14">
        <v>41186</v>
      </c>
      <c r="B108">
        <v>5787.6000979999999</v>
      </c>
      <c r="C108">
        <f t="shared" si="1038"/>
        <v>9.7840577909040806E-3</v>
      </c>
    </row>
    <row r="109" spans="1:3" x14ac:dyDescent="0.3">
      <c r="A109" s="14">
        <v>41187</v>
      </c>
      <c r="B109">
        <v>5746.9501950000003</v>
      </c>
      <c r="C109">
        <f t="shared" si="1038"/>
        <v>-7.0484015861474918E-3</v>
      </c>
    </row>
    <row r="110" spans="1:3" x14ac:dyDescent="0.3">
      <c r="A110" s="14">
        <v>41190</v>
      </c>
      <c r="B110">
        <v>5676</v>
      </c>
      <c r="C110">
        <f t="shared" si="1038"/>
        <v>-1.2422553929598361E-2</v>
      </c>
    </row>
    <row r="111" spans="1:3" x14ac:dyDescent="0.3">
      <c r="A111" s="14">
        <v>41191</v>
      </c>
      <c r="B111">
        <v>5704.6000979999999</v>
      </c>
      <c r="C111">
        <f t="shared" si="1038"/>
        <v>5.0261248021198175E-3</v>
      </c>
    </row>
    <row r="112" spans="1:3" x14ac:dyDescent="0.3">
      <c r="A112" s="14">
        <v>41192</v>
      </c>
      <c r="B112">
        <v>5652.1499020000001</v>
      </c>
      <c r="C112">
        <f t="shared" si="1038"/>
        <v>-9.2368976901986838E-3</v>
      </c>
    </row>
    <row r="113" spans="1:3" x14ac:dyDescent="0.3">
      <c r="A113" s="14">
        <v>41193</v>
      </c>
      <c r="B113">
        <v>5708.0498049999997</v>
      </c>
      <c r="C113">
        <f t="shared" si="1038"/>
        <v>9.8414386398263422E-3</v>
      </c>
    </row>
    <row r="114" spans="1:3" x14ac:dyDescent="0.3">
      <c r="A114" s="14">
        <v>41194</v>
      </c>
      <c r="B114">
        <v>5676.0498049999997</v>
      </c>
      <c r="C114">
        <f t="shared" si="1038"/>
        <v>-5.6218911249872744E-3</v>
      </c>
    </row>
    <row r="115" spans="1:3" x14ac:dyDescent="0.3">
      <c r="A115" s="14">
        <v>41197</v>
      </c>
      <c r="B115">
        <v>5687.25</v>
      </c>
      <c r="C115">
        <f t="shared" si="1038"/>
        <v>1.9712933424613291E-3</v>
      </c>
    </row>
    <row r="116" spans="1:3" x14ac:dyDescent="0.3">
      <c r="A116" s="14">
        <v>41198</v>
      </c>
      <c r="B116">
        <v>5648</v>
      </c>
      <c r="C116">
        <f t="shared" si="1038"/>
        <v>-6.9253270760766469E-3</v>
      </c>
    </row>
    <row r="117" spans="1:3" x14ac:dyDescent="0.3">
      <c r="A117" s="14">
        <v>41199</v>
      </c>
      <c r="B117">
        <v>5660.25</v>
      </c>
      <c r="C117">
        <f t="shared" si="1038"/>
        <v>2.1665606600093767E-3</v>
      </c>
    </row>
    <row r="118" spans="1:3" x14ac:dyDescent="0.3">
      <c r="A118" s="14">
        <v>41200</v>
      </c>
      <c r="B118">
        <v>5718.7001950000003</v>
      </c>
      <c r="C118">
        <f t="shared" si="1038"/>
        <v>1.0273480081781687E-2</v>
      </c>
    </row>
    <row r="119" spans="1:3" x14ac:dyDescent="0.3">
      <c r="A119" s="14">
        <v>41201</v>
      </c>
      <c r="B119">
        <v>5684.25</v>
      </c>
      <c r="C119">
        <f t="shared" si="1038"/>
        <v>-6.0423485546208687E-3</v>
      </c>
    </row>
    <row r="120" spans="1:3" x14ac:dyDescent="0.3">
      <c r="A120" s="14">
        <v>41204</v>
      </c>
      <c r="B120">
        <v>5717.1499020000001</v>
      </c>
      <c r="C120">
        <f t="shared" si="1038"/>
        <v>5.7712199552867188E-3</v>
      </c>
    </row>
    <row r="121" spans="1:3" x14ac:dyDescent="0.3">
      <c r="A121" s="14">
        <v>41205</v>
      </c>
      <c r="B121">
        <v>5691.3999020000001</v>
      </c>
      <c r="C121">
        <f t="shared" si="1038"/>
        <v>-4.5141659841977481E-3</v>
      </c>
    </row>
    <row r="122" spans="1:3" x14ac:dyDescent="0.3">
      <c r="A122" s="14">
        <v>41207</v>
      </c>
      <c r="B122">
        <v>5705.2998049999997</v>
      </c>
      <c r="C122">
        <f t="shared" si="1038"/>
        <v>2.4392868548841306E-3</v>
      </c>
    </row>
    <row r="123" spans="1:3" x14ac:dyDescent="0.3">
      <c r="A123" s="14">
        <v>41211</v>
      </c>
      <c r="B123">
        <v>5665.6000979999999</v>
      </c>
      <c r="C123">
        <f t="shared" si="1038"/>
        <v>-6.9827135312086055E-3</v>
      </c>
    </row>
    <row r="124" spans="1:3" x14ac:dyDescent="0.3">
      <c r="A124" s="14">
        <v>41212</v>
      </c>
      <c r="B124">
        <v>5597.8999020000001</v>
      </c>
      <c r="C124">
        <f t="shared" si="1038"/>
        <v>-1.2021309768420353E-2</v>
      </c>
    </row>
    <row r="125" spans="1:3" x14ac:dyDescent="0.3">
      <c r="A125" s="14">
        <v>41213</v>
      </c>
      <c r="B125">
        <v>5619.7001950000003</v>
      </c>
      <c r="C125">
        <f t="shared" si="1038"/>
        <v>3.8868064927822165E-3</v>
      </c>
    </row>
    <row r="126" spans="1:3" x14ac:dyDescent="0.3">
      <c r="A126" s="14">
        <v>41214</v>
      </c>
      <c r="B126">
        <v>5645.0498049999997</v>
      </c>
      <c r="C126">
        <f t="shared" si="1038"/>
        <v>4.5007040175482002E-3</v>
      </c>
    </row>
    <row r="127" spans="1:3" x14ac:dyDescent="0.3">
      <c r="A127" s="14">
        <v>41215</v>
      </c>
      <c r="B127">
        <v>5697.7001950000003</v>
      </c>
      <c r="C127">
        <f t="shared" si="1038"/>
        <v>9.2835984465538483E-3</v>
      </c>
    </row>
    <row r="128" spans="1:3" x14ac:dyDescent="0.3">
      <c r="A128" s="14">
        <v>41218</v>
      </c>
      <c r="B128">
        <v>5704.2001950000003</v>
      </c>
      <c r="C128">
        <f t="shared" si="1038"/>
        <v>1.1401609348998401E-3</v>
      </c>
    </row>
    <row r="129" spans="1:3" x14ac:dyDescent="0.3">
      <c r="A129" s="14">
        <v>41219</v>
      </c>
      <c r="B129">
        <v>5724.3999020000001</v>
      </c>
      <c r="C129">
        <f t="shared" si="1038"/>
        <v>3.5349435386461386E-3</v>
      </c>
    </row>
    <row r="130" spans="1:3" x14ac:dyDescent="0.3">
      <c r="A130" s="14">
        <v>41220</v>
      </c>
      <c r="B130">
        <v>5760.1000979999999</v>
      </c>
      <c r="C130">
        <f t="shared" si="1038"/>
        <v>6.2171293469165173E-3</v>
      </c>
    </row>
    <row r="131" spans="1:3" x14ac:dyDescent="0.3">
      <c r="A131" s="14">
        <v>41221</v>
      </c>
      <c r="B131">
        <v>5738.75</v>
      </c>
      <c r="C131">
        <f t="shared" si="1038"/>
        <v>-3.7134361005072268E-3</v>
      </c>
    </row>
    <row r="132" spans="1:3" x14ac:dyDescent="0.3">
      <c r="A132" s="14">
        <v>41222</v>
      </c>
      <c r="B132">
        <v>5686.25</v>
      </c>
      <c r="C132">
        <f t="shared" ref="C132:C195" si="1039">+LN(B132/B131)</f>
        <v>-9.1904366792179889E-3</v>
      </c>
    </row>
    <row r="133" spans="1:3" x14ac:dyDescent="0.3">
      <c r="A133" s="14">
        <v>41225</v>
      </c>
      <c r="B133">
        <v>5683.7001950000003</v>
      </c>
      <c r="C133">
        <f t="shared" si="1039"/>
        <v>-4.4851648406789133E-4</v>
      </c>
    </row>
    <row r="134" spans="1:3" x14ac:dyDescent="0.3">
      <c r="A134" s="14">
        <v>41228</v>
      </c>
      <c r="B134">
        <v>5631</v>
      </c>
      <c r="C134">
        <f t="shared" si="1039"/>
        <v>-9.3154171455273761E-3</v>
      </c>
    </row>
    <row r="135" spans="1:3" x14ac:dyDescent="0.3">
      <c r="A135" s="14">
        <v>41229</v>
      </c>
      <c r="B135">
        <v>5574.0498049999997</v>
      </c>
      <c r="C135">
        <f t="shared" si="1039"/>
        <v>-1.0165182017624312E-2</v>
      </c>
    </row>
    <row r="136" spans="1:3" x14ac:dyDescent="0.3">
      <c r="A136" s="14">
        <v>41232</v>
      </c>
      <c r="B136">
        <v>5571.3999020000001</v>
      </c>
      <c r="C136">
        <f t="shared" si="1039"/>
        <v>-4.7551298863542855E-4</v>
      </c>
    </row>
    <row r="137" spans="1:3" x14ac:dyDescent="0.3">
      <c r="A137" s="14">
        <v>41233</v>
      </c>
      <c r="B137">
        <v>5571.5498049999997</v>
      </c>
      <c r="C137">
        <f t="shared" si="1039"/>
        <v>2.6905443163644762E-5</v>
      </c>
    </row>
    <row r="138" spans="1:3" x14ac:dyDescent="0.3">
      <c r="A138" s="14">
        <v>41234</v>
      </c>
      <c r="B138">
        <v>5614.7998049999997</v>
      </c>
      <c r="C138">
        <f t="shared" si="1039"/>
        <v>7.7326772390047807E-3</v>
      </c>
    </row>
    <row r="139" spans="1:3" x14ac:dyDescent="0.3">
      <c r="A139" s="14">
        <v>41235</v>
      </c>
      <c r="B139">
        <v>5627.75</v>
      </c>
      <c r="C139">
        <f t="shared" si="1039"/>
        <v>2.3037835637456207E-3</v>
      </c>
    </row>
    <row r="140" spans="1:3" x14ac:dyDescent="0.3">
      <c r="A140" s="14">
        <v>41236</v>
      </c>
      <c r="B140">
        <v>5626.6000979999999</v>
      </c>
      <c r="C140">
        <f t="shared" si="1039"/>
        <v>-2.0434800659101016E-4</v>
      </c>
    </row>
    <row r="141" spans="1:3" x14ac:dyDescent="0.3">
      <c r="A141" s="14">
        <v>41239</v>
      </c>
      <c r="B141">
        <v>5635.8999020000001</v>
      </c>
      <c r="C141">
        <f t="shared" si="1039"/>
        <v>1.6514639047525996E-3</v>
      </c>
    </row>
    <row r="142" spans="1:3" x14ac:dyDescent="0.3">
      <c r="A142" s="14">
        <v>41240</v>
      </c>
      <c r="B142">
        <v>5727.4501950000003</v>
      </c>
      <c r="C142">
        <f t="shared" si="1039"/>
        <v>1.611360613136675E-2</v>
      </c>
    </row>
    <row r="143" spans="1:3" x14ac:dyDescent="0.3">
      <c r="A143" s="14">
        <v>41242</v>
      </c>
      <c r="B143">
        <v>5825</v>
      </c>
      <c r="C143">
        <f t="shared" si="1039"/>
        <v>1.6888559910100107E-2</v>
      </c>
    </row>
    <row r="144" spans="1:3" x14ac:dyDescent="0.3">
      <c r="A144" s="14">
        <v>41243</v>
      </c>
      <c r="B144">
        <v>5879.8500979999999</v>
      </c>
      <c r="C144">
        <f t="shared" si="1039"/>
        <v>9.372268596390473E-3</v>
      </c>
    </row>
    <row r="145" spans="1:3" x14ac:dyDescent="0.3">
      <c r="A145" s="14">
        <v>41246</v>
      </c>
      <c r="B145">
        <v>5870.9501950000003</v>
      </c>
      <c r="C145">
        <f t="shared" si="1039"/>
        <v>-1.5147742247082886E-3</v>
      </c>
    </row>
    <row r="146" spans="1:3" x14ac:dyDescent="0.3">
      <c r="A146" s="14">
        <v>41247</v>
      </c>
      <c r="B146">
        <v>5889.25</v>
      </c>
      <c r="C146">
        <f t="shared" si="1039"/>
        <v>3.1121612671323067E-3</v>
      </c>
    </row>
    <row r="147" spans="1:3" x14ac:dyDescent="0.3">
      <c r="A147" s="14">
        <v>41248</v>
      </c>
      <c r="B147">
        <v>5900.5</v>
      </c>
      <c r="C147">
        <f t="shared" si="1039"/>
        <v>1.9084379930875174E-3</v>
      </c>
    </row>
    <row r="148" spans="1:3" x14ac:dyDescent="0.3">
      <c r="A148" s="14">
        <v>41249</v>
      </c>
      <c r="B148">
        <v>5930.8999020000001</v>
      </c>
      <c r="C148">
        <f t="shared" si="1039"/>
        <v>5.1388625440088346E-3</v>
      </c>
    </row>
    <row r="149" spans="1:3" x14ac:dyDescent="0.3">
      <c r="A149" s="14">
        <v>41250</v>
      </c>
      <c r="B149">
        <v>5907.3999020000001</v>
      </c>
      <c r="C149">
        <f t="shared" si="1039"/>
        <v>-3.9701699157491596E-3</v>
      </c>
    </row>
    <row r="150" spans="1:3" x14ac:dyDescent="0.3">
      <c r="A150" s="14">
        <v>41253</v>
      </c>
      <c r="B150">
        <v>5908.8999020000001</v>
      </c>
      <c r="C150">
        <f t="shared" si="1039"/>
        <v>2.5388658597663482E-4</v>
      </c>
    </row>
    <row r="151" spans="1:3" x14ac:dyDescent="0.3">
      <c r="A151" s="14">
        <v>41254</v>
      </c>
      <c r="B151">
        <v>5898.7998049999997</v>
      </c>
      <c r="C151">
        <f t="shared" si="1039"/>
        <v>-1.7107649608257038E-3</v>
      </c>
    </row>
    <row r="152" spans="1:3" x14ac:dyDescent="0.3">
      <c r="A152" s="14">
        <v>41255</v>
      </c>
      <c r="B152">
        <v>5888</v>
      </c>
      <c r="C152">
        <f t="shared" si="1039"/>
        <v>-1.8325259105020021E-3</v>
      </c>
    </row>
    <row r="153" spans="1:3" x14ac:dyDescent="0.3">
      <c r="A153" s="14">
        <v>41256</v>
      </c>
      <c r="B153">
        <v>5851.5</v>
      </c>
      <c r="C153">
        <f t="shared" si="1039"/>
        <v>-6.2183427938912548E-3</v>
      </c>
    </row>
    <row r="154" spans="1:3" x14ac:dyDescent="0.3">
      <c r="A154" s="14">
        <v>41257</v>
      </c>
      <c r="B154">
        <v>5879.6000979999999</v>
      </c>
      <c r="C154">
        <f t="shared" si="1039"/>
        <v>4.7907104208119696E-3</v>
      </c>
    </row>
    <row r="155" spans="1:3" x14ac:dyDescent="0.3">
      <c r="A155" s="14">
        <v>41260</v>
      </c>
      <c r="B155">
        <v>5857.8999020000001</v>
      </c>
      <c r="C155">
        <f t="shared" si="1039"/>
        <v>-3.6975881957891621E-3</v>
      </c>
    </row>
    <row r="156" spans="1:3" x14ac:dyDescent="0.3">
      <c r="A156" s="14">
        <v>41261</v>
      </c>
      <c r="B156">
        <v>5896.7998049999997</v>
      </c>
      <c r="C156">
        <f t="shared" si="1039"/>
        <v>6.6186369664515202E-3</v>
      </c>
    </row>
    <row r="157" spans="1:3" x14ac:dyDescent="0.3">
      <c r="A157" s="14">
        <v>41262</v>
      </c>
      <c r="B157">
        <v>5929.6000979999999</v>
      </c>
      <c r="C157">
        <f t="shared" si="1039"/>
        <v>5.5469758119981371E-3</v>
      </c>
    </row>
    <row r="158" spans="1:3" x14ac:dyDescent="0.3">
      <c r="A158" s="14">
        <v>41263</v>
      </c>
      <c r="B158">
        <v>5916.3999020000001</v>
      </c>
      <c r="C158">
        <f t="shared" si="1039"/>
        <v>-2.2286343852055863E-3</v>
      </c>
    </row>
    <row r="159" spans="1:3" x14ac:dyDescent="0.3">
      <c r="A159" s="14">
        <v>41264</v>
      </c>
      <c r="B159">
        <v>5847.7001950000003</v>
      </c>
      <c r="C159">
        <f t="shared" si="1039"/>
        <v>-1.1679684362502361E-2</v>
      </c>
    </row>
    <row r="160" spans="1:3" x14ac:dyDescent="0.3">
      <c r="A160" s="14">
        <v>41267</v>
      </c>
      <c r="B160">
        <v>5855.75</v>
      </c>
      <c r="C160">
        <f t="shared" si="1039"/>
        <v>1.3756296024336333E-3</v>
      </c>
    </row>
    <row r="161" spans="1:3" x14ac:dyDescent="0.3">
      <c r="A161" s="14">
        <v>41269</v>
      </c>
      <c r="B161">
        <v>5905.6000979999999</v>
      </c>
      <c r="C161">
        <f t="shared" si="1039"/>
        <v>8.4769853971336084E-3</v>
      </c>
    </row>
    <row r="162" spans="1:3" x14ac:dyDescent="0.3">
      <c r="A162" s="14">
        <v>41270</v>
      </c>
      <c r="B162">
        <v>5870.1000979999999</v>
      </c>
      <c r="C162">
        <f t="shared" si="1039"/>
        <v>-6.0293837232150895E-3</v>
      </c>
    </row>
    <row r="163" spans="1:3" x14ac:dyDescent="0.3">
      <c r="A163" s="14">
        <v>41271</v>
      </c>
      <c r="B163">
        <v>5908.3500979999999</v>
      </c>
      <c r="C163">
        <f t="shared" si="1039"/>
        <v>6.4949350424681482E-3</v>
      </c>
    </row>
    <row r="164" spans="1:3" x14ac:dyDescent="0.3">
      <c r="A164" s="14">
        <v>41274</v>
      </c>
      <c r="B164">
        <v>5905.1000979999999</v>
      </c>
      <c r="C164">
        <f t="shared" si="1039"/>
        <v>-5.5022030449552344E-4</v>
      </c>
    </row>
    <row r="165" spans="1:3" x14ac:dyDescent="0.3">
      <c r="A165" s="14">
        <v>41276</v>
      </c>
      <c r="B165">
        <v>5993.25</v>
      </c>
      <c r="C165">
        <f t="shared" si="1039"/>
        <v>1.4817435037771326E-2</v>
      </c>
    </row>
    <row r="166" spans="1:3" x14ac:dyDescent="0.3">
      <c r="A166" s="14">
        <v>41277</v>
      </c>
      <c r="B166">
        <v>6009.5</v>
      </c>
      <c r="C166">
        <f t="shared" si="1039"/>
        <v>2.7077144701615867E-3</v>
      </c>
    </row>
    <row r="167" spans="1:3" x14ac:dyDescent="0.3">
      <c r="A167" s="14">
        <v>41278</v>
      </c>
      <c r="B167">
        <v>6016.1499020000001</v>
      </c>
      <c r="C167">
        <f t="shared" si="1039"/>
        <v>1.1059531471481585E-3</v>
      </c>
    </row>
    <row r="168" spans="1:3" x14ac:dyDescent="0.3">
      <c r="A168" s="14">
        <v>41281</v>
      </c>
      <c r="B168">
        <v>5988.3999020000001</v>
      </c>
      <c r="C168">
        <f t="shared" si="1039"/>
        <v>-4.6232553292824743E-3</v>
      </c>
    </row>
    <row r="169" spans="1:3" x14ac:dyDescent="0.3">
      <c r="A169" s="14">
        <v>41282</v>
      </c>
      <c r="B169">
        <v>6001.7001950000003</v>
      </c>
      <c r="C169">
        <f t="shared" si="1039"/>
        <v>2.2185466923014289E-3</v>
      </c>
    </row>
    <row r="170" spans="1:3" x14ac:dyDescent="0.3">
      <c r="A170" s="14">
        <v>41283</v>
      </c>
      <c r="B170">
        <v>5971.5</v>
      </c>
      <c r="C170">
        <f t="shared" si="1039"/>
        <v>-5.0446427945288804E-3</v>
      </c>
    </row>
    <row r="171" spans="1:3" x14ac:dyDescent="0.3">
      <c r="A171" s="14">
        <v>41284</v>
      </c>
      <c r="B171">
        <v>5968.6499020000001</v>
      </c>
      <c r="C171">
        <f t="shared" si="1039"/>
        <v>-4.7739736561476628E-4</v>
      </c>
    </row>
    <row r="172" spans="1:3" x14ac:dyDescent="0.3">
      <c r="A172" s="14">
        <v>41285</v>
      </c>
      <c r="B172">
        <v>5951.2998049999997</v>
      </c>
      <c r="C172">
        <f t="shared" si="1039"/>
        <v>-2.9111044390791353E-3</v>
      </c>
    </row>
    <row r="173" spans="1:3" x14ac:dyDescent="0.3">
      <c r="A173" s="14">
        <v>41288</v>
      </c>
      <c r="B173">
        <v>6024.0498049999997</v>
      </c>
      <c r="C173">
        <f t="shared" si="1039"/>
        <v>1.2150107904048186E-2</v>
      </c>
    </row>
    <row r="174" spans="1:3" x14ac:dyDescent="0.3">
      <c r="A174" s="14">
        <v>41289</v>
      </c>
      <c r="B174">
        <v>6056.6000979999999</v>
      </c>
      <c r="C174">
        <f t="shared" si="1039"/>
        <v>5.3888444797369267E-3</v>
      </c>
    </row>
    <row r="175" spans="1:3" x14ac:dyDescent="0.3">
      <c r="A175" s="14">
        <v>41290</v>
      </c>
      <c r="B175">
        <v>6001.8500979999999</v>
      </c>
      <c r="C175">
        <f t="shared" si="1039"/>
        <v>-9.080831340702266E-3</v>
      </c>
    </row>
    <row r="176" spans="1:3" x14ac:dyDescent="0.3">
      <c r="A176" s="14">
        <v>41291</v>
      </c>
      <c r="B176">
        <v>6039.2001950000003</v>
      </c>
      <c r="C176">
        <f t="shared" si="1039"/>
        <v>6.2038137675890373E-3</v>
      </c>
    </row>
    <row r="177" spans="1:3" x14ac:dyDescent="0.3">
      <c r="A177" s="14">
        <v>41292</v>
      </c>
      <c r="B177">
        <v>6064.3999020000001</v>
      </c>
      <c r="C177">
        <f t="shared" si="1039"/>
        <v>4.1640079330830335E-3</v>
      </c>
    </row>
    <row r="178" spans="1:3" x14ac:dyDescent="0.3">
      <c r="A178" s="14">
        <v>41295</v>
      </c>
      <c r="B178">
        <v>6082.2998049999997</v>
      </c>
      <c r="C178">
        <f t="shared" si="1039"/>
        <v>2.9472887926901142E-3</v>
      </c>
    </row>
    <row r="179" spans="1:3" x14ac:dyDescent="0.3">
      <c r="A179" s="14">
        <v>41296</v>
      </c>
      <c r="B179">
        <v>6048.5</v>
      </c>
      <c r="C179">
        <f t="shared" si="1039"/>
        <v>-5.5725744403297018E-3</v>
      </c>
    </row>
    <row r="180" spans="1:3" x14ac:dyDescent="0.3">
      <c r="A180" s="14">
        <v>41297</v>
      </c>
      <c r="B180">
        <v>6054.2998049999997</v>
      </c>
      <c r="C180">
        <f t="shared" si="1039"/>
        <v>9.5842375936296869E-4</v>
      </c>
    </row>
    <row r="181" spans="1:3" x14ac:dyDescent="0.3">
      <c r="A181" s="14">
        <v>41298</v>
      </c>
      <c r="B181">
        <v>6019.3500979999999</v>
      </c>
      <c r="C181">
        <f t="shared" si="1039"/>
        <v>-5.7894348270481717E-3</v>
      </c>
    </row>
    <row r="182" spans="1:3" x14ac:dyDescent="0.3">
      <c r="A182" s="14">
        <v>41299</v>
      </c>
      <c r="B182">
        <v>6074.6499020000001</v>
      </c>
      <c r="C182">
        <f t="shared" si="1039"/>
        <v>9.1450619154879193E-3</v>
      </c>
    </row>
    <row r="183" spans="1:3" x14ac:dyDescent="0.3">
      <c r="A183" s="14">
        <v>41302</v>
      </c>
      <c r="B183">
        <v>6074.7998049999997</v>
      </c>
      <c r="C183">
        <f t="shared" si="1039"/>
        <v>2.4676508586305325E-5</v>
      </c>
    </row>
    <row r="184" spans="1:3" x14ac:dyDescent="0.3">
      <c r="A184" s="14">
        <v>41303</v>
      </c>
      <c r="B184">
        <v>6049.8999020000001</v>
      </c>
      <c r="C184">
        <f t="shared" si="1039"/>
        <v>-4.107307992243985E-3</v>
      </c>
    </row>
    <row r="185" spans="1:3" x14ac:dyDescent="0.3">
      <c r="A185" s="14">
        <v>41304</v>
      </c>
      <c r="B185">
        <v>6055.75</v>
      </c>
      <c r="C185">
        <f t="shared" si="1039"/>
        <v>9.6650712729305351E-4</v>
      </c>
    </row>
    <row r="186" spans="1:3" x14ac:dyDescent="0.3">
      <c r="A186" s="14">
        <v>41305</v>
      </c>
      <c r="B186">
        <v>6034.75</v>
      </c>
      <c r="C186">
        <f t="shared" si="1039"/>
        <v>-3.4738052384617689E-3</v>
      </c>
    </row>
    <row r="187" spans="1:3" x14ac:dyDescent="0.3">
      <c r="A187" s="14">
        <v>41306</v>
      </c>
      <c r="B187">
        <v>5998.8999020000001</v>
      </c>
      <c r="C187">
        <f t="shared" si="1039"/>
        <v>-5.958325919959072E-3</v>
      </c>
    </row>
    <row r="188" spans="1:3" x14ac:dyDescent="0.3">
      <c r="A188" s="14">
        <v>41309</v>
      </c>
      <c r="B188">
        <v>5987.25</v>
      </c>
      <c r="C188">
        <f t="shared" si="1039"/>
        <v>-1.9438945389024323E-3</v>
      </c>
    </row>
    <row r="189" spans="1:3" x14ac:dyDescent="0.3">
      <c r="A189" s="14">
        <v>41310</v>
      </c>
      <c r="B189">
        <v>5956.8999020000001</v>
      </c>
      <c r="C189">
        <f t="shared" si="1039"/>
        <v>-5.0820131310521568E-3</v>
      </c>
    </row>
    <row r="190" spans="1:3" x14ac:dyDescent="0.3">
      <c r="A190" s="14">
        <v>41311</v>
      </c>
      <c r="B190">
        <v>5959.2001950000003</v>
      </c>
      <c r="C190">
        <f t="shared" si="1039"/>
        <v>3.8608152161330391E-4</v>
      </c>
    </row>
    <row r="191" spans="1:3" x14ac:dyDescent="0.3">
      <c r="A191" s="14">
        <v>41312</v>
      </c>
      <c r="B191">
        <v>5938.7998049999997</v>
      </c>
      <c r="C191">
        <f t="shared" si="1039"/>
        <v>-3.4292166736551765E-3</v>
      </c>
    </row>
    <row r="192" spans="1:3" x14ac:dyDescent="0.3">
      <c r="A192" s="14">
        <v>41313</v>
      </c>
      <c r="B192">
        <v>5903.5</v>
      </c>
      <c r="C192">
        <f t="shared" si="1039"/>
        <v>-5.9616645637594933E-3</v>
      </c>
    </row>
    <row r="193" spans="1:3" x14ac:dyDescent="0.3">
      <c r="A193" s="14">
        <v>41316</v>
      </c>
      <c r="B193">
        <v>5897.8500979999999</v>
      </c>
      <c r="C193">
        <f t="shared" si="1039"/>
        <v>-9.5750102907531305E-4</v>
      </c>
    </row>
    <row r="194" spans="1:3" x14ac:dyDescent="0.3">
      <c r="A194" s="14">
        <v>41317</v>
      </c>
      <c r="B194">
        <v>5922.5</v>
      </c>
      <c r="C194">
        <f t="shared" si="1039"/>
        <v>4.1707627148514547E-3</v>
      </c>
    </row>
    <row r="195" spans="1:3" x14ac:dyDescent="0.3">
      <c r="A195" s="14">
        <v>41318</v>
      </c>
      <c r="B195">
        <v>5932.9501950000003</v>
      </c>
      <c r="C195">
        <f t="shared" si="1039"/>
        <v>1.7629356177393811E-3</v>
      </c>
    </row>
    <row r="196" spans="1:3" x14ac:dyDescent="0.3">
      <c r="A196" s="14">
        <v>41319</v>
      </c>
      <c r="B196">
        <v>5896.9501950000003</v>
      </c>
      <c r="C196">
        <f t="shared" ref="C196:C259" si="1040">+LN(B196/B195)</f>
        <v>-6.0862915057502982E-3</v>
      </c>
    </row>
    <row r="197" spans="1:3" x14ac:dyDescent="0.3">
      <c r="A197" s="14">
        <v>41320</v>
      </c>
      <c r="B197">
        <v>5887.3999020000001</v>
      </c>
      <c r="C197">
        <f t="shared" si="1040"/>
        <v>-1.62084374822783E-3</v>
      </c>
    </row>
    <row r="198" spans="1:3" x14ac:dyDescent="0.3">
      <c r="A198" s="14">
        <v>41323</v>
      </c>
      <c r="B198">
        <v>5898.2001950000003</v>
      </c>
      <c r="C198">
        <f t="shared" si="1040"/>
        <v>1.8327952644609572E-3</v>
      </c>
    </row>
    <row r="199" spans="1:3" x14ac:dyDescent="0.3">
      <c r="A199" s="14">
        <v>41324</v>
      </c>
      <c r="B199">
        <v>5939.7001950000003</v>
      </c>
      <c r="C199">
        <f t="shared" si="1040"/>
        <v>7.0114071995400987E-3</v>
      </c>
    </row>
    <row r="200" spans="1:3" x14ac:dyDescent="0.3">
      <c r="A200" s="14">
        <v>41325</v>
      </c>
      <c r="B200">
        <v>5943.0498049999997</v>
      </c>
      <c r="C200">
        <f t="shared" si="1040"/>
        <v>5.6377691842720819E-4</v>
      </c>
    </row>
    <row r="201" spans="1:3" x14ac:dyDescent="0.3">
      <c r="A201" s="14">
        <v>41326</v>
      </c>
      <c r="B201">
        <v>5852.25</v>
      </c>
      <c r="C201">
        <f t="shared" si="1040"/>
        <v>-1.5396234114149917E-2</v>
      </c>
    </row>
    <row r="202" spans="1:3" x14ac:dyDescent="0.3">
      <c r="A202" s="14">
        <v>41327</v>
      </c>
      <c r="B202">
        <v>5850.2998049999997</v>
      </c>
      <c r="C202">
        <f t="shared" si="1040"/>
        <v>-3.3329403430020703E-4</v>
      </c>
    </row>
    <row r="203" spans="1:3" x14ac:dyDescent="0.3">
      <c r="A203" s="14">
        <v>41330</v>
      </c>
      <c r="B203">
        <v>5854.75</v>
      </c>
      <c r="C203">
        <f t="shared" si="1040"/>
        <v>7.6038894127917404E-4</v>
      </c>
    </row>
    <row r="204" spans="1:3" x14ac:dyDescent="0.3">
      <c r="A204" s="14">
        <v>41331</v>
      </c>
      <c r="B204">
        <v>5761.3500979999999</v>
      </c>
      <c r="C204">
        <f t="shared" si="1040"/>
        <v>-1.6081458333649965E-2</v>
      </c>
    </row>
    <row r="205" spans="1:3" x14ac:dyDescent="0.3">
      <c r="A205" s="14">
        <v>41332</v>
      </c>
      <c r="B205">
        <v>5796.8999020000001</v>
      </c>
      <c r="C205">
        <f t="shared" si="1040"/>
        <v>6.1514357451674783E-3</v>
      </c>
    </row>
    <row r="206" spans="1:3" x14ac:dyDescent="0.3">
      <c r="A206" s="14">
        <v>41333</v>
      </c>
      <c r="B206">
        <v>5693.0498049999997</v>
      </c>
      <c r="C206">
        <f t="shared" si="1040"/>
        <v>-1.8077176607637836E-2</v>
      </c>
    </row>
    <row r="207" spans="1:3" x14ac:dyDescent="0.3">
      <c r="A207" s="14">
        <v>41334</v>
      </c>
      <c r="B207">
        <v>5719.7001950000003</v>
      </c>
      <c r="C207">
        <f t="shared" si="1040"/>
        <v>4.6702921628328075E-3</v>
      </c>
    </row>
    <row r="208" spans="1:3" x14ac:dyDescent="0.3">
      <c r="A208" s="14">
        <v>41337</v>
      </c>
      <c r="B208">
        <v>5698.5</v>
      </c>
      <c r="C208">
        <f t="shared" si="1040"/>
        <v>-3.7134082428818011E-3</v>
      </c>
    </row>
    <row r="209" spans="1:3" x14ac:dyDescent="0.3">
      <c r="A209" s="14">
        <v>41338</v>
      </c>
      <c r="B209">
        <v>5784.25</v>
      </c>
      <c r="C209">
        <f t="shared" si="1040"/>
        <v>1.4935724292001495E-2</v>
      </c>
    </row>
    <row r="210" spans="1:3" x14ac:dyDescent="0.3">
      <c r="A210" s="14">
        <v>41339</v>
      </c>
      <c r="B210">
        <v>5818.6000979999999</v>
      </c>
      <c r="C210">
        <f t="shared" si="1040"/>
        <v>5.9209932153019527E-3</v>
      </c>
    </row>
    <row r="211" spans="1:3" x14ac:dyDescent="0.3">
      <c r="A211" s="14">
        <v>41340</v>
      </c>
      <c r="B211">
        <v>5863.2998049999997</v>
      </c>
      <c r="C211">
        <f t="shared" si="1040"/>
        <v>7.6528519381952771E-3</v>
      </c>
    </row>
    <row r="212" spans="1:3" x14ac:dyDescent="0.3">
      <c r="A212" s="14">
        <v>41341</v>
      </c>
      <c r="B212">
        <v>5945.7001950000003</v>
      </c>
      <c r="C212">
        <f t="shared" si="1040"/>
        <v>1.3955750253933499E-2</v>
      </c>
    </row>
    <row r="213" spans="1:3" x14ac:dyDescent="0.3">
      <c r="A213" s="14">
        <v>41344</v>
      </c>
      <c r="B213">
        <v>5942.3500979999999</v>
      </c>
      <c r="C213">
        <f t="shared" si="1040"/>
        <v>-5.6360748922032445E-4</v>
      </c>
    </row>
    <row r="214" spans="1:3" x14ac:dyDescent="0.3">
      <c r="A214" s="14">
        <v>41345</v>
      </c>
      <c r="B214">
        <v>5914.1000979999999</v>
      </c>
      <c r="C214">
        <f t="shared" si="1040"/>
        <v>-4.765347636545336E-3</v>
      </c>
    </row>
    <row r="215" spans="1:3" x14ac:dyDescent="0.3">
      <c r="A215" s="14">
        <v>41346</v>
      </c>
      <c r="B215">
        <v>5851.2001950000003</v>
      </c>
      <c r="C215">
        <f t="shared" si="1040"/>
        <v>-1.0692545147843258E-2</v>
      </c>
    </row>
    <row r="216" spans="1:3" x14ac:dyDescent="0.3">
      <c r="A216" s="14">
        <v>41347</v>
      </c>
      <c r="B216">
        <v>5908.9501950000003</v>
      </c>
      <c r="C216">
        <f t="shared" si="1040"/>
        <v>9.8213819204064998E-3</v>
      </c>
    </row>
    <row r="217" spans="1:3" x14ac:dyDescent="0.3">
      <c r="A217" s="14">
        <v>41348</v>
      </c>
      <c r="B217">
        <v>5872.6000979999999</v>
      </c>
      <c r="C217">
        <f t="shared" si="1040"/>
        <v>-6.1707010434919711E-3</v>
      </c>
    </row>
    <row r="218" spans="1:3" x14ac:dyDescent="0.3">
      <c r="A218" s="14">
        <v>41351</v>
      </c>
      <c r="B218">
        <v>5835.25</v>
      </c>
      <c r="C218">
        <f t="shared" si="1040"/>
        <v>-6.3803728942313492E-3</v>
      </c>
    </row>
    <row r="219" spans="1:3" x14ac:dyDescent="0.3">
      <c r="A219" s="14">
        <v>41352</v>
      </c>
      <c r="B219">
        <v>5745.9501950000003</v>
      </c>
      <c r="C219">
        <f t="shared" si="1040"/>
        <v>-1.5421816971509591E-2</v>
      </c>
    </row>
    <row r="220" spans="1:3" x14ac:dyDescent="0.3">
      <c r="A220" s="14">
        <v>41353</v>
      </c>
      <c r="B220">
        <v>5694.3999020000001</v>
      </c>
      <c r="C220">
        <f t="shared" si="1040"/>
        <v>-9.0120741867492186E-3</v>
      </c>
    </row>
    <row r="221" spans="1:3" x14ac:dyDescent="0.3">
      <c r="A221" s="14">
        <v>41354</v>
      </c>
      <c r="B221">
        <v>5658.75</v>
      </c>
      <c r="C221">
        <f t="shared" si="1040"/>
        <v>-6.2801987958693234E-3</v>
      </c>
    </row>
    <row r="222" spans="1:3" x14ac:dyDescent="0.3">
      <c r="A222" s="14">
        <v>41355</v>
      </c>
      <c r="B222">
        <v>5651.3500979999999</v>
      </c>
      <c r="C222">
        <f t="shared" si="1040"/>
        <v>-1.3085477567455056E-3</v>
      </c>
    </row>
    <row r="223" spans="1:3" x14ac:dyDescent="0.3">
      <c r="A223" s="14">
        <v>41358</v>
      </c>
      <c r="B223">
        <v>5633.8500979999999</v>
      </c>
      <c r="C223">
        <f t="shared" si="1040"/>
        <v>-3.1014095848351506E-3</v>
      </c>
    </row>
    <row r="224" spans="1:3" x14ac:dyDescent="0.3">
      <c r="A224" s="14">
        <v>41359</v>
      </c>
      <c r="B224">
        <v>5641.6000979999999</v>
      </c>
      <c r="C224">
        <f t="shared" si="1040"/>
        <v>1.3746681659218048E-3</v>
      </c>
    </row>
    <row r="225" spans="1:3" x14ac:dyDescent="0.3">
      <c r="A225" s="14">
        <v>41361</v>
      </c>
      <c r="B225">
        <v>5682.5498049999997</v>
      </c>
      <c r="C225">
        <f t="shared" si="1040"/>
        <v>7.2323107420242038E-3</v>
      </c>
    </row>
    <row r="226" spans="1:3" x14ac:dyDescent="0.3">
      <c r="A226" s="14">
        <v>41365</v>
      </c>
      <c r="B226">
        <v>5704.3999020000001</v>
      </c>
      <c r="C226">
        <f t="shared" si="1040"/>
        <v>3.8377483663572451E-3</v>
      </c>
    </row>
    <row r="227" spans="1:3" x14ac:dyDescent="0.3">
      <c r="A227" s="14">
        <v>41366</v>
      </c>
      <c r="B227">
        <v>5748.1000979999999</v>
      </c>
      <c r="C227">
        <f t="shared" si="1040"/>
        <v>7.6315927694060133E-3</v>
      </c>
    </row>
    <row r="228" spans="1:3" x14ac:dyDescent="0.3">
      <c r="A228" s="14">
        <v>41367</v>
      </c>
      <c r="B228">
        <v>5672.8999020000001</v>
      </c>
      <c r="C228">
        <f t="shared" si="1040"/>
        <v>-1.3168948913867723E-2</v>
      </c>
    </row>
    <row r="229" spans="1:3" x14ac:dyDescent="0.3">
      <c r="A229" s="14">
        <v>41368</v>
      </c>
      <c r="B229">
        <v>5574.75</v>
      </c>
      <c r="C229">
        <f t="shared" si="1040"/>
        <v>-1.7452960264916658E-2</v>
      </c>
    </row>
    <row r="230" spans="1:3" x14ac:dyDescent="0.3">
      <c r="A230" s="14">
        <v>41369</v>
      </c>
      <c r="B230">
        <v>5553.25</v>
      </c>
      <c r="C230">
        <f t="shared" si="1040"/>
        <v>-3.864131335780677E-3</v>
      </c>
    </row>
    <row r="231" spans="1:3" x14ac:dyDescent="0.3">
      <c r="A231" s="14">
        <v>41372</v>
      </c>
      <c r="B231">
        <v>5542.9501950000003</v>
      </c>
      <c r="C231">
        <f t="shared" si="1040"/>
        <v>-1.85645676486112E-3</v>
      </c>
    </row>
    <row r="232" spans="1:3" x14ac:dyDescent="0.3">
      <c r="A232" s="14">
        <v>41373</v>
      </c>
      <c r="B232">
        <v>5495.1000979999999</v>
      </c>
      <c r="C232">
        <f t="shared" si="1040"/>
        <v>-8.6700813045196105E-3</v>
      </c>
    </row>
    <row r="233" spans="1:3" x14ac:dyDescent="0.3">
      <c r="A233" s="14">
        <v>41374</v>
      </c>
      <c r="B233">
        <v>5558.7001950000003</v>
      </c>
      <c r="C233">
        <f t="shared" si="1040"/>
        <v>1.1507499168271453E-2</v>
      </c>
    </row>
    <row r="234" spans="1:3" x14ac:dyDescent="0.3">
      <c r="A234" s="14">
        <v>41375</v>
      </c>
      <c r="B234">
        <v>5594</v>
      </c>
      <c r="C234">
        <f t="shared" si="1040"/>
        <v>6.3302917252823013E-3</v>
      </c>
    </row>
    <row r="235" spans="1:3" x14ac:dyDescent="0.3">
      <c r="A235" s="14">
        <v>41376</v>
      </c>
      <c r="B235">
        <v>5528.5498049999997</v>
      </c>
      <c r="C235">
        <f t="shared" si="1040"/>
        <v>-1.1769055047304191E-2</v>
      </c>
    </row>
    <row r="236" spans="1:3" x14ac:dyDescent="0.3">
      <c r="A236" s="14">
        <v>41379</v>
      </c>
      <c r="B236">
        <v>5568.3999020000001</v>
      </c>
      <c r="C236">
        <f t="shared" si="1040"/>
        <v>7.1822022005008888E-3</v>
      </c>
    </row>
    <row r="237" spans="1:3" x14ac:dyDescent="0.3">
      <c r="A237" s="14">
        <v>41380</v>
      </c>
      <c r="B237">
        <v>5688.9501950000003</v>
      </c>
      <c r="C237">
        <f t="shared" si="1040"/>
        <v>2.1417989183056148E-2</v>
      </c>
    </row>
    <row r="238" spans="1:3" x14ac:dyDescent="0.3">
      <c r="A238" s="14">
        <v>41381</v>
      </c>
      <c r="B238">
        <v>5688.7001950000003</v>
      </c>
      <c r="C238">
        <f t="shared" si="1040"/>
        <v>-4.3945804532722242E-5</v>
      </c>
    </row>
    <row r="239" spans="1:3" x14ac:dyDescent="0.3">
      <c r="A239" s="14">
        <v>41382</v>
      </c>
      <c r="B239">
        <v>5783.1000979999999</v>
      </c>
      <c r="C239">
        <f t="shared" si="1040"/>
        <v>1.645810272395867E-2</v>
      </c>
    </row>
    <row r="240" spans="1:3" x14ac:dyDescent="0.3">
      <c r="A240" s="14">
        <v>41386</v>
      </c>
      <c r="B240">
        <v>5834.3999020000001</v>
      </c>
      <c r="C240">
        <f t="shared" si="1040"/>
        <v>8.831527855510786E-3</v>
      </c>
    </row>
    <row r="241" spans="1:3" x14ac:dyDescent="0.3">
      <c r="A241" s="14">
        <v>41387</v>
      </c>
      <c r="B241">
        <v>5836.8999020000001</v>
      </c>
      <c r="C241">
        <f t="shared" si="1040"/>
        <v>4.2840130580444342E-4</v>
      </c>
    </row>
    <row r="242" spans="1:3" x14ac:dyDescent="0.3">
      <c r="A242" s="14">
        <v>41389</v>
      </c>
      <c r="B242">
        <v>5916.2998049999997</v>
      </c>
      <c r="C242">
        <f t="shared" si="1040"/>
        <v>1.3511403345444272E-2</v>
      </c>
    </row>
    <row r="243" spans="1:3" x14ac:dyDescent="0.3">
      <c r="A243" s="14">
        <v>41390</v>
      </c>
      <c r="B243">
        <v>5871.4501950000003</v>
      </c>
      <c r="C243">
        <f t="shared" si="1040"/>
        <v>-7.609565255396902E-3</v>
      </c>
    </row>
    <row r="244" spans="1:3" x14ac:dyDescent="0.3">
      <c r="A244" s="14">
        <v>41393</v>
      </c>
      <c r="B244">
        <v>5904.1000979999999</v>
      </c>
      <c r="C244">
        <f t="shared" si="1040"/>
        <v>5.5453861359328052E-3</v>
      </c>
    </row>
    <row r="245" spans="1:3" x14ac:dyDescent="0.3">
      <c r="A245" s="14">
        <v>41394</v>
      </c>
      <c r="B245">
        <v>5930.2001950000003</v>
      </c>
      <c r="C245">
        <f t="shared" si="1040"/>
        <v>4.410930713504963E-3</v>
      </c>
    </row>
    <row r="246" spans="1:3" x14ac:dyDescent="0.3">
      <c r="A246" s="14">
        <v>41396</v>
      </c>
      <c r="B246">
        <v>5999.3500979999999</v>
      </c>
      <c r="C246">
        <f t="shared" si="1040"/>
        <v>1.1593174225097966E-2</v>
      </c>
    </row>
    <row r="247" spans="1:3" x14ac:dyDescent="0.3">
      <c r="A247" s="14">
        <v>41397</v>
      </c>
      <c r="B247">
        <v>5944</v>
      </c>
      <c r="C247">
        <f t="shared" si="1040"/>
        <v>-9.2688389458869969E-3</v>
      </c>
    </row>
    <row r="248" spans="1:3" x14ac:dyDescent="0.3">
      <c r="A248" s="14">
        <v>41400</v>
      </c>
      <c r="B248">
        <v>5971.0498049999997</v>
      </c>
      <c r="C248">
        <f t="shared" si="1040"/>
        <v>4.5404512634963125E-3</v>
      </c>
    </row>
    <row r="249" spans="1:3" x14ac:dyDescent="0.3">
      <c r="A249" s="14">
        <v>41401</v>
      </c>
      <c r="B249">
        <v>6043.5498049999997</v>
      </c>
      <c r="C249">
        <f t="shared" si="1040"/>
        <v>1.2068796689926335E-2</v>
      </c>
    </row>
    <row r="250" spans="1:3" x14ac:dyDescent="0.3">
      <c r="A250" s="14">
        <v>41402</v>
      </c>
      <c r="B250">
        <v>6069.2998049999997</v>
      </c>
      <c r="C250">
        <f t="shared" si="1040"/>
        <v>4.2516896715484804E-3</v>
      </c>
    </row>
    <row r="251" spans="1:3" x14ac:dyDescent="0.3">
      <c r="A251" s="14">
        <v>41403</v>
      </c>
      <c r="B251">
        <v>6050.1499020000001</v>
      </c>
      <c r="C251">
        <f t="shared" si="1040"/>
        <v>-3.1601961145458343E-3</v>
      </c>
    </row>
    <row r="252" spans="1:3" x14ac:dyDescent="0.3">
      <c r="A252" s="14">
        <v>41404</v>
      </c>
      <c r="B252">
        <v>6094.75</v>
      </c>
      <c r="C252">
        <f t="shared" si="1040"/>
        <v>7.3446959388866005E-3</v>
      </c>
    </row>
    <row r="253" spans="1:3" x14ac:dyDescent="0.3">
      <c r="A253" s="14">
        <v>41407</v>
      </c>
      <c r="B253">
        <v>5980.4501950000003</v>
      </c>
      <c r="C253">
        <f t="shared" si="1040"/>
        <v>-1.8931896291069807E-2</v>
      </c>
    </row>
    <row r="254" spans="1:3" x14ac:dyDescent="0.3">
      <c r="A254" s="14">
        <v>41408</v>
      </c>
      <c r="B254">
        <v>5995.3999020000001</v>
      </c>
      <c r="C254">
        <f t="shared" si="1040"/>
        <v>2.4966436026376934E-3</v>
      </c>
    </row>
    <row r="255" spans="1:3" x14ac:dyDescent="0.3">
      <c r="A255" s="14">
        <v>41409</v>
      </c>
      <c r="B255">
        <v>6146.75</v>
      </c>
      <c r="C255">
        <f t="shared" si="1040"/>
        <v>2.4930994675829449E-2</v>
      </c>
    </row>
    <row r="256" spans="1:3" x14ac:dyDescent="0.3">
      <c r="A256" s="14">
        <v>41410</v>
      </c>
      <c r="B256">
        <v>6169.8999020000001</v>
      </c>
      <c r="C256">
        <f t="shared" si="1040"/>
        <v>3.7591275947937174E-3</v>
      </c>
    </row>
    <row r="257" spans="1:3" x14ac:dyDescent="0.3">
      <c r="A257" s="14">
        <v>41411</v>
      </c>
      <c r="B257">
        <v>6187.2998049999997</v>
      </c>
      <c r="C257">
        <f t="shared" si="1040"/>
        <v>2.8161581769468123E-3</v>
      </c>
    </row>
    <row r="258" spans="1:3" x14ac:dyDescent="0.3">
      <c r="A258" s="14">
        <v>41414</v>
      </c>
      <c r="B258">
        <v>6156.8999020000001</v>
      </c>
      <c r="C258">
        <f t="shared" si="1040"/>
        <v>-4.9253844199743041E-3</v>
      </c>
    </row>
    <row r="259" spans="1:3" x14ac:dyDescent="0.3">
      <c r="A259" s="14">
        <v>41415</v>
      </c>
      <c r="B259">
        <v>6114.1000979999999</v>
      </c>
      <c r="C259">
        <f t="shared" si="1040"/>
        <v>-6.9757929360414351E-3</v>
      </c>
    </row>
    <row r="260" spans="1:3" x14ac:dyDescent="0.3">
      <c r="A260" s="14">
        <v>41416</v>
      </c>
      <c r="B260">
        <v>6094.5</v>
      </c>
      <c r="C260">
        <f t="shared" ref="C260:C323" si="1041">+LN(B260/B259)</f>
        <v>-3.2108701541379604E-3</v>
      </c>
    </row>
    <row r="261" spans="1:3" x14ac:dyDescent="0.3">
      <c r="A261" s="14">
        <v>41417</v>
      </c>
      <c r="B261">
        <v>5967.0498049999997</v>
      </c>
      <c r="C261">
        <f t="shared" si="1041"/>
        <v>-2.1134089868237629E-2</v>
      </c>
    </row>
    <row r="262" spans="1:3" x14ac:dyDescent="0.3">
      <c r="A262" s="14">
        <v>41418</v>
      </c>
      <c r="B262">
        <v>5983.5498049999997</v>
      </c>
      <c r="C262">
        <f t="shared" si="1041"/>
        <v>2.7613694748485282E-3</v>
      </c>
    </row>
    <row r="263" spans="1:3" x14ac:dyDescent="0.3">
      <c r="A263" s="14">
        <v>41421</v>
      </c>
      <c r="B263">
        <v>6083.1499020000001</v>
      </c>
      <c r="C263">
        <f t="shared" si="1041"/>
        <v>1.6508633089521635E-2</v>
      </c>
    </row>
    <row r="264" spans="1:3" x14ac:dyDescent="0.3">
      <c r="A264" s="14">
        <v>41422</v>
      </c>
      <c r="B264">
        <v>6111.25</v>
      </c>
      <c r="C264">
        <f t="shared" si="1041"/>
        <v>4.6086971008315542E-3</v>
      </c>
    </row>
    <row r="265" spans="1:3" x14ac:dyDescent="0.3">
      <c r="A265" s="14">
        <v>41423</v>
      </c>
      <c r="B265">
        <v>6104.2998049999997</v>
      </c>
      <c r="C265">
        <f t="shared" si="1041"/>
        <v>-1.1379259813791545E-3</v>
      </c>
    </row>
    <row r="266" spans="1:3" x14ac:dyDescent="0.3">
      <c r="A266" s="14">
        <v>41424</v>
      </c>
      <c r="B266">
        <v>6124.0498049999997</v>
      </c>
      <c r="C266">
        <f t="shared" si="1041"/>
        <v>3.2302015893959377E-3</v>
      </c>
    </row>
    <row r="267" spans="1:3" x14ac:dyDescent="0.3">
      <c r="A267" s="14">
        <v>41425</v>
      </c>
      <c r="B267">
        <v>5985.9501950000003</v>
      </c>
      <c r="C267">
        <f t="shared" si="1041"/>
        <v>-2.2808521370084756E-2</v>
      </c>
    </row>
    <row r="268" spans="1:3" x14ac:dyDescent="0.3">
      <c r="A268" s="14">
        <v>41428</v>
      </c>
      <c r="B268">
        <v>5939.2998049999997</v>
      </c>
      <c r="C268">
        <f t="shared" si="1041"/>
        <v>-7.8238406683757578E-3</v>
      </c>
    </row>
    <row r="269" spans="1:3" x14ac:dyDescent="0.3">
      <c r="A269" s="14">
        <v>41429</v>
      </c>
      <c r="B269">
        <v>5919.4501950000003</v>
      </c>
      <c r="C269">
        <f t="shared" si="1041"/>
        <v>-3.3476763634908086E-3</v>
      </c>
    </row>
    <row r="270" spans="1:3" x14ac:dyDescent="0.3">
      <c r="A270" s="14">
        <v>41430</v>
      </c>
      <c r="B270">
        <v>5923.8500979999999</v>
      </c>
      <c r="C270">
        <f t="shared" si="1041"/>
        <v>7.4301978225171472E-4</v>
      </c>
    </row>
    <row r="271" spans="1:3" x14ac:dyDescent="0.3">
      <c r="A271" s="14">
        <v>41431</v>
      </c>
      <c r="B271">
        <v>5921.3999020000001</v>
      </c>
      <c r="C271">
        <f t="shared" si="1041"/>
        <v>-4.1370102529625369E-4</v>
      </c>
    </row>
    <row r="272" spans="1:3" x14ac:dyDescent="0.3">
      <c r="A272" s="14">
        <v>41432</v>
      </c>
      <c r="B272">
        <v>5881</v>
      </c>
      <c r="C272">
        <f t="shared" si="1041"/>
        <v>-6.8460753959202715E-3</v>
      </c>
    </row>
    <row r="273" spans="1:3" x14ac:dyDescent="0.3">
      <c r="A273" s="14">
        <v>41435</v>
      </c>
      <c r="B273">
        <v>5878</v>
      </c>
      <c r="C273">
        <f t="shared" si="1041"/>
        <v>-5.1024748109335333E-4</v>
      </c>
    </row>
    <row r="274" spans="1:3" x14ac:dyDescent="0.3">
      <c r="A274" s="14">
        <v>41436</v>
      </c>
      <c r="B274">
        <v>5788.7998049999997</v>
      </c>
      <c r="C274">
        <f t="shared" si="1041"/>
        <v>-1.5291585463625265E-2</v>
      </c>
    </row>
    <row r="275" spans="1:3" x14ac:dyDescent="0.3">
      <c r="A275" s="14">
        <v>41437</v>
      </c>
      <c r="B275">
        <v>5760.2001950000003</v>
      </c>
      <c r="C275">
        <f t="shared" si="1041"/>
        <v>-4.9527523528899876E-3</v>
      </c>
    </row>
    <row r="276" spans="1:3" x14ac:dyDescent="0.3">
      <c r="A276" s="14">
        <v>41438</v>
      </c>
      <c r="B276">
        <v>5699.1000979999999</v>
      </c>
      <c r="C276">
        <f t="shared" si="1041"/>
        <v>-1.0663945347536926E-2</v>
      </c>
    </row>
    <row r="277" spans="1:3" x14ac:dyDescent="0.3">
      <c r="A277" s="14">
        <v>41439</v>
      </c>
      <c r="B277">
        <v>5808.3999020000001</v>
      </c>
      <c r="C277">
        <f t="shared" si="1041"/>
        <v>1.8996843969655352E-2</v>
      </c>
    </row>
    <row r="278" spans="1:3" x14ac:dyDescent="0.3">
      <c r="A278" s="14">
        <v>41442</v>
      </c>
      <c r="B278">
        <v>5850.0498049999997</v>
      </c>
      <c r="C278">
        <f t="shared" si="1041"/>
        <v>7.1450460804086948E-3</v>
      </c>
    </row>
    <row r="279" spans="1:3" x14ac:dyDescent="0.3">
      <c r="A279" s="14">
        <v>41443</v>
      </c>
      <c r="B279">
        <v>5813.6000979999999</v>
      </c>
      <c r="C279">
        <f t="shared" si="1041"/>
        <v>-6.2501577054237803E-3</v>
      </c>
    </row>
    <row r="280" spans="1:3" x14ac:dyDescent="0.3">
      <c r="A280" s="14">
        <v>41444</v>
      </c>
      <c r="B280">
        <v>5822.25</v>
      </c>
      <c r="C280">
        <f t="shared" si="1041"/>
        <v>1.4867677944484996E-3</v>
      </c>
    </row>
    <row r="281" spans="1:3" x14ac:dyDescent="0.3">
      <c r="A281" s="14">
        <v>41445</v>
      </c>
      <c r="B281">
        <v>5655.8999020000001</v>
      </c>
      <c r="C281">
        <f t="shared" si="1041"/>
        <v>-2.8987554200291404E-2</v>
      </c>
    </row>
    <row r="282" spans="1:3" x14ac:dyDescent="0.3">
      <c r="A282" s="14">
        <v>41446</v>
      </c>
      <c r="B282">
        <v>5667.6499020000001</v>
      </c>
      <c r="C282">
        <f t="shared" si="1041"/>
        <v>2.0753216827961909E-3</v>
      </c>
    </row>
    <row r="283" spans="1:3" x14ac:dyDescent="0.3">
      <c r="A283" s="14">
        <v>41449</v>
      </c>
      <c r="B283">
        <v>5590.25</v>
      </c>
      <c r="C283">
        <f t="shared" si="1041"/>
        <v>-1.3750543568148903E-2</v>
      </c>
    </row>
    <row r="284" spans="1:3" x14ac:dyDescent="0.3">
      <c r="A284" s="14">
        <v>41450</v>
      </c>
      <c r="B284">
        <v>5609.1000979999999</v>
      </c>
      <c r="C284">
        <f t="shared" si="1041"/>
        <v>3.3662874426915318E-3</v>
      </c>
    </row>
    <row r="285" spans="1:3" x14ac:dyDescent="0.3">
      <c r="A285" s="14">
        <v>41451</v>
      </c>
      <c r="B285">
        <v>5588.7001950000003</v>
      </c>
      <c r="C285">
        <f t="shared" si="1041"/>
        <v>-3.6435594553392578E-3</v>
      </c>
    </row>
    <row r="286" spans="1:3" x14ac:dyDescent="0.3">
      <c r="A286" s="14">
        <v>41452</v>
      </c>
      <c r="B286">
        <v>5682.3500979999999</v>
      </c>
      <c r="C286">
        <f t="shared" si="1041"/>
        <v>1.6618159936693806E-2</v>
      </c>
    </row>
    <row r="287" spans="1:3" x14ac:dyDescent="0.3">
      <c r="A287" s="14">
        <v>41453</v>
      </c>
      <c r="B287">
        <v>5842.2001950000003</v>
      </c>
      <c r="C287">
        <f t="shared" si="1041"/>
        <v>2.7742574798300869E-2</v>
      </c>
    </row>
    <row r="288" spans="1:3" x14ac:dyDescent="0.3">
      <c r="A288" s="14">
        <v>41456</v>
      </c>
      <c r="B288">
        <v>5898.8500979999999</v>
      </c>
      <c r="C288">
        <f t="shared" si="1041"/>
        <v>9.6499616639320312E-3</v>
      </c>
    </row>
    <row r="289" spans="1:3" x14ac:dyDescent="0.3">
      <c r="A289" s="14">
        <v>41457</v>
      </c>
      <c r="B289">
        <v>5857.5498049999997</v>
      </c>
      <c r="C289">
        <f t="shared" si="1041"/>
        <v>-7.0260391345107415E-3</v>
      </c>
    </row>
    <row r="290" spans="1:3" x14ac:dyDescent="0.3">
      <c r="A290" s="14">
        <v>41458</v>
      </c>
      <c r="B290">
        <v>5770.8999020000001</v>
      </c>
      <c r="C290">
        <f t="shared" si="1041"/>
        <v>-1.4903363560349554E-2</v>
      </c>
    </row>
    <row r="291" spans="1:3" x14ac:dyDescent="0.3">
      <c r="A291" s="14">
        <v>41459</v>
      </c>
      <c r="B291">
        <v>5836.9501950000003</v>
      </c>
      <c r="C291">
        <f t="shared" si="1041"/>
        <v>1.1380402971085675E-2</v>
      </c>
    </row>
    <row r="292" spans="1:3" x14ac:dyDescent="0.3">
      <c r="A292" s="14">
        <v>41460</v>
      </c>
      <c r="B292">
        <v>5867.8999020000001</v>
      </c>
      <c r="C292">
        <f t="shared" si="1041"/>
        <v>5.2883683044100474E-3</v>
      </c>
    </row>
    <row r="293" spans="1:3" x14ac:dyDescent="0.3">
      <c r="A293" s="14">
        <v>41463</v>
      </c>
      <c r="B293">
        <v>5811.5498049999997</v>
      </c>
      <c r="C293">
        <f t="shared" si="1041"/>
        <v>-9.6495187115576316E-3</v>
      </c>
    </row>
    <row r="294" spans="1:3" x14ac:dyDescent="0.3">
      <c r="A294" s="14">
        <v>41464</v>
      </c>
      <c r="B294">
        <v>5859</v>
      </c>
      <c r="C294">
        <f t="shared" si="1041"/>
        <v>8.1316574211766739E-3</v>
      </c>
    </row>
    <row r="295" spans="1:3" x14ac:dyDescent="0.3">
      <c r="A295" s="14">
        <v>41465</v>
      </c>
      <c r="B295">
        <v>5816.7001950000003</v>
      </c>
      <c r="C295">
        <f t="shared" si="1041"/>
        <v>-7.2458164155567717E-3</v>
      </c>
    </row>
    <row r="296" spans="1:3" x14ac:dyDescent="0.3">
      <c r="A296" s="14">
        <v>41466</v>
      </c>
      <c r="B296">
        <v>5935.1000979999999</v>
      </c>
      <c r="C296">
        <f t="shared" si="1041"/>
        <v>2.0150769484190617E-2</v>
      </c>
    </row>
    <row r="297" spans="1:3" x14ac:dyDescent="0.3">
      <c r="A297" s="14">
        <v>41467</v>
      </c>
      <c r="B297">
        <v>6009</v>
      </c>
      <c r="C297">
        <f t="shared" si="1041"/>
        <v>1.237445172050537E-2</v>
      </c>
    </row>
    <row r="298" spans="1:3" x14ac:dyDescent="0.3">
      <c r="A298" s="14">
        <v>41470</v>
      </c>
      <c r="B298">
        <v>6030.7998049999997</v>
      </c>
      <c r="C298">
        <f t="shared" si="1041"/>
        <v>3.6212942368161207E-3</v>
      </c>
    </row>
    <row r="299" spans="1:3" x14ac:dyDescent="0.3">
      <c r="A299" s="14">
        <v>41471</v>
      </c>
      <c r="B299">
        <v>5955.25</v>
      </c>
      <c r="C299">
        <f t="shared" si="1041"/>
        <v>-1.2606456134415713E-2</v>
      </c>
    </row>
    <row r="300" spans="1:3" x14ac:dyDescent="0.3">
      <c r="A300" s="14">
        <v>41472</v>
      </c>
      <c r="B300">
        <v>5973.2998049999997</v>
      </c>
      <c r="C300">
        <f t="shared" si="1041"/>
        <v>3.0263224064982805E-3</v>
      </c>
    </row>
    <row r="301" spans="1:3" x14ac:dyDescent="0.3">
      <c r="A301" s="14">
        <v>41473</v>
      </c>
      <c r="B301">
        <v>6038.0498049999997</v>
      </c>
      <c r="C301">
        <f t="shared" si="1041"/>
        <v>1.0781573982187147E-2</v>
      </c>
    </row>
    <row r="302" spans="1:3" x14ac:dyDescent="0.3">
      <c r="A302" s="14">
        <v>41474</v>
      </c>
      <c r="B302">
        <v>6029.2001950000003</v>
      </c>
      <c r="C302">
        <f t="shared" si="1041"/>
        <v>-1.4667155460407009E-3</v>
      </c>
    </row>
    <row r="303" spans="1:3" x14ac:dyDescent="0.3">
      <c r="A303" s="14">
        <v>41477</v>
      </c>
      <c r="B303">
        <v>6031.7998049999997</v>
      </c>
      <c r="C303">
        <f t="shared" si="1041"/>
        <v>4.3107703179762912E-4</v>
      </c>
    </row>
    <row r="304" spans="1:3" x14ac:dyDescent="0.3">
      <c r="A304" s="14">
        <v>41478</v>
      </c>
      <c r="B304">
        <v>6077.7998049999997</v>
      </c>
      <c r="C304">
        <f t="shared" si="1041"/>
        <v>7.5973149795496627E-3</v>
      </c>
    </row>
    <row r="305" spans="1:3" x14ac:dyDescent="0.3">
      <c r="A305" s="14">
        <v>41479</v>
      </c>
      <c r="B305">
        <v>5990.5</v>
      </c>
      <c r="C305">
        <f t="shared" si="1041"/>
        <v>-1.44678752103667E-2</v>
      </c>
    </row>
    <row r="306" spans="1:3" x14ac:dyDescent="0.3">
      <c r="A306" s="14">
        <v>41480</v>
      </c>
      <c r="B306">
        <v>5907.5</v>
      </c>
      <c r="C306">
        <f t="shared" si="1041"/>
        <v>-1.3952151018890876E-2</v>
      </c>
    </row>
    <row r="307" spans="1:3" x14ac:dyDescent="0.3">
      <c r="A307" s="14">
        <v>41481</v>
      </c>
      <c r="B307">
        <v>5886.2001950000003</v>
      </c>
      <c r="C307">
        <f t="shared" si="1041"/>
        <v>-3.6120687835205926E-3</v>
      </c>
    </row>
    <row r="308" spans="1:3" x14ac:dyDescent="0.3">
      <c r="A308" s="14">
        <v>41484</v>
      </c>
      <c r="B308">
        <v>5831.6499020000001</v>
      </c>
      <c r="C308">
        <f t="shared" si="1041"/>
        <v>-9.3106989122141073E-3</v>
      </c>
    </row>
    <row r="309" spans="1:3" x14ac:dyDescent="0.3">
      <c r="A309" s="14">
        <v>41485</v>
      </c>
      <c r="B309">
        <v>5755.0498049999997</v>
      </c>
      <c r="C309">
        <f t="shared" si="1041"/>
        <v>-1.32222660330656E-2</v>
      </c>
    </row>
    <row r="310" spans="1:3" x14ac:dyDescent="0.3">
      <c r="A310" s="14">
        <v>41486</v>
      </c>
      <c r="B310">
        <v>5742</v>
      </c>
      <c r="C310">
        <f t="shared" si="1041"/>
        <v>-2.2701146512533851E-3</v>
      </c>
    </row>
    <row r="311" spans="1:3" x14ac:dyDescent="0.3">
      <c r="A311" s="14">
        <v>41487</v>
      </c>
      <c r="B311">
        <v>5727.8500979999999</v>
      </c>
      <c r="C311">
        <f t="shared" si="1041"/>
        <v>-2.4673224248686785E-3</v>
      </c>
    </row>
    <row r="312" spans="1:3" x14ac:dyDescent="0.3">
      <c r="A312" s="14">
        <v>41488</v>
      </c>
      <c r="B312">
        <v>5677.8999020000001</v>
      </c>
      <c r="C312">
        <f t="shared" si="1041"/>
        <v>-8.7588304733699964E-3</v>
      </c>
    </row>
    <row r="313" spans="1:3" x14ac:dyDescent="0.3">
      <c r="A313" s="14">
        <v>41491</v>
      </c>
      <c r="B313">
        <v>5685.3999020000001</v>
      </c>
      <c r="C313">
        <f t="shared" si="1041"/>
        <v>1.320039287606311E-3</v>
      </c>
    </row>
    <row r="314" spans="1:3" x14ac:dyDescent="0.3">
      <c r="A314" s="14">
        <v>41492</v>
      </c>
      <c r="B314">
        <v>5542.25</v>
      </c>
      <c r="C314">
        <f t="shared" si="1041"/>
        <v>-2.5500912596314415E-2</v>
      </c>
    </row>
    <row r="315" spans="1:3" x14ac:dyDescent="0.3">
      <c r="A315" s="14">
        <v>41493</v>
      </c>
      <c r="B315">
        <v>5519.1000979999999</v>
      </c>
      <c r="C315">
        <f t="shared" si="1041"/>
        <v>-4.1857342176971121E-3</v>
      </c>
    </row>
    <row r="316" spans="1:3" x14ac:dyDescent="0.3">
      <c r="A316" s="14">
        <v>41494</v>
      </c>
      <c r="B316">
        <v>5565.6499020000001</v>
      </c>
      <c r="C316">
        <f t="shared" si="1041"/>
        <v>8.3989404620728302E-3</v>
      </c>
    </row>
    <row r="317" spans="1:3" x14ac:dyDescent="0.3">
      <c r="A317" s="14">
        <v>41498</v>
      </c>
      <c r="B317">
        <v>5612.3999020000001</v>
      </c>
      <c r="C317">
        <f t="shared" si="1041"/>
        <v>8.3646563400669102E-3</v>
      </c>
    </row>
    <row r="318" spans="1:3" x14ac:dyDescent="0.3">
      <c r="A318" s="14">
        <v>41499</v>
      </c>
      <c r="B318">
        <v>5699.2998049999997</v>
      </c>
      <c r="C318">
        <f t="shared" si="1041"/>
        <v>1.5364907990464558E-2</v>
      </c>
    </row>
    <row r="319" spans="1:3" x14ac:dyDescent="0.3">
      <c r="A319" s="14">
        <v>41500</v>
      </c>
      <c r="B319">
        <v>5742.2998049999997</v>
      </c>
      <c r="C319">
        <f t="shared" si="1041"/>
        <v>7.5164669126851266E-3</v>
      </c>
    </row>
    <row r="320" spans="1:3" x14ac:dyDescent="0.3">
      <c r="A320" s="14">
        <v>41502</v>
      </c>
      <c r="B320">
        <v>5507.8500979999999</v>
      </c>
      <c r="C320">
        <f t="shared" si="1041"/>
        <v>-4.1685427806619227E-2</v>
      </c>
    </row>
    <row r="321" spans="1:3" x14ac:dyDescent="0.3">
      <c r="A321" s="14">
        <v>41505</v>
      </c>
      <c r="B321">
        <v>5414.75</v>
      </c>
      <c r="C321">
        <f t="shared" si="1041"/>
        <v>-1.7047653837430062E-2</v>
      </c>
    </row>
    <row r="322" spans="1:3" x14ac:dyDescent="0.3">
      <c r="A322" s="14">
        <v>41506</v>
      </c>
      <c r="B322">
        <v>5401.4501950000003</v>
      </c>
      <c r="C322">
        <f t="shared" si="1041"/>
        <v>-2.4592391899497129E-3</v>
      </c>
    </row>
    <row r="323" spans="1:3" x14ac:dyDescent="0.3">
      <c r="A323" s="14">
        <v>41507</v>
      </c>
      <c r="B323">
        <v>5302.5498049999997</v>
      </c>
      <c r="C323">
        <f t="shared" si="1041"/>
        <v>-1.847967199365589E-2</v>
      </c>
    </row>
    <row r="324" spans="1:3" x14ac:dyDescent="0.3">
      <c r="A324" s="14">
        <v>41508</v>
      </c>
      <c r="B324">
        <v>5408.4501950000003</v>
      </c>
      <c r="C324">
        <f t="shared" ref="C324:C387" si="1042">+LN(B324/B323)</f>
        <v>1.9774781240898431E-2</v>
      </c>
    </row>
    <row r="325" spans="1:3" x14ac:dyDescent="0.3">
      <c r="A325" s="14">
        <v>41509</v>
      </c>
      <c r="B325">
        <v>5471.75</v>
      </c>
      <c r="C325">
        <f t="shared" si="1042"/>
        <v>1.1635910749296244E-2</v>
      </c>
    </row>
    <row r="326" spans="1:3" x14ac:dyDescent="0.3">
      <c r="A326" s="14">
        <v>41512</v>
      </c>
      <c r="B326">
        <v>5476.5</v>
      </c>
      <c r="C326">
        <f t="shared" si="1042"/>
        <v>8.677186396066932E-4</v>
      </c>
    </row>
    <row r="327" spans="1:3" x14ac:dyDescent="0.3">
      <c r="A327" s="14">
        <v>41513</v>
      </c>
      <c r="B327">
        <v>5287.4501950000003</v>
      </c>
      <c r="C327">
        <f t="shared" si="1042"/>
        <v>-3.5130085838973223E-2</v>
      </c>
    </row>
    <row r="328" spans="1:3" x14ac:dyDescent="0.3">
      <c r="A328" s="14">
        <v>41514</v>
      </c>
      <c r="B328">
        <v>5285</v>
      </c>
      <c r="C328">
        <f t="shared" si="1042"/>
        <v>-4.6350562049003469E-4</v>
      </c>
    </row>
    <row r="329" spans="1:3" x14ac:dyDescent="0.3">
      <c r="A329" s="14">
        <v>41515</v>
      </c>
      <c r="B329">
        <v>5409.0498049999997</v>
      </c>
      <c r="C329">
        <f t="shared" si="1042"/>
        <v>2.3200821326509066E-2</v>
      </c>
    </row>
    <row r="330" spans="1:3" x14ac:dyDescent="0.3">
      <c r="A330" s="14">
        <v>41516</v>
      </c>
      <c r="B330">
        <v>5471.7998049999997</v>
      </c>
      <c r="C330">
        <f t="shared" si="1042"/>
        <v>1.1534153658711884E-2</v>
      </c>
    </row>
    <row r="331" spans="1:3" x14ac:dyDescent="0.3">
      <c r="A331" s="14">
        <v>41519</v>
      </c>
      <c r="B331">
        <v>5550.75</v>
      </c>
      <c r="C331">
        <f t="shared" si="1042"/>
        <v>1.4325459456126339E-2</v>
      </c>
    </row>
    <row r="332" spans="1:3" x14ac:dyDescent="0.3">
      <c r="A332" s="14">
        <v>41520</v>
      </c>
      <c r="B332">
        <v>5341.4501950000003</v>
      </c>
      <c r="C332">
        <f t="shared" si="1042"/>
        <v>-3.843586556309378E-2</v>
      </c>
    </row>
    <row r="333" spans="1:3" x14ac:dyDescent="0.3">
      <c r="A333" s="14">
        <v>41521</v>
      </c>
      <c r="B333">
        <v>5448.1000979999999</v>
      </c>
      <c r="C333">
        <f t="shared" si="1042"/>
        <v>1.976975382598626E-2</v>
      </c>
    </row>
    <row r="334" spans="1:3" x14ac:dyDescent="0.3">
      <c r="A334" s="14">
        <v>41522</v>
      </c>
      <c r="B334">
        <v>5592.9501950000003</v>
      </c>
      <c r="C334">
        <f t="shared" si="1042"/>
        <v>2.623996889226006E-2</v>
      </c>
    </row>
    <row r="335" spans="1:3" x14ac:dyDescent="0.3">
      <c r="A335" s="14">
        <v>41523</v>
      </c>
      <c r="B335">
        <v>5680.3999020000001</v>
      </c>
      <c r="C335">
        <f t="shared" si="1042"/>
        <v>1.5514724617713627E-2</v>
      </c>
    </row>
    <row r="336" spans="1:3" x14ac:dyDescent="0.3">
      <c r="A336" s="14">
        <v>41527</v>
      </c>
      <c r="B336">
        <v>5896.75</v>
      </c>
      <c r="C336">
        <f t="shared" si="1042"/>
        <v>3.7379716145433187E-2</v>
      </c>
    </row>
    <row r="337" spans="1:3" x14ac:dyDescent="0.3">
      <c r="A337" s="14">
        <v>41528</v>
      </c>
      <c r="B337">
        <v>5913.1499020000001</v>
      </c>
      <c r="C337">
        <f t="shared" si="1042"/>
        <v>2.7773160954431739E-3</v>
      </c>
    </row>
    <row r="338" spans="1:3" x14ac:dyDescent="0.3">
      <c r="A338" s="14">
        <v>41529</v>
      </c>
      <c r="B338">
        <v>5850.7001950000003</v>
      </c>
      <c r="C338">
        <f t="shared" si="1042"/>
        <v>-1.0617322242984648E-2</v>
      </c>
    </row>
    <row r="339" spans="1:3" x14ac:dyDescent="0.3">
      <c r="A339" s="14">
        <v>41530</v>
      </c>
      <c r="B339">
        <v>5850.6000979999999</v>
      </c>
      <c r="C339">
        <f t="shared" si="1042"/>
        <v>-1.7108696896296675E-5</v>
      </c>
    </row>
    <row r="340" spans="1:3" x14ac:dyDescent="0.3">
      <c r="A340" s="14">
        <v>41533</v>
      </c>
      <c r="B340">
        <v>5840.5498049999997</v>
      </c>
      <c r="C340">
        <f t="shared" si="1042"/>
        <v>-1.7192997368268039E-3</v>
      </c>
    </row>
    <row r="341" spans="1:3" x14ac:dyDescent="0.3">
      <c r="A341" s="14">
        <v>41534</v>
      </c>
      <c r="B341">
        <v>5850.2001950000003</v>
      </c>
      <c r="C341">
        <f t="shared" si="1042"/>
        <v>1.6509449251659429E-3</v>
      </c>
    </row>
    <row r="342" spans="1:3" x14ac:dyDescent="0.3">
      <c r="A342" s="14">
        <v>41535</v>
      </c>
      <c r="B342">
        <v>5899.4501950000003</v>
      </c>
      <c r="C342">
        <f t="shared" si="1042"/>
        <v>8.3832772555841248E-3</v>
      </c>
    </row>
    <row r="343" spans="1:3" x14ac:dyDescent="0.3">
      <c r="A343" s="14">
        <v>41536</v>
      </c>
      <c r="B343">
        <v>6115.5498049999997</v>
      </c>
      <c r="C343">
        <f t="shared" si="1042"/>
        <v>3.597551669095983E-2</v>
      </c>
    </row>
    <row r="344" spans="1:3" x14ac:dyDescent="0.3">
      <c r="A344" s="14">
        <v>41537</v>
      </c>
      <c r="B344">
        <v>6012.1000979999999</v>
      </c>
      <c r="C344">
        <f t="shared" si="1042"/>
        <v>-1.7060554519570795E-2</v>
      </c>
    </row>
    <row r="345" spans="1:3" x14ac:dyDescent="0.3">
      <c r="A345" s="14">
        <v>41540</v>
      </c>
      <c r="B345">
        <v>5889.75</v>
      </c>
      <c r="C345">
        <f t="shared" si="1042"/>
        <v>-2.0560569511765433E-2</v>
      </c>
    </row>
    <row r="346" spans="1:3" x14ac:dyDescent="0.3">
      <c r="A346" s="14">
        <v>41541</v>
      </c>
      <c r="B346">
        <v>5892.4501950000003</v>
      </c>
      <c r="C346">
        <f t="shared" si="1042"/>
        <v>4.5835158163745181E-4</v>
      </c>
    </row>
    <row r="347" spans="1:3" x14ac:dyDescent="0.3">
      <c r="A347" s="14">
        <v>41542</v>
      </c>
      <c r="B347">
        <v>5873.8500979999999</v>
      </c>
      <c r="C347">
        <f t="shared" si="1042"/>
        <v>-3.1615906495960941E-3</v>
      </c>
    </row>
    <row r="348" spans="1:3" x14ac:dyDescent="0.3">
      <c r="A348" s="14">
        <v>41543</v>
      </c>
      <c r="B348">
        <v>5882.25</v>
      </c>
      <c r="C348">
        <f t="shared" si="1042"/>
        <v>1.4290289057505544E-3</v>
      </c>
    </row>
    <row r="349" spans="1:3" x14ac:dyDescent="0.3">
      <c r="A349" s="14">
        <v>41544</v>
      </c>
      <c r="B349">
        <v>5833.2001950000003</v>
      </c>
      <c r="C349">
        <f t="shared" si="1042"/>
        <v>-8.3735734921404556E-3</v>
      </c>
    </row>
    <row r="350" spans="1:3" x14ac:dyDescent="0.3">
      <c r="A350" s="14">
        <v>41547</v>
      </c>
      <c r="B350">
        <v>5735.2998049999997</v>
      </c>
      <c r="C350">
        <f t="shared" si="1042"/>
        <v>-1.6925742698488771E-2</v>
      </c>
    </row>
    <row r="351" spans="1:3" x14ac:dyDescent="0.3">
      <c r="A351" s="14">
        <v>41548</v>
      </c>
      <c r="B351">
        <v>5780.0498049999997</v>
      </c>
      <c r="C351">
        <f t="shared" si="1042"/>
        <v>7.7722738410493713E-3</v>
      </c>
    </row>
    <row r="352" spans="1:3" x14ac:dyDescent="0.3">
      <c r="A352" s="14">
        <v>41550</v>
      </c>
      <c r="B352">
        <v>5909.7001950000003</v>
      </c>
      <c r="C352">
        <f t="shared" si="1042"/>
        <v>2.218280227571217E-2</v>
      </c>
    </row>
    <row r="353" spans="1:3" x14ac:dyDescent="0.3">
      <c r="A353" s="14">
        <v>41551</v>
      </c>
      <c r="B353">
        <v>5907.2998049999997</v>
      </c>
      <c r="C353">
        <f t="shared" si="1042"/>
        <v>-4.062604777888266E-4</v>
      </c>
    </row>
    <row r="354" spans="1:3" x14ac:dyDescent="0.3">
      <c r="A354" s="14">
        <v>41554</v>
      </c>
      <c r="B354">
        <v>5906.1499020000001</v>
      </c>
      <c r="C354">
        <f t="shared" si="1042"/>
        <v>-1.9467692031561521E-4</v>
      </c>
    </row>
    <row r="355" spans="1:3" x14ac:dyDescent="0.3">
      <c r="A355" s="14">
        <v>41555</v>
      </c>
      <c r="B355">
        <v>5928.3999020000001</v>
      </c>
      <c r="C355">
        <f t="shared" si="1042"/>
        <v>3.7601812632480102E-3</v>
      </c>
    </row>
    <row r="356" spans="1:3" x14ac:dyDescent="0.3">
      <c r="A356" s="14">
        <v>41556</v>
      </c>
      <c r="B356">
        <v>6007.4501950000003</v>
      </c>
      <c r="C356">
        <f t="shared" si="1042"/>
        <v>1.3246052553851063E-2</v>
      </c>
    </row>
    <row r="357" spans="1:3" x14ac:dyDescent="0.3">
      <c r="A357" s="14">
        <v>41557</v>
      </c>
      <c r="B357">
        <v>6020.9501950000003</v>
      </c>
      <c r="C357">
        <f t="shared" si="1042"/>
        <v>2.2446884424760605E-3</v>
      </c>
    </row>
    <row r="358" spans="1:3" x14ac:dyDescent="0.3">
      <c r="A358" s="14">
        <v>41558</v>
      </c>
      <c r="B358">
        <v>6096.2001950000003</v>
      </c>
      <c r="C358">
        <f t="shared" si="1042"/>
        <v>1.2420571665899284E-2</v>
      </c>
    </row>
    <row r="359" spans="1:3" x14ac:dyDescent="0.3">
      <c r="A359" s="14">
        <v>41561</v>
      </c>
      <c r="B359">
        <v>6112.7001950000003</v>
      </c>
      <c r="C359">
        <f t="shared" si="1042"/>
        <v>2.7029477706546723E-3</v>
      </c>
    </row>
    <row r="360" spans="1:3" x14ac:dyDescent="0.3">
      <c r="A360" s="14">
        <v>41562</v>
      </c>
      <c r="B360">
        <v>6089.0498049999997</v>
      </c>
      <c r="C360">
        <f t="shared" si="1042"/>
        <v>-3.8765619058966291E-3</v>
      </c>
    </row>
    <row r="361" spans="1:3" x14ac:dyDescent="0.3">
      <c r="A361" s="14">
        <v>41564</v>
      </c>
      <c r="B361">
        <v>6045.8500979999999</v>
      </c>
      <c r="C361">
        <f t="shared" si="1042"/>
        <v>-7.1199416296422553E-3</v>
      </c>
    </row>
    <row r="362" spans="1:3" x14ac:dyDescent="0.3">
      <c r="A362" s="14">
        <v>41565</v>
      </c>
      <c r="B362">
        <v>6189.3500979999999</v>
      </c>
      <c r="C362">
        <f t="shared" si="1042"/>
        <v>2.3457986471509269E-2</v>
      </c>
    </row>
    <row r="363" spans="1:3" x14ac:dyDescent="0.3">
      <c r="A363" s="14">
        <v>41568</v>
      </c>
      <c r="B363">
        <v>6204.9501950000003</v>
      </c>
      <c r="C363">
        <f t="shared" si="1042"/>
        <v>2.5173030940231012E-3</v>
      </c>
    </row>
    <row r="364" spans="1:3" x14ac:dyDescent="0.3">
      <c r="A364" s="14">
        <v>41569</v>
      </c>
      <c r="B364">
        <v>6202.7998049999997</v>
      </c>
      <c r="C364">
        <f t="shared" si="1042"/>
        <v>-3.466204624578556E-4</v>
      </c>
    </row>
    <row r="365" spans="1:3" x14ac:dyDescent="0.3">
      <c r="A365" s="14">
        <v>41570</v>
      </c>
      <c r="B365">
        <v>6178.3500979999999</v>
      </c>
      <c r="C365">
        <f t="shared" si="1042"/>
        <v>-3.9495101785168773E-3</v>
      </c>
    </row>
    <row r="366" spans="1:3" x14ac:dyDescent="0.3">
      <c r="A366" s="14">
        <v>41571</v>
      </c>
      <c r="B366">
        <v>6164.3500979999999</v>
      </c>
      <c r="C366">
        <f t="shared" si="1042"/>
        <v>-2.2685483373511492E-3</v>
      </c>
    </row>
    <row r="367" spans="1:3" x14ac:dyDescent="0.3">
      <c r="A367" s="14">
        <v>41572</v>
      </c>
      <c r="B367">
        <v>6144.8999020000001</v>
      </c>
      <c r="C367">
        <f t="shared" si="1042"/>
        <v>-3.1602595101752058E-3</v>
      </c>
    </row>
    <row r="368" spans="1:3" x14ac:dyDescent="0.3">
      <c r="A368" s="14">
        <v>41575</v>
      </c>
      <c r="B368">
        <v>6101.1000979999999</v>
      </c>
      <c r="C368">
        <f t="shared" si="1042"/>
        <v>-7.1533546907184544E-3</v>
      </c>
    </row>
    <row r="369" spans="1:3" x14ac:dyDescent="0.3">
      <c r="A369" s="14">
        <v>41576</v>
      </c>
      <c r="B369">
        <v>6220.8999020000001</v>
      </c>
      <c r="C369">
        <f t="shared" si="1042"/>
        <v>1.9445476210578756E-2</v>
      </c>
    </row>
    <row r="370" spans="1:3" x14ac:dyDescent="0.3">
      <c r="A370" s="14">
        <v>41577</v>
      </c>
      <c r="B370">
        <v>6251.7001950000003</v>
      </c>
      <c r="C370">
        <f t="shared" si="1042"/>
        <v>4.9388828902740363E-3</v>
      </c>
    </row>
    <row r="371" spans="1:3" x14ac:dyDescent="0.3">
      <c r="A371" s="14">
        <v>41578</v>
      </c>
      <c r="B371">
        <v>6299.1499020000001</v>
      </c>
      <c r="C371">
        <f t="shared" si="1042"/>
        <v>7.5612301477718646E-3</v>
      </c>
    </row>
    <row r="372" spans="1:3" x14ac:dyDescent="0.3">
      <c r="A372" s="14">
        <v>41579</v>
      </c>
      <c r="B372">
        <v>6307.2001950000003</v>
      </c>
      <c r="C372">
        <f t="shared" si="1042"/>
        <v>1.2771807910068112E-3</v>
      </c>
    </row>
    <row r="373" spans="1:3" x14ac:dyDescent="0.3">
      <c r="A373" s="14">
        <v>41583</v>
      </c>
      <c r="B373">
        <v>6253.1499020000001</v>
      </c>
      <c r="C373">
        <f t="shared" si="1042"/>
        <v>-8.6065477824434147E-3</v>
      </c>
    </row>
    <row r="374" spans="1:3" x14ac:dyDescent="0.3">
      <c r="A374" s="14">
        <v>41584</v>
      </c>
      <c r="B374">
        <v>6215.1499020000001</v>
      </c>
      <c r="C374">
        <f t="shared" si="1042"/>
        <v>-6.0954770504846687E-3</v>
      </c>
    </row>
    <row r="375" spans="1:3" x14ac:dyDescent="0.3">
      <c r="A375" s="14">
        <v>41585</v>
      </c>
      <c r="B375">
        <v>6187.25</v>
      </c>
      <c r="C375">
        <f t="shared" si="1042"/>
        <v>-4.499121022243281E-3</v>
      </c>
    </row>
    <row r="376" spans="1:3" x14ac:dyDescent="0.3">
      <c r="A376" s="14">
        <v>41586</v>
      </c>
      <c r="B376">
        <v>6140.75</v>
      </c>
      <c r="C376">
        <f t="shared" si="1042"/>
        <v>-7.5438385016386323E-3</v>
      </c>
    </row>
    <row r="377" spans="1:3" x14ac:dyDescent="0.3">
      <c r="A377" s="14">
        <v>41589</v>
      </c>
      <c r="B377">
        <v>6078.7998049999997</v>
      </c>
      <c r="C377">
        <f t="shared" si="1042"/>
        <v>-1.0139608537888017E-2</v>
      </c>
    </row>
    <row r="378" spans="1:3" x14ac:dyDescent="0.3">
      <c r="A378" s="14">
        <v>41590</v>
      </c>
      <c r="B378">
        <v>6018.0498049999997</v>
      </c>
      <c r="C378">
        <f t="shared" si="1042"/>
        <v>-1.0044021819687816E-2</v>
      </c>
    </row>
    <row r="379" spans="1:3" x14ac:dyDescent="0.3">
      <c r="A379" s="14">
        <v>41591</v>
      </c>
      <c r="B379">
        <v>5989.6000979999999</v>
      </c>
      <c r="C379">
        <f t="shared" si="1042"/>
        <v>-4.7386058828930286E-3</v>
      </c>
    </row>
    <row r="380" spans="1:3" x14ac:dyDescent="0.3">
      <c r="A380" s="14">
        <v>41592</v>
      </c>
      <c r="B380">
        <v>6056.1499020000001</v>
      </c>
      <c r="C380">
        <f t="shared" si="1042"/>
        <v>1.1049620174782152E-2</v>
      </c>
    </row>
    <row r="381" spans="1:3" x14ac:dyDescent="0.3">
      <c r="A381" s="14">
        <v>41596</v>
      </c>
      <c r="B381">
        <v>6189</v>
      </c>
      <c r="C381">
        <f t="shared" si="1042"/>
        <v>2.1699254286410435E-2</v>
      </c>
    </row>
    <row r="382" spans="1:3" x14ac:dyDescent="0.3">
      <c r="A382" s="14">
        <v>41597</v>
      </c>
      <c r="B382">
        <v>6203.3500979999999</v>
      </c>
      <c r="C382">
        <f t="shared" si="1042"/>
        <v>2.3159617506972887E-3</v>
      </c>
    </row>
    <row r="383" spans="1:3" x14ac:dyDescent="0.3">
      <c r="A383" s="14">
        <v>41598</v>
      </c>
      <c r="B383">
        <v>6122.8999020000001</v>
      </c>
      <c r="C383">
        <f t="shared" si="1042"/>
        <v>-1.3053660014424047E-2</v>
      </c>
    </row>
    <row r="384" spans="1:3" x14ac:dyDescent="0.3">
      <c r="A384" s="14">
        <v>41599</v>
      </c>
      <c r="B384">
        <v>5999.0498049999997</v>
      </c>
      <c r="C384">
        <f t="shared" si="1042"/>
        <v>-2.0434733639968866E-2</v>
      </c>
    </row>
    <row r="385" spans="1:3" x14ac:dyDescent="0.3">
      <c r="A385" s="14">
        <v>41600</v>
      </c>
      <c r="B385">
        <v>5995.4501950000003</v>
      </c>
      <c r="C385">
        <f t="shared" si="1042"/>
        <v>-6.0021011431291786E-4</v>
      </c>
    </row>
    <row r="386" spans="1:3" x14ac:dyDescent="0.3">
      <c r="A386" s="14">
        <v>41603</v>
      </c>
      <c r="B386">
        <v>6115.3500979999999</v>
      </c>
      <c r="C386">
        <f t="shared" si="1042"/>
        <v>1.980113909140269E-2</v>
      </c>
    </row>
    <row r="387" spans="1:3" x14ac:dyDescent="0.3">
      <c r="A387" s="14">
        <v>41604</v>
      </c>
      <c r="B387">
        <v>6059.1000979999999</v>
      </c>
      <c r="C387">
        <f t="shared" si="1042"/>
        <v>-9.2407294562843589E-3</v>
      </c>
    </row>
    <row r="388" spans="1:3" x14ac:dyDescent="0.3">
      <c r="A388" s="14">
        <v>41605</v>
      </c>
      <c r="B388">
        <v>6057.1000979999999</v>
      </c>
      <c r="C388">
        <f t="shared" ref="C388:C451" si="1043">+LN(B388/B387)</f>
        <v>-3.301365091054675E-4</v>
      </c>
    </row>
    <row r="389" spans="1:3" x14ac:dyDescent="0.3">
      <c r="A389" s="14">
        <v>41606</v>
      </c>
      <c r="B389">
        <v>6091.8500979999999</v>
      </c>
      <c r="C389">
        <f t="shared" si="1043"/>
        <v>5.7206744959361127E-3</v>
      </c>
    </row>
    <row r="390" spans="1:3" x14ac:dyDescent="0.3">
      <c r="A390" s="14">
        <v>41607</v>
      </c>
      <c r="B390">
        <v>6176.1000979999999</v>
      </c>
      <c r="C390">
        <f t="shared" si="1043"/>
        <v>1.3735191807688611E-2</v>
      </c>
    </row>
    <row r="391" spans="1:3" x14ac:dyDescent="0.3">
      <c r="A391" s="14">
        <v>41610</v>
      </c>
      <c r="B391">
        <v>6217.8500979999999</v>
      </c>
      <c r="C391">
        <f t="shared" si="1043"/>
        <v>6.7371834254229233E-3</v>
      </c>
    </row>
    <row r="392" spans="1:3" x14ac:dyDescent="0.3">
      <c r="A392" s="14">
        <v>41611</v>
      </c>
      <c r="B392">
        <v>6201.8500979999999</v>
      </c>
      <c r="C392">
        <f t="shared" si="1043"/>
        <v>-2.5765531532964642E-3</v>
      </c>
    </row>
    <row r="393" spans="1:3" x14ac:dyDescent="0.3">
      <c r="A393" s="14">
        <v>41612</v>
      </c>
      <c r="B393">
        <v>6160.9501950000003</v>
      </c>
      <c r="C393">
        <f t="shared" si="1043"/>
        <v>-6.6166323561706111E-3</v>
      </c>
    </row>
    <row r="394" spans="1:3" x14ac:dyDescent="0.3">
      <c r="A394" s="14">
        <v>41613</v>
      </c>
      <c r="B394">
        <v>6241.1000979999999</v>
      </c>
      <c r="C394">
        <f t="shared" si="1043"/>
        <v>1.2925446514313467E-2</v>
      </c>
    </row>
    <row r="395" spans="1:3" x14ac:dyDescent="0.3">
      <c r="A395" s="14">
        <v>41614</v>
      </c>
      <c r="B395">
        <v>6259.8999020000001</v>
      </c>
      <c r="C395">
        <f t="shared" si="1043"/>
        <v>3.0077302891943214E-3</v>
      </c>
    </row>
    <row r="396" spans="1:3" x14ac:dyDescent="0.3">
      <c r="A396" s="14">
        <v>41617</v>
      </c>
      <c r="B396">
        <v>6363.8999020000001</v>
      </c>
      <c r="C396">
        <f t="shared" si="1043"/>
        <v>1.6477186676597772E-2</v>
      </c>
    </row>
    <row r="397" spans="1:3" x14ac:dyDescent="0.3">
      <c r="A397" s="14">
        <v>41618</v>
      </c>
      <c r="B397">
        <v>6332.8500979999999</v>
      </c>
      <c r="C397">
        <f t="shared" si="1043"/>
        <v>-4.8909942933911882E-3</v>
      </c>
    </row>
    <row r="398" spans="1:3" x14ac:dyDescent="0.3">
      <c r="A398" s="14">
        <v>41619</v>
      </c>
      <c r="B398">
        <v>6307.8999020000001</v>
      </c>
      <c r="C398">
        <f t="shared" si="1043"/>
        <v>-3.9475867176894715E-3</v>
      </c>
    </row>
    <row r="399" spans="1:3" x14ac:dyDescent="0.3">
      <c r="A399" s="14">
        <v>41620</v>
      </c>
      <c r="B399">
        <v>6237.0498049999997</v>
      </c>
      <c r="C399">
        <f t="shared" si="1043"/>
        <v>-1.129551763208023E-2</v>
      </c>
    </row>
    <row r="400" spans="1:3" x14ac:dyDescent="0.3">
      <c r="A400" s="14">
        <v>41621</v>
      </c>
      <c r="B400">
        <v>6168.3999020000001</v>
      </c>
      <c r="C400">
        <f t="shared" si="1043"/>
        <v>-1.1067813807816402E-2</v>
      </c>
    </row>
    <row r="401" spans="1:3" x14ac:dyDescent="0.3">
      <c r="A401" s="14">
        <v>41624</v>
      </c>
      <c r="B401">
        <v>6154.7001950000003</v>
      </c>
      <c r="C401">
        <f t="shared" si="1043"/>
        <v>-2.2234198433805077E-3</v>
      </c>
    </row>
    <row r="402" spans="1:3" x14ac:dyDescent="0.3">
      <c r="A402" s="14">
        <v>41625</v>
      </c>
      <c r="B402">
        <v>6139.0498049999997</v>
      </c>
      <c r="C402">
        <f t="shared" si="1043"/>
        <v>-2.5460739732728549E-3</v>
      </c>
    </row>
    <row r="403" spans="1:3" x14ac:dyDescent="0.3">
      <c r="A403" s="14">
        <v>41626</v>
      </c>
      <c r="B403">
        <v>6217.1499020000001</v>
      </c>
      <c r="C403">
        <f t="shared" si="1043"/>
        <v>1.2641611328638556E-2</v>
      </c>
    </row>
    <row r="404" spans="1:3" x14ac:dyDescent="0.3">
      <c r="A404" s="14">
        <v>41627</v>
      </c>
      <c r="B404">
        <v>6166.6499020000001</v>
      </c>
      <c r="C404">
        <f t="shared" si="1043"/>
        <v>-8.155861808043556E-3</v>
      </c>
    </row>
    <row r="405" spans="1:3" x14ac:dyDescent="0.3">
      <c r="A405" s="14">
        <v>41628</v>
      </c>
      <c r="B405">
        <v>6274.25</v>
      </c>
      <c r="C405">
        <f t="shared" si="1043"/>
        <v>1.7298231144304503E-2</v>
      </c>
    </row>
    <row r="406" spans="1:3" x14ac:dyDescent="0.3">
      <c r="A406" s="14">
        <v>41631</v>
      </c>
      <c r="B406">
        <v>6284.5</v>
      </c>
      <c r="C406">
        <f t="shared" si="1043"/>
        <v>1.6323284205711835E-3</v>
      </c>
    </row>
    <row r="407" spans="1:3" x14ac:dyDescent="0.3">
      <c r="A407" s="14">
        <v>41632</v>
      </c>
      <c r="B407">
        <v>6268.3999020000001</v>
      </c>
      <c r="C407">
        <f t="shared" si="1043"/>
        <v>-2.5651613498049309E-3</v>
      </c>
    </row>
    <row r="408" spans="1:3" x14ac:dyDescent="0.3">
      <c r="A408" s="14">
        <v>41634</v>
      </c>
      <c r="B408">
        <v>6278.8999020000001</v>
      </c>
      <c r="C408">
        <f t="shared" si="1043"/>
        <v>1.6736672614882562E-3</v>
      </c>
    </row>
    <row r="409" spans="1:3" x14ac:dyDescent="0.3">
      <c r="A409" s="14">
        <v>41635</v>
      </c>
      <c r="B409">
        <v>6313.7998049999997</v>
      </c>
      <c r="C409">
        <f t="shared" si="1043"/>
        <v>5.5428928135167616E-3</v>
      </c>
    </row>
    <row r="410" spans="1:3" x14ac:dyDescent="0.3">
      <c r="A410" s="14">
        <v>41638</v>
      </c>
      <c r="B410">
        <v>6291.1000979999999</v>
      </c>
      <c r="C410">
        <f t="shared" si="1043"/>
        <v>-3.6017313447863023E-3</v>
      </c>
    </row>
    <row r="411" spans="1:3" x14ac:dyDescent="0.3">
      <c r="A411" s="14">
        <v>41639</v>
      </c>
      <c r="B411">
        <v>6304</v>
      </c>
      <c r="C411">
        <f t="shared" si="1043"/>
        <v>2.0484007924089654E-3</v>
      </c>
    </row>
    <row r="412" spans="1:3" x14ac:dyDescent="0.3">
      <c r="A412" s="14">
        <v>41641</v>
      </c>
      <c r="B412">
        <v>6221.1499020000001</v>
      </c>
      <c r="C412">
        <f t="shared" si="1043"/>
        <v>-1.3229591186977497E-2</v>
      </c>
    </row>
    <row r="413" spans="1:3" x14ac:dyDescent="0.3">
      <c r="A413" s="14">
        <v>41642</v>
      </c>
      <c r="B413">
        <v>6211.1499020000001</v>
      </c>
      <c r="C413">
        <f t="shared" si="1043"/>
        <v>-1.6087131607643828E-3</v>
      </c>
    </row>
    <row r="414" spans="1:3" x14ac:dyDescent="0.3">
      <c r="A414" s="14">
        <v>41645</v>
      </c>
      <c r="B414">
        <v>6191.4501950000003</v>
      </c>
      <c r="C414">
        <f t="shared" si="1043"/>
        <v>-3.1767086598814441E-3</v>
      </c>
    </row>
    <row r="415" spans="1:3" x14ac:dyDescent="0.3">
      <c r="A415" s="14">
        <v>41646</v>
      </c>
      <c r="B415">
        <v>6162.25</v>
      </c>
      <c r="C415">
        <f t="shared" si="1043"/>
        <v>-4.727368953366195E-3</v>
      </c>
    </row>
    <row r="416" spans="1:3" x14ac:dyDescent="0.3">
      <c r="A416" s="14">
        <v>41647</v>
      </c>
      <c r="B416">
        <v>6174.6000979999999</v>
      </c>
      <c r="C416">
        <f t="shared" si="1043"/>
        <v>2.002148364848755E-3</v>
      </c>
    </row>
    <row r="417" spans="1:3" x14ac:dyDescent="0.3">
      <c r="A417" s="14">
        <v>41648</v>
      </c>
      <c r="B417">
        <v>6168.3500979999999</v>
      </c>
      <c r="C417">
        <f t="shared" si="1043"/>
        <v>-1.0127239330832653E-3</v>
      </c>
    </row>
    <row r="418" spans="1:3" x14ac:dyDescent="0.3">
      <c r="A418" s="14">
        <v>41649</v>
      </c>
      <c r="B418">
        <v>6171.4501950000003</v>
      </c>
      <c r="C418">
        <f t="shared" si="1043"/>
        <v>5.0245498170342683E-4</v>
      </c>
    </row>
    <row r="419" spans="1:3" x14ac:dyDescent="0.3">
      <c r="A419" s="14">
        <v>41652</v>
      </c>
      <c r="B419">
        <v>6272.75</v>
      </c>
      <c r="C419">
        <f t="shared" si="1043"/>
        <v>1.628100497267335E-2</v>
      </c>
    </row>
    <row r="420" spans="1:3" x14ac:dyDescent="0.3">
      <c r="A420" s="14">
        <v>41653</v>
      </c>
      <c r="B420">
        <v>6241.8500979999999</v>
      </c>
      <c r="C420">
        <f t="shared" si="1043"/>
        <v>-4.9382264797852814E-3</v>
      </c>
    </row>
    <row r="421" spans="1:3" x14ac:dyDescent="0.3">
      <c r="A421" s="14">
        <v>41654</v>
      </c>
      <c r="B421">
        <v>6320.8999020000001</v>
      </c>
      <c r="C421">
        <f t="shared" si="1043"/>
        <v>1.2584959078351781E-2</v>
      </c>
    </row>
    <row r="422" spans="1:3" x14ac:dyDescent="0.3">
      <c r="A422" s="14">
        <v>41655</v>
      </c>
      <c r="B422">
        <v>6318.8999020000001</v>
      </c>
      <c r="C422">
        <f t="shared" si="1043"/>
        <v>-3.164607110404416E-4</v>
      </c>
    </row>
    <row r="423" spans="1:3" x14ac:dyDescent="0.3">
      <c r="A423" s="14">
        <v>41656</v>
      </c>
      <c r="B423">
        <v>6261.6499020000001</v>
      </c>
      <c r="C423">
        <f t="shared" si="1043"/>
        <v>-9.1014138629670806E-3</v>
      </c>
    </row>
    <row r="424" spans="1:3" x14ac:dyDescent="0.3">
      <c r="A424" s="14">
        <v>41659</v>
      </c>
      <c r="B424">
        <v>6303.9501950000003</v>
      </c>
      <c r="C424">
        <f t="shared" si="1043"/>
        <v>6.7327389797387175E-3</v>
      </c>
    </row>
    <row r="425" spans="1:3" x14ac:dyDescent="0.3">
      <c r="A425" s="14">
        <v>41660</v>
      </c>
      <c r="B425">
        <v>6313.7998049999997</v>
      </c>
      <c r="C425">
        <f t="shared" si="1043"/>
        <v>1.5612311229266228E-3</v>
      </c>
    </row>
    <row r="426" spans="1:3" x14ac:dyDescent="0.3">
      <c r="A426" s="14">
        <v>41661</v>
      </c>
      <c r="B426">
        <v>6338.9501950000003</v>
      </c>
      <c r="C426">
        <f t="shared" si="1043"/>
        <v>3.9754872457135691E-3</v>
      </c>
    </row>
    <row r="427" spans="1:3" x14ac:dyDescent="0.3">
      <c r="A427" s="14">
        <v>41662</v>
      </c>
      <c r="B427">
        <v>6345.6499020000001</v>
      </c>
      <c r="C427">
        <f t="shared" si="1043"/>
        <v>1.0563529905196648E-3</v>
      </c>
    </row>
    <row r="428" spans="1:3" x14ac:dyDescent="0.3">
      <c r="A428" s="14">
        <v>41663</v>
      </c>
      <c r="B428">
        <v>6266.75</v>
      </c>
      <c r="C428">
        <f t="shared" si="1043"/>
        <v>-1.2511644392470225E-2</v>
      </c>
    </row>
    <row r="429" spans="1:3" x14ac:dyDescent="0.3">
      <c r="A429" s="14">
        <v>41666</v>
      </c>
      <c r="B429">
        <v>6135.8500979999999</v>
      </c>
      <c r="C429">
        <f t="shared" si="1043"/>
        <v>-2.110924510695187E-2</v>
      </c>
    </row>
    <row r="430" spans="1:3" x14ac:dyDescent="0.3">
      <c r="A430" s="14">
        <v>41667</v>
      </c>
      <c r="B430">
        <v>6126.25</v>
      </c>
      <c r="C430">
        <f t="shared" si="1043"/>
        <v>-1.5658166031463337E-3</v>
      </c>
    </row>
    <row r="431" spans="1:3" x14ac:dyDescent="0.3">
      <c r="A431" s="14">
        <v>41668</v>
      </c>
      <c r="B431">
        <v>6120.25</v>
      </c>
      <c r="C431">
        <f t="shared" si="1043"/>
        <v>-9.7987187850803758E-4</v>
      </c>
    </row>
    <row r="432" spans="1:3" x14ac:dyDescent="0.3">
      <c r="A432" s="14">
        <v>41669</v>
      </c>
      <c r="B432">
        <v>6073.7001950000003</v>
      </c>
      <c r="C432">
        <f t="shared" si="1043"/>
        <v>-7.6349386999176021E-3</v>
      </c>
    </row>
    <row r="433" spans="1:3" x14ac:dyDescent="0.3">
      <c r="A433" s="14">
        <v>41670</v>
      </c>
      <c r="B433">
        <v>6089.5</v>
      </c>
      <c r="C433">
        <f t="shared" si="1043"/>
        <v>2.5979698818336438E-3</v>
      </c>
    </row>
    <row r="434" spans="1:3" x14ac:dyDescent="0.3">
      <c r="A434" s="14">
        <v>41673</v>
      </c>
      <c r="B434">
        <v>6001.7998049999997</v>
      </c>
      <c r="C434">
        <f t="shared" si="1043"/>
        <v>-1.4506584798228642E-2</v>
      </c>
    </row>
    <row r="435" spans="1:3" x14ac:dyDescent="0.3">
      <c r="A435" s="14">
        <v>41674</v>
      </c>
      <c r="B435">
        <v>6000.8999020000001</v>
      </c>
      <c r="C435">
        <f t="shared" si="1043"/>
        <v>-1.4995009850345044E-4</v>
      </c>
    </row>
    <row r="436" spans="1:3" x14ac:dyDescent="0.3">
      <c r="A436" s="14">
        <v>41675</v>
      </c>
      <c r="B436">
        <v>6022.3999020000001</v>
      </c>
      <c r="C436">
        <f t="shared" si="1043"/>
        <v>3.5763930479901234E-3</v>
      </c>
    </row>
    <row r="437" spans="1:3" x14ac:dyDescent="0.3">
      <c r="A437" s="14">
        <v>41676</v>
      </c>
      <c r="B437">
        <v>6036.2998049999997</v>
      </c>
      <c r="C437">
        <f t="shared" si="1043"/>
        <v>2.3053744589296918E-3</v>
      </c>
    </row>
    <row r="438" spans="1:3" x14ac:dyDescent="0.3">
      <c r="A438" s="14">
        <v>41677</v>
      </c>
      <c r="B438">
        <v>6063.2001950000003</v>
      </c>
      <c r="C438">
        <f t="shared" si="1043"/>
        <v>4.4465365217010505E-3</v>
      </c>
    </row>
    <row r="439" spans="1:3" x14ac:dyDescent="0.3">
      <c r="A439" s="14">
        <v>41680</v>
      </c>
      <c r="B439">
        <v>6053.4501950000003</v>
      </c>
      <c r="C439">
        <f t="shared" si="1043"/>
        <v>-1.6093560168151967E-3</v>
      </c>
    </row>
    <row r="440" spans="1:3" x14ac:dyDescent="0.3">
      <c r="A440" s="14">
        <v>41681</v>
      </c>
      <c r="B440">
        <v>6062.7001950000003</v>
      </c>
      <c r="C440">
        <f t="shared" si="1043"/>
        <v>1.5268879139606576E-3</v>
      </c>
    </row>
    <row r="441" spans="1:3" x14ac:dyDescent="0.3">
      <c r="A441" s="14">
        <v>41682</v>
      </c>
      <c r="B441">
        <v>6084</v>
      </c>
      <c r="C441">
        <f t="shared" si="1043"/>
        <v>3.5070968229841222E-3</v>
      </c>
    </row>
    <row r="442" spans="1:3" x14ac:dyDescent="0.3">
      <c r="A442" s="14">
        <v>41683</v>
      </c>
      <c r="B442">
        <v>6001.1000979999999</v>
      </c>
      <c r="C442">
        <f t="shared" si="1043"/>
        <v>-1.3719572308820602E-2</v>
      </c>
    </row>
    <row r="443" spans="1:3" x14ac:dyDescent="0.3">
      <c r="A443" s="14">
        <v>41684</v>
      </c>
      <c r="B443">
        <v>6048.3500979999999</v>
      </c>
      <c r="C443">
        <f t="shared" si="1043"/>
        <v>7.8427216877171666E-3</v>
      </c>
    </row>
    <row r="444" spans="1:3" x14ac:dyDescent="0.3">
      <c r="A444" s="14">
        <v>41688</v>
      </c>
      <c r="B444">
        <v>6127.1000979999999</v>
      </c>
      <c r="C444">
        <f t="shared" si="1043"/>
        <v>1.293604703014168E-2</v>
      </c>
    </row>
    <row r="445" spans="1:3" x14ac:dyDescent="0.3">
      <c r="A445" s="14">
        <v>41689</v>
      </c>
      <c r="B445">
        <v>6152.75</v>
      </c>
      <c r="C445">
        <f t="shared" si="1043"/>
        <v>4.177565540118452E-3</v>
      </c>
    </row>
    <row r="446" spans="1:3" x14ac:dyDescent="0.3">
      <c r="A446" s="14">
        <v>41690</v>
      </c>
      <c r="B446">
        <v>6091.4501950000003</v>
      </c>
      <c r="C446">
        <f t="shared" si="1043"/>
        <v>-1.0012955714392863E-2</v>
      </c>
    </row>
    <row r="447" spans="1:3" x14ac:dyDescent="0.3">
      <c r="A447" s="14">
        <v>41691</v>
      </c>
      <c r="B447">
        <v>6155.4501950000003</v>
      </c>
      <c r="C447">
        <f t="shared" si="1043"/>
        <v>1.0451719302982514E-2</v>
      </c>
    </row>
    <row r="448" spans="1:3" x14ac:dyDescent="0.3">
      <c r="A448" s="14">
        <v>41694</v>
      </c>
      <c r="B448">
        <v>6186.1000979999999</v>
      </c>
      <c r="C448">
        <f t="shared" si="1043"/>
        <v>4.9669555744717942E-3</v>
      </c>
    </row>
    <row r="449" spans="1:3" x14ac:dyDescent="0.3">
      <c r="A449" s="14">
        <v>41695</v>
      </c>
      <c r="B449">
        <v>6200.0498049999997</v>
      </c>
      <c r="C449">
        <f t="shared" si="1043"/>
        <v>2.2524695740326847E-3</v>
      </c>
    </row>
    <row r="450" spans="1:3" x14ac:dyDescent="0.3">
      <c r="A450" s="14">
        <v>41696</v>
      </c>
      <c r="B450">
        <v>6238.7998049999997</v>
      </c>
      <c r="C450">
        <f t="shared" si="1043"/>
        <v>6.2304998562249343E-3</v>
      </c>
    </row>
    <row r="451" spans="1:3" x14ac:dyDescent="0.3">
      <c r="A451" s="14">
        <v>41698</v>
      </c>
      <c r="B451">
        <v>6276.9501950000003</v>
      </c>
      <c r="C451">
        <f t="shared" si="1043"/>
        <v>6.0963998415329273E-3</v>
      </c>
    </row>
    <row r="452" spans="1:3" x14ac:dyDescent="0.3">
      <c r="A452" s="14">
        <v>41701</v>
      </c>
      <c r="B452">
        <v>6221.4501950000003</v>
      </c>
      <c r="C452">
        <f t="shared" ref="C452:C515" si="1044">+LN(B452/B451)</f>
        <v>-8.8811948837357654E-3</v>
      </c>
    </row>
    <row r="453" spans="1:3" x14ac:dyDescent="0.3">
      <c r="A453" s="14">
        <v>41702</v>
      </c>
      <c r="B453">
        <v>6297.9501950000003</v>
      </c>
      <c r="C453">
        <f t="shared" si="1044"/>
        <v>1.22211846841921E-2</v>
      </c>
    </row>
    <row r="454" spans="1:3" x14ac:dyDescent="0.3">
      <c r="A454" s="14">
        <v>41703</v>
      </c>
      <c r="B454">
        <v>6328.6499020000001</v>
      </c>
      <c r="C454">
        <f t="shared" si="1044"/>
        <v>4.862713201947368E-3</v>
      </c>
    </row>
    <row r="455" spans="1:3" x14ac:dyDescent="0.3">
      <c r="A455" s="14">
        <v>41704</v>
      </c>
      <c r="B455">
        <v>6401.1499020000001</v>
      </c>
      <c r="C455">
        <f t="shared" si="1044"/>
        <v>1.1390718630553145E-2</v>
      </c>
    </row>
    <row r="456" spans="1:3" x14ac:dyDescent="0.3">
      <c r="A456" s="14">
        <v>41705</v>
      </c>
      <c r="B456">
        <v>6526.6499020000001</v>
      </c>
      <c r="C456">
        <f t="shared" si="1044"/>
        <v>1.9416133375472946E-2</v>
      </c>
    </row>
    <row r="457" spans="1:3" x14ac:dyDescent="0.3">
      <c r="A457" s="14">
        <v>41708</v>
      </c>
      <c r="B457">
        <v>6537.25</v>
      </c>
      <c r="C457">
        <f t="shared" si="1044"/>
        <v>1.6228079525718987E-3</v>
      </c>
    </row>
    <row r="458" spans="1:3" x14ac:dyDescent="0.3">
      <c r="A458" s="14">
        <v>41709</v>
      </c>
      <c r="B458">
        <v>6511.8999020000001</v>
      </c>
      <c r="C458">
        <f t="shared" si="1044"/>
        <v>-3.8853304744536658E-3</v>
      </c>
    </row>
    <row r="459" spans="1:3" x14ac:dyDescent="0.3">
      <c r="A459" s="14">
        <v>41710</v>
      </c>
      <c r="B459">
        <v>6516.8999020000001</v>
      </c>
      <c r="C459">
        <f t="shared" si="1044"/>
        <v>7.6753044342948941E-4</v>
      </c>
    </row>
    <row r="460" spans="1:3" x14ac:dyDescent="0.3">
      <c r="A460" s="14">
        <v>41711</v>
      </c>
      <c r="B460">
        <v>6493.1000979999999</v>
      </c>
      <c r="C460">
        <f t="shared" si="1044"/>
        <v>-3.6586980090417866E-3</v>
      </c>
    </row>
    <row r="461" spans="1:3" x14ac:dyDescent="0.3">
      <c r="A461" s="14">
        <v>41712</v>
      </c>
      <c r="B461">
        <v>6504.2001950000003</v>
      </c>
      <c r="C461">
        <f t="shared" si="1044"/>
        <v>1.7080623588683374E-3</v>
      </c>
    </row>
    <row r="462" spans="1:3" x14ac:dyDescent="0.3">
      <c r="A462" s="14">
        <v>41716</v>
      </c>
      <c r="B462">
        <v>6516.6499020000001</v>
      </c>
      <c r="C462">
        <f t="shared" si="1044"/>
        <v>1.9122731159766798E-3</v>
      </c>
    </row>
    <row r="463" spans="1:3" x14ac:dyDescent="0.3">
      <c r="A463" s="14">
        <v>41717</v>
      </c>
      <c r="B463">
        <v>6524.0498049999997</v>
      </c>
      <c r="C463">
        <f t="shared" si="1044"/>
        <v>1.1348936729635164E-3</v>
      </c>
    </row>
    <row r="464" spans="1:3" x14ac:dyDescent="0.3">
      <c r="A464" s="14">
        <v>41718</v>
      </c>
      <c r="B464">
        <v>6483.1000979999999</v>
      </c>
      <c r="C464">
        <f t="shared" si="1044"/>
        <v>-6.2965127020976888E-3</v>
      </c>
    </row>
    <row r="465" spans="1:3" x14ac:dyDescent="0.3">
      <c r="A465" s="14">
        <v>41719</v>
      </c>
      <c r="B465">
        <v>6493.2001950000003</v>
      </c>
      <c r="C465">
        <f t="shared" si="1044"/>
        <v>1.5566993382682595E-3</v>
      </c>
    </row>
    <row r="466" spans="1:3" x14ac:dyDescent="0.3">
      <c r="A466" s="14">
        <v>41722</v>
      </c>
      <c r="B466">
        <v>6583.5</v>
      </c>
      <c r="C466">
        <f t="shared" si="1044"/>
        <v>1.3811013328291329E-2</v>
      </c>
    </row>
    <row r="467" spans="1:3" x14ac:dyDescent="0.3">
      <c r="A467" s="14">
        <v>41723</v>
      </c>
      <c r="B467">
        <v>6589.75</v>
      </c>
      <c r="C467">
        <f t="shared" si="1044"/>
        <v>9.4889271348475338E-4</v>
      </c>
    </row>
    <row r="468" spans="1:3" x14ac:dyDescent="0.3">
      <c r="A468" s="14">
        <v>41724</v>
      </c>
      <c r="B468">
        <v>6601.3999020000001</v>
      </c>
      <c r="C468">
        <f t="shared" si="1044"/>
        <v>1.7663213768955546E-3</v>
      </c>
    </row>
    <row r="469" spans="1:3" x14ac:dyDescent="0.3">
      <c r="A469" s="14">
        <v>41725</v>
      </c>
      <c r="B469">
        <v>6641.75</v>
      </c>
      <c r="C469">
        <f t="shared" si="1044"/>
        <v>6.0937500762565907E-3</v>
      </c>
    </row>
    <row r="470" spans="1:3" x14ac:dyDescent="0.3">
      <c r="A470" s="14">
        <v>41726</v>
      </c>
      <c r="B470">
        <v>6695.8999020000001</v>
      </c>
      <c r="C470">
        <f t="shared" si="1044"/>
        <v>8.1199011698084283E-3</v>
      </c>
    </row>
    <row r="471" spans="1:3" x14ac:dyDescent="0.3">
      <c r="A471" s="14">
        <v>41729</v>
      </c>
      <c r="B471">
        <v>6704.2001950000003</v>
      </c>
      <c r="C471">
        <f t="shared" si="1044"/>
        <v>1.2388406058870401E-3</v>
      </c>
    </row>
    <row r="472" spans="1:3" x14ac:dyDescent="0.3">
      <c r="A472" s="14">
        <v>41730</v>
      </c>
      <c r="B472">
        <v>6721.0498049999997</v>
      </c>
      <c r="C472">
        <f t="shared" si="1044"/>
        <v>2.5101385593804294E-3</v>
      </c>
    </row>
    <row r="473" spans="1:3" x14ac:dyDescent="0.3">
      <c r="A473" s="14">
        <v>41731</v>
      </c>
      <c r="B473">
        <v>6752.5498049999997</v>
      </c>
      <c r="C473">
        <f t="shared" si="1044"/>
        <v>4.6758191282041204E-3</v>
      </c>
    </row>
    <row r="474" spans="1:3" x14ac:dyDescent="0.3">
      <c r="A474" s="14">
        <v>41732</v>
      </c>
      <c r="B474">
        <v>6736.1000979999999</v>
      </c>
      <c r="C474">
        <f t="shared" si="1044"/>
        <v>-2.4390454601693075E-3</v>
      </c>
    </row>
    <row r="475" spans="1:3" x14ac:dyDescent="0.3">
      <c r="A475" s="14">
        <v>41733</v>
      </c>
      <c r="B475">
        <v>6694.3500979999999</v>
      </c>
      <c r="C475">
        <f t="shared" si="1044"/>
        <v>-6.2172352935878552E-3</v>
      </c>
    </row>
    <row r="476" spans="1:3" x14ac:dyDescent="0.3">
      <c r="A476" s="14">
        <v>41736</v>
      </c>
      <c r="B476">
        <v>6695.0498049999997</v>
      </c>
      <c r="C476">
        <f t="shared" si="1044"/>
        <v>1.0451655872645482E-4</v>
      </c>
    </row>
    <row r="477" spans="1:3" x14ac:dyDescent="0.3">
      <c r="A477" s="14">
        <v>41738</v>
      </c>
      <c r="B477">
        <v>6796.2001950000003</v>
      </c>
      <c r="C477">
        <f t="shared" si="1044"/>
        <v>1.4995242895942668E-2</v>
      </c>
    </row>
    <row r="478" spans="1:3" x14ac:dyDescent="0.3">
      <c r="A478" s="14">
        <v>41739</v>
      </c>
      <c r="B478">
        <v>6796.3999020000001</v>
      </c>
      <c r="C478">
        <f t="shared" si="1044"/>
        <v>2.9384664977746311E-5</v>
      </c>
    </row>
    <row r="479" spans="1:3" x14ac:dyDescent="0.3">
      <c r="A479" s="14">
        <v>41740</v>
      </c>
      <c r="B479">
        <v>6776.2998049999997</v>
      </c>
      <c r="C479">
        <f t="shared" si="1044"/>
        <v>-2.9618443092315535E-3</v>
      </c>
    </row>
    <row r="480" spans="1:3" x14ac:dyDescent="0.3">
      <c r="A480" s="14">
        <v>41744</v>
      </c>
      <c r="B480">
        <v>6733.1000979999999</v>
      </c>
      <c r="C480">
        <f t="shared" si="1044"/>
        <v>-6.3955252726191104E-3</v>
      </c>
    </row>
    <row r="481" spans="1:3" x14ac:dyDescent="0.3">
      <c r="A481" s="14">
        <v>41745</v>
      </c>
      <c r="B481">
        <v>6675.2998049999997</v>
      </c>
      <c r="C481">
        <f t="shared" si="1044"/>
        <v>-8.6215583437933459E-3</v>
      </c>
    </row>
    <row r="482" spans="1:3" x14ac:dyDescent="0.3">
      <c r="A482" s="14">
        <v>41746</v>
      </c>
      <c r="B482">
        <v>6779.3999020000001</v>
      </c>
      <c r="C482">
        <f t="shared" si="1044"/>
        <v>1.547447012113784E-2</v>
      </c>
    </row>
    <row r="483" spans="1:3" x14ac:dyDescent="0.3">
      <c r="A483" s="14">
        <v>41750</v>
      </c>
      <c r="B483">
        <v>6817.6499020000001</v>
      </c>
      <c r="C483">
        <f t="shared" si="1044"/>
        <v>5.6262353157652155E-3</v>
      </c>
    </row>
    <row r="484" spans="1:3" x14ac:dyDescent="0.3">
      <c r="A484" s="14">
        <v>41751</v>
      </c>
      <c r="B484">
        <v>6815.3500979999999</v>
      </c>
      <c r="C484">
        <f t="shared" si="1044"/>
        <v>-3.3738781219338105E-4</v>
      </c>
    </row>
    <row r="485" spans="1:3" x14ac:dyDescent="0.3">
      <c r="A485" s="14">
        <v>41752</v>
      </c>
      <c r="B485">
        <v>6840.7998049999997</v>
      </c>
      <c r="C485">
        <f t="shared" si="1044"/>
        <v>3.7272198450363637E-3</v>
      </c>
    </row>
    <row r="486" spans="1:3" x14ac:dyDescent="0.3">
      <c r="A486" s="14">
        <v>41754</v>
      </c>
      <c r="B486">
        <v>6782.75</v>
      </c>
      <c r="C486">
        <f t="shared" si="1044"/>
        <v>-8.5220309174602552E-3</v>
      </c>
    </row>
    <row r="487" spans="1:3" x14ac:dyDescent="0.3">
      <c r="A487" s="14">
        <v>41757</v>
      </c>
      <c r="B487">
        <v>6761.25</v>
      </c>
      <c r="C487">
        <f t="shared" si="1044"/>
        <v>-3.1748402332101942E-3</v>
      </c>
    </row>
    <row r="488" spans="1:3" x14ac:dyDescent="0.3">
      <c r="A488" s="14">
        <v>41758</v>
      </c>
      <c r="B488">
        <v>6715.25</v>
      </c>
      <c r="C488">
        <f t="shared" si="1044"/>
        <v>-6.8267248394148659E-3</v>
      </c>
    </row>
    <row r="489" spans="1:3" x14ac:dyDescent="0.3">
      <c r="A489" s="14">
        <v>41759</v>
      </c>
      <c r="B489">
        <v>6696.3999020000001</v>
      </c>
      <c r="C489">
        <f t="shared" si="1044"/>
        <v>-2.8110054393213333E-3</v>
      </c>
    </row>
    <row r="490" spans="1:3" x14ac:dyDescent="0.3">
      <c r="A490" s="14">
        <v>41761</v>
      </c>
      <c r="B490">
        <v>6694.7998049999997</v>
      </c>
      <c r="C490">
        <f t="shared" si="1044"/>
        <v>-2.3897739450174635E-4</v>
      </c>
    </row>
    <row r="491" spans="1:3" x14ac:dyDescent="0.3">
      <c r="A491" s="14">
        <v>41764</v>
      </c>
      <c r="B491">
        <v>6699.3500979999999</v>
      </c>
      <c r="C491">
        <f t="shared" si="1044"/>
        <v>6.7944486331787928E-4</v>
      </c>
    </row>
    <row r="492" spans="1:3" x14ac:dyDescent="0.3">
      <c r="A492" s="14">
        <v>41765</v>
      </c>
      <c r="B492">
        <v>6715.2998049999997</v>
      </c>
      <c r="C492">
        <f t="shared" si="1044"/>
        <v>2.3779546437943367E-3</v>
      </c>
    </row>
    <row r="493" spans="1:3" x14ac:dyDescent="0.3">
      <c r="A493" s="14">
        <v>41766</v>
      </c>
      <c r="B493">
        <v>6652.5498049999997</v>
      </c>
      <c r="C493">
        <f t="shared" si="1044"/>
        <v>-9.3882655365412088E-3</v>
      </c>
    </row>
    <row r="494" spans="1:3" x14ac:dyDescent="0.3">
      <c r="A494" s="14">
        <v>41767</v>
      </c>
      <c r="B494">
        <v>6659.8500979999999</v>
      </c>
      <c r="C494">
        <f t="shared" si="1044"/>
        <v>1.0967659903524747E-3</v>
      </c>
    </row>
    <row r="495" spans="1:3" x14ac:dyDescent="0.3">
      <c r="A495" s="14">
        <v>41768</v>
      </c>
      <c r="B495">
        <v>6858.7998049999997</v>
      </c>
      <c r="C495">
        <f t="shared" si="1044"/>
        <v>2.9435494400744004E-2</v>
      </c>
    </row>
    <row r="496" spans="1:3" x14ac:dyDescent="0.3">
      <c r="A496" s="14">
        <v>41771</v>
      </c>
      <c r="B496">
        <v>7014.25</v>
      </c>
      <c r="C496">
        <f t="shared" si="1044"/>
        <v>2.2411323190575132E-2</v>
      </c>
    </row>
    <row r="497" spans="1:3" x14ac:dyDescent="0.3">
      <c r="A497" s="14">
        <v>41772</v>
      </c>
      <c r="B497">
        <v>7108.75</v>
      </c>
      <c r="C497">
        <f t="shared" si="1044"/>
        <v>1.3382625556367727E-2</v>
      </c>
    </row>
    <row r="498" spans="1:3" x14ac:dyDescent="0.3">
      <c r="A498" s="14">
        <v>41773</v>
      </c>
      <c r="B498">
        <v>7108.75</v>
      </c>
      <c r="C498">
        <f t="shared" si="1044"/>
        <v>0</v>
      </c>
    </row>
    <row r="499" spans="1:3" x14ac:dyDescent="0.3">
      <c r="A499" s="14">
        <v>41774</v>
      </c>
      <c r="B499">
        <v>7123.1499020000001</v>
      </c>
      <c r="C499">
        <f t="shared" si="1044"/>
        <v>2.0236099204068835E-3</v>
      </c>
    </row>
    <row r="500" spans="1:3" x14ac:dyDescent="0.3">
      <c r="A500" s="14">
        <v>41775</v>
      </c>
      <c r="B500">
        <v>7203</v>
      </c>
      <c r="C500">
        <f t="shared" si="1044"/>
        <v>1.1147576347946489E-2</v>
      </c>
    </row>
    <row r="501" spans="1:3" x14ac:dyDescent="0.3">
      <c r="A501" s="14">
        <v>41778</v>
      </c>
      <c r="B501">
        <v>7263.5498049999997</v>
      </c>
      <c r="C501">
        <f t="shared" si="1044"/>
        <v>8.3710572872424931E-3</v>
      </c>
    </row>
    <row r="502" spans="1:3" x14ac:dyDescent="0.3">
      <c r="A502" s="14">
        <v>41779</v>
      </c>
      <c r="B502">
        <v>7275.5</v>
      </c>
      <c r="C502">
        <f t="shared" si="1044"/>
        <v>1.6438760237280125E-3</v>
      </c>
    </row>
    <row r="503" spans="1:3" x14ac:dyDescent="0.3">
      <c r="A503" s="14">
        <v>41780</v>
      </c>
      <c r="B503">
        <v>7252.8999020000001</v>
      </c>
      <c r="C503">
        <f t="shared" si="1044"/>
        <v>-3.1111638421227258E-3</v>
      </c>
    </row>
    <row r="504" spans="1:3" x14ac:dyDescent="0.3">
      <c r="A504" s="14">
        <v>41781</v>
      </c>
      <c r="B504">
        <v>7276.3999020000001</v>
      </c>
      <c r="C504">
        <f t="shared" si="1044"/>
        <v>3.2348455616517664E-3</v>
      </c>
    </row>
    <row r="505" spans="1:3" x14ac:dyDescent="0.3">
      <c r="A505" s="14">
        <v>41782</v>
      </c>
      <c r="B505">
        <v>7367.1000979999999</v>
      </c>
      <c r="C505">
        <f t="shared" si="1044"/>
        <v>1.2387934019632717E-2</v>
      </c>
    </row>
    <row r="506" spans="1:3" x14ac:dyDescent="0.3">
      <c r="A506" s="14">
        <v>41785</v>
      </c>
      <c r="B506">
        <v>7359.0498049999997</v>
      </c>
      <c r="C506">
        <f t="shared" si="1044"/>
        <v>-1.0933331325506442E-3</v>
      </c>
    </row>
    <row r="507" spans="1:3" x14ac:dyDescent="0.3">
      <c r="A507" s="14">
        <v>41786</v>
      </c>
      <c r="B507">
        <v>7318</v>
      </c>
      <c r="C507">
        <f t="shared" si="1044"/>
        <v>-5.5937552277924392E-3</v>
      </c>
    </row>
    <row r="508" spans="1:3" x14ac:dyDescent="0.3">
      <c r="A508" s="14">
        <v>41787</v>
      </c>
      <c r="B508">
        <v>7329.6499020000001</v>
      </c>
      <c r="C508">
        <f t="shared" si="1044"/>
        <v>1.5906858143667128E-3</v>
      </c>
    </row>
    <row r="509" spans="1:3" x14ac:dyDescent="0.3">
      <c r="A509" s="14">
        <v>41788</v>
      </c>
      <c r="B509">
        <v>7235.6499020000001</v>
      </c>
      <c r="C509">
        <f t="shared" si="1044"/>
        <v>-1.2907568857000173E-2</v>
      </c>
    </row>
    <row r="510" spans="1:3" x14ac:dyDescent="0.3">
      <c r="A510" s="14">
        <v>41789</v>
      </c>
      <c r="B510">
        <v>7229.9501950000003</v>
      </c>
      <c r="C510">
        <f t="shared" si="1044"/>
        <v>-7.8803606580303141E-4</v>
      </c>
    </row>
    <row r="511" spans="1:3" x14ac:dyDescent="0.3">
      <c r="A511" s="14">
        <v>41792</v>
      </c>
      <c r="B511">
        <v>7362.5</v>
      </c>
      <c r="C511">
        <f t="shared" si="1044"/>
        <v>1.8167401489126562E-2</v>
      </c>
    </row>
    <row r="512" spans="1:3" x14ac:dyDescent="0.3">
      <c r="A512" s="14">
        <v>41793</v>
      </c>
      <c r="B512">
        <v>7415.8500979999999</v>
      </c>
      <c r="C512">
        <f t="shared" si="1044"/>
        <v>7.2200657590111477E-3</v>
      </c>
    </row>
    <row r="513" spans="1:3" x14ac:dyDescent="0.3">
      <c r="A513" s="14">
        <v>41794</v>
      </c>
      <c r="B513">
        <v>7402.25</v>
      </c>
      <c r="C513">
        <f t="shared" si="1044"/>
        <v>-1.835606687604275E-3</v>
      </c>
    </row>
    <row r="514" spans="1:3" x14ac:dyDescent="0.3">
      <c r="A514" s="14">
        <v>41795</v>
      </c>
      <c r="B514">
        <v>7474.1000979999999</v>
      </c>
      <c r="C514">
        <f t="shared" si="1044"/>
        <v>9.6597157529691568E-3</v>
      </c>
    </row>
    <row r="515" spans="1:3" x14ac:dyDescent="0.3">
      <c r="A515" s="14">
        <v>41796</v>
      </c>
      <c r="B515">
        <v>7583.3999020000001</v>
      </c>
      <c r="C515">
        <f t="shared" si="1044"/>
        <v>1.4517911173954042E-2</v>
      </c>
    </row>
    <row r="516" spans="1:3" x14ac:dyDescent="0.3">
      <c r="A516" s="14">
        <v>41799</v>
      </c>
      <c r="B516">
        <v>7654.6000979999999</v>
      </c>
      <c r="C516">
        <f t="shared" ref="C516:C579" si="1045">+LN(B516/B515)</f>
        <v>9.3451521419817777E-3</v>
      </c>
    </row>
    <row r="517" spans="1:3" x14ac:dyDescent="0.3">
      <c r="A517" s="14">
        <v>41800</v>
      </c>
      <c r="B517">
        <v>7656.3999020000001</v>
      </c>
      <c r="C517">
        <f t="shared" si="1045"/>
        <v>2.3509947205147623E-4</v>
      </c>
    </row>
    <row r="518" spans="1:3" x14ac:dyDescent="0.3">
      <c r="A518" s="14">
        <v>41801</v>
      </c>
      <c r="B518">
        <v>7626.8500979999999</v>
      </c>
      <c r="C518">
        <f t="shared" si="1045"/>
        <v>-3.8669577246201688E-3</v>
      </c>
    </row>
    <row r="519" spans="1:3" x14ac:dyDescent="0.3">
      <c r="A519" s="14">
        <v>41802</v>
      </c>
      <c r="B519">
        <v>7649.8999020000001</v>
      </c>
      <c r="C519">
        <f t="shared" si="1045"/>
        <v>3.0176341815084675E-3</v>
      </c>
    </row>
    <row r="520" spans="1:3" x14ac:dyDescent="0.3">
      <c r="A520" s="14">
        <v>41803</v>
      </c>
      <c r="B520">
        <v>7542.1000979999999</v>
      </c>
      <c r="C520">
        <f t="shared" si="1045"/>
        <v>-1.4191892222492172E-2</v>
      </c>
    </row>
    <row r="521" spans="1:3" x14ac:dyDescent="0.3">
      <c r="A521" s="14">
        <v>41806</v>
      </c>
      <c r="B521">
        <v>7533.5498049999997</v>
      </c>
      <c r="C521">
        <f t="shared" si="1045"/>
        <v>-1.1343184501900817E-3</v>
      </c>
    </row>
    <row r="522" spans="1:3" x14ac:dyDescent="0.3">
      <c r="A522" s="14">
        <v>41807</v>
      </c>
      <c r="B522">
        <v>7631.7001950000003</v>
      </c>
      <c r="C522">
        <f t="shared" si="1045"/>
        <v>1.2944298374342465E-2</v>
      </c>
    </row>
    <row r="523" spans="1:3" x14ac:dyDescent="0.3">
      <c r="A523" s="14">
        <v>41808</v>
      </c>
      <c r="B523">
        <v>7558.2001950000003</v>
      </c>
      <c r="C523">
        <f t="shared" si="1045"/>
        <v>-9.6775583446481964E-3</v>
      </c>
    </row>
    <row r="524" spans="1:3" x14ac:dyDescent="0.3">
      <c r="A524" s="14">
        <v>41809</v>
      </c>
      <c r="B524">
        <v>7540.7001950000003</v>
      </c>
      <c r="C524">
        <f t="shared" si="1045"/>
        <v>-2.3180506373480575E-3</v>
      </c>
    </row>
    <row r="525" spans="1:3" x14ac:dyDescent="0.3">
      <c r="A525" s="14">
        <v>41810</v>
      </c>
      <c r="B525">
        <v>7511.4501950000003</v>
      </c>
      <c r="C525">
        <f t="shared" si="1045"/>
        <v>-3.8864927681610791E-3</v>
      </c>
    </row>
    <row r="526" spans="1:3" x14ac:dyDescent="0.3">
      <c r="A526" s="14">
        <v>41813</v>
      </c>
      <c r="B526">
        <v>7493.3500979999999</v>
      </c>
      <c r="C526">
        <f t="shared" si="1045"/>
        <v>-2.4125753660013101E-3</v>
      </c>
    </row>
    <row r="527" spans="1:3" x14ac:dyDescent="0.3">
      <c r="A527" s="14">
        <v>41814</v>
      </c>
      <c r="B527">
        <v>7580.2001950000003</v>
      </c>
      <c r="C527">
        <f t="shared" si="1045"/>
        <v>1.1523636622927368E-2</v>
      </c>
    </row>
    <row r="528" spans="1:3" x14ac:dyDescent="0.3">
      <c r="A528" s="14">
        <v>41815</v>
      </c>
      <c r="B528">
        <v>7569.25</v>
      </c>
      <c r="C528">
        <f t="shared" si="1045"/>
        <v>-1.4456230115353016E-3</v>
      </c>
    </row>
    <row r="529" spans="1:3" x14ac:dyDescent="0.3">
      <c r="A529" s="14">
        <v>41816</v>
      </c>
      <c r="B529">
        <v>7493.2001950000003</v>
      </c>
      <c r="C529">
        <f t="shared" si="1045"/>
        <v>-1.0098018615488938E-2</v>
      </c>
    </row>
    <row r="530" spans="1:3" x14ac:dyDescent="0.3">
      <c r="A530" s="14">
        <v>41817</v>
      </c>
      <c r="B530">
        <v>7508.7998049999997</v>
      </c>
      <c r="C530">
        <f t="shared" si="1045"/>
        <v>2.0796714601256363E-3</v>
      </c>
    </row>
    <row r="531" spans="1:3" x14ac:dyDescent="0.3">
      <c r="A531" s="14">
        <v>41820</v>
      </c>
      <c r="B531">
        <v>7611.3500979999999</v>
      </c>
      <c r="C531">
        <f t="shared" si="1045"/>
        <v>1.3564927087738345E-2</v>
      </c>
    </row>
    <row r="532" spans="1:3" x14ac:dyDescent="0.3">
      <c r="A532" s="14">
        <v>41821</v>
      </c>
      <c r="B532">
        <v>7634.7001950000003</v>
      </c>
      <c r="C532">
        <f t="shared" si="1045"/>
        <v>3.0631035328247663E-3</v>
      </c>
    </row>
    <row r="533" spans="1:3" x14ac:dyDescent="0.3">
      <c r="A533" s="14">
        <v>41822</v>
      </c>
      <c r="B533">
        <v>7725.1499020000001</v>
      </c>
      <c r="C533">
        <f t="shared" si="1045"/>
        <v>1.1777556676132993E-2</v>
      </c>
    </row>
    <row r="534" spans="1:3" x14ac:dyDescent="0.3">
      <c r="A534" s="14">
        <v>41823</v>
      </c>
      <c r="B534">
        <v>7714.7998049999997</v>
      </c>
      <c r="C534">
        <f t="shared" si="1045"/>
        <v>-1.3406907077714561E-3</v>
      </c>
    </row>
    <row r="535" spans="1:3" x14ac:dyDescent="0.3">
      <c r="A535" s="14">
        <v>41824</v>
      </c>
      <c r="B535">
        <v>7751.6000979999999</v>
      </c>
      <c r="C535">
        <f t="shared" si="1045"/>
        <v>4.7587496350972314E-3</v>
      </c>
    </row>
    <row r="536" spans="1:3" x14ac:dyDescent="0.3">
      <c r="A536" s="14">
        <v>41827</v>
      </c>
      <c r="B536">
        <v>7787.1499020000001</v>
      </c>
      <c r="C536">
        <f t="shared" si="1045"/>
        <v>4.5756403859993312E-3</v>
      </c>
    </row>
    <row r="537" spans="1:3" x14ac:dyDescent="0.3">
      <c r="A537" s="14">
        <v>41828</v>
      </c>
      <c r="B537">
        <v>7623.2001950000003</v>
      </c>
      <c r="C537">
        <f t="shared" si="1045"/>
        <v>-2.1278672066857567E-2</v>
      </c>
    </row>
    <row r="538" spans="1:3" x14ac:dyDescent="0.3">
      <c r="A538" s="14">
        <v>41829</v>
      </c>
      <c r="B538">
        <v>7585</v>
      </c>
      <c r="C538">
        <f t="shared" si="1045"/>
        <v>-5.023641831154591E-3</v>
      </c>
    </row>
    <row r="539" spans="1:3" x14ac:dyDescent="0.3">
      <c r="A539" s="14">
        <v>41830</v>
      </c>
      <c r="B539">
        <v>7567.75</v>
      </c>
      <c r="C539">
        <f t="shared" si="1045"/>
        <v>-2.2768154231857557E-3</v>
      </c>
    </row>
    <row r="540" spans="1:3" x14ac:dyDescent="0.3">
      <c r="A540" s="14">
        <v>41831</v>
      </c>
      <c r="B540">
        <v>7459.6000979999999</v>
      </c>
      <c r="C540">
        <f t="shared" si="1045"/>
        <v>-1.4393990764722114E-2</v>
      </c>
    </row>
    <row r="541" spans="1:3" x14ac:dyDescent="0.3">
      <c r="A541" s="14">
        <v>41834</v>
      </c>
      <c r="B541">
        <v>7454.1499020000001</v>
      </c>
      <c r="C541">
        <f t="shared" si="1045"/>
        <v>-7.3089548136824405E-4</v>
      </c>
    </row>
    <row r="542" spans="1:3" x14ac:dyDescent="0.3">
      <c r="A542" s="14">
        <v>41835</v>
      </c>
      <c r="B542">
        <v>7526.6499020000001</v>
      </c>
      <c r="C542">
        <f t="shared" si="1045"/>
        <v>9.6791315503528454E-3</v>
      </c>
    </row>
    <row r="543" spans="1:3" x14ac:dyDescent="0.3">
      <c r="A543" s="14">
        <v>41836</v>
      </c>
      <c r="B543">
        <v>7624.3999020000001</v>
      </c>
      <c r="C543">
        <f t="shared" si="1045"/>
        <v>1.2903575337738064E-2</v>
      </c>
    </row>
    <row r="544" spans="1:3" x14ac:dyDescent="0.3">
      <c r="A544" s="14">
        <v>41837</v>
      </c>
      <c r="B544">
        <v>7640.4501950000003</v>
      </c>
      <c r="C544">
        <f t="shared" si="1045"/>
        <v>2.1029094701679111E-3</v>
      </c>
    </row>
    <row r="545" spans="1:3" x14ac:dyDescent="0.3">
      <c r="A545" s="14">
        <v>41838</v>
      </c>
      <c r="B545">
        <v>7663.8999020000001</v>
      </c>
      <c r="C545">
        <f t="shared" si="1045"/>
        <v>3.0644522900302434E-3</v>
      </c>
    </row>
    <row r="546" spans="1:3" x14ac:dyDescent="0.3">
      <c r="A546" s="14">
        <v>41841</v>
      </c>
      <c r="B546">
        <v>7684.2001950000003</v>
      </c>
      <c r="C546">
        <f t="shared" si="1045"/>
        <v>2.6453182751822774E-3</v>
      </c>
    </row>
    <row r="547" spans="1:3" x14ac:dyDescent="0.3">
      <c r="A547" s="14">
        <v>41842</v>
      </c>
      <c r="B547">
        <v>7767.8500979999999</v>
      </c>
      <c r="C547">
        <f t="shared" si="1045"/>
        <v>1.0827135374294876E-2</v>
      </c>
    </row>
    <row r="548" spans="1:3" x14ac:dyDescent="0.3">
      <c r="A548" s="14">
        <v>41843</v>
      </c>
      <c r="B548">
        <v>7795.75</v>
      </c>
      <c r="C548">
        <f t="shared" si="1045"/>
        <v>3.5852799751086451E-3</v>
      </c>
    </row>
    <row r="549" spans="1:3" x14ac:dyDescent="0.3">
      <c r="A549" s="14">
        <v>41844</v>
      </c>
      <c r="B549">
        <v>7830.6000979999999</v>
      </c>
      <c r="C549">
        <f t="shared" si="1045"/>
        <v>4.4604345303107399E-3</v>
      </c>
    </row>
    <row r="550" spans="1:3" x14ac:dyDescent="0.3">
      <c r="A550" s="14">
        <v>41845</v>
      </c>
      <c r="B550">
        <v>7790.4501950000003</v>
      </c>
      <c r="C550">
        <f t="shared" si="1045"/>
        <v>-5.1404983223769284E-3</v>
      </c>
    </row>
    <row r="551" spans="1:3" x14ac:dyDescent="0.3">
      <c r="A551" s="14">
        <v>41848</v>
      </c>
      <c r="B551">
        <v>7748.7001950000003</v>
      </c>
      <c r="C551">
        <f t="shared" si="1045"/>
        <v>-5.3735370869970106E-3</v>
      </c>
    </row>
    <row r="552" spans="1:3" x14ac:dyDescent="0.3">
      <c r="A552" s="14">
        <v>41850</v>
      </c>
      <c r="B552">
        <v>7791.3999020000001</v>
      </c>
      <c r="C552">
        <f t="shared" si="1045"/>
        <v>5.4954362190336985E-3</v>
      </c>
    </row>
    <row r="553" spans="1:3" x14ac:dyDescent="0.3">
      <c r="A553" s="14">
        <v>41851</v>
      </c>
      <c r="B553">
        <v>7721.2998049999997</v>
      </c>
      <c r="C553">
        <f t="shared" si="1045"/>
        <v>-9.037830356453105E-3</v>
      </c>
    </row>
    <row r="554" spans="1:3" x14ac:dyDescent="0.3">
      <c r="A554" s="14">
        <v>41852</v>
      </c>
      <c r="B554">
        <v>7602.6000979999999</v>
      </c>
      <c r="C554">
        <f t="shared" si="1045"/>
        <v>-1.5492411446504293E-2</v>
      </c>
    </row>
    <row r="555" spans="1:3" x14ac:dyDescent="0.3">
      <c r="A555" s="14">
        <v>41855</v>
      </c>
      <c r="B555">
        <v>7683.6499020000001</v>
      </c>
      <c r="C555">
        <f t="shared" si="1045"/>
        <v>1.0604374980323157E-2</v>
      </c>
    </row>
    <row r="556" spans="1:3" x14ac:dyDescent="0.3">
      <c r="A556" s="14">
        <v>41856</v>
      </c>
      <c r="B556">
        <v>7746.5498049999997</v>
      </c>
      <c r="C556">
        <f t="shared" si="1045"/>
        <v>8.1528758673032435E-3</v>
      </c>
    </row>
    <row r="557" spans="1:3" x14ac:dyDescent="0.3">
      <c r="A557" s="14">
        <v>41857</v>
      </c>
      <c r="B557">
        <v>7672.0498049999997</v>
      </c>
      <c r="C557">
        <f t="shared" si="1045"/>
        <v>-9.6637284403472291E-3</v>
      </c>
    </row>
    <row r="558" spans="1:3" x14ac:dyDescent="0.3">
      <c r="A558" s="14">
        <v>41858</v>
      </c>
      <c r="B558">
        <v>7649.25</v>
      </c>
      <c r="C558">
        <f t="shared" si="1045"/>
        <v>-2.9762255317864949E-3</v>
      </c>
    </row>
    <row r="559" spans="1:3" x14ac:dyDescent="0.3">
      <c r="A559" s="14">
        <v>41859</v>
      </c>
      <c r="B559">
        <v>7568.5498049999997</v>
      </c>
      <c r="C559">
        <f t="shared" si="1045"/>
        <v>-1.0606126053588724E-2</v>
      </c>
    </row>
    <row r="560" spans="1:3" x14ac:dyDescent="0.3">
      <c r="A560" s="14">
        <v>41862</v>
      </c>
      <c r="B560">
        <v>7625.9501950000003</v>
      </c>
      <c r="C560">
        <f t="shared" si="1045"/>
        <v>7.5554527042728161E-3</v>
      </c>
    </row>
    <row r="561" spans="1:3" x14ac:dyDescent="0.3">
      <c r="A561" s="14">
        <v>41863</v>
      </c>
      <c r="B561">
        <v>7727.0498049999997</v>
      </c>
      <c r="C561">
        <f t="shared" si="1045"/>
        <v>1.3170204043822065E-2</v>
      </c>
    </row>
    <row r="562" spans="1:3" x14ac:dyDescent="0.3">
      <c r="A562" s="14">
        <v>41864</v>
      </c>
      <c r="B562">
        <v>7739.5498049999997</v>
      </c>
      <c r="C562">
        <f t="shared" si="1045"/>
        <v>1.6163866702136522E-3</v>
      </c>
    </row>
    <row r="563" spans="1:3" x14ac:dyDescent="0.3">
      <c r="A563" s="14">
        <v>41865</v>
      </c>
      <c r="B563">
        <v>7791.7001950000003</v>
      </c>
      <c r="C563">
        <f t="shared" si="1045"/>
        <v>6.7155684176669174E-3</v>
      </c>
    </row>
    <row r="564" spans="1:3" x14ac:dyDescent="0.3">
      <c r="A564" s="14">
        <v>41869</v>
      </c>
      <c r="B564">
        <v>7874.25</v>
      </c>
      <c r="C564">
        <f t="shared" si="1045"/>
        <v>1.0538852482036279E-2</v>
      </c>
    </row>
    <row r="565" spans="1:3" x14ac:dyDescent="0.3">
      <c r="A565" s="14">
        <v>41870</v>
      </c>
      <c r="B565">
        <v>7897.5</v>
      </c>
      <c r="C565">
        <f t="shared" si="1045"/>
        <v>2.9483116130798108E-3</v>
      </c>
    </row>
    <row r="566" spans="1:3" x14ac:dyDescent="0.3">
      <c r="A566" s="14">
        <v>41871</v>
      </c>
      <c r="B566">
        <v>7875.2998049999997</v>
      </c>
      <c r="C566">
        <f t="shared" si="1045"/>
        <v>-2.8149992308782561E-3</v>
      </c>
    </row>
    <row r="567" spans="1:3" x14ac:dyDescent="0.3">
      <c r="A567" s="14">
        <v>41872</v>
      </c>
      <c r="B567">
        <v>7891.1000979999999</v>
      </c>
      <c r="C567">
        <f t="shared" si="1045"/>
        <v>2.0043000794911776E-3</v>
      </c>
    </row>
    <row r="568" spans="1:3" x14ac:dyDescent="0.3">
      <c r="A568" s="14">
        <v>41873</v>
      </c>
      <c r="B568">
        <v>7913.2001950000003</v>
      </c>
      <c r="C568">
        <f t="shared" si="1045"/>
        <v>2.7967212714531415E-3</v>
      </c>
    </row>
    <row r="569" spans="1:3" x14ac:dyDescent="0.3">
      <c r="A569" s="14">
        <v>41876</v>
      </c>
      <c r="B569">
        <v>7906.2998049999997</v>
      </c>
      <c r="C569">
        <f t="shared" si="1045"/>
        <v>-8.7239045957681195E-4</v>
      </c>
    </row>
    <row r="570" spans="1:3" x14ac:dyDescent="0.3">
      <c r="A570" s="14">
        <v>41877</v>
      </c>
      <c r="B570">
        <v>7904.75</v>
      </c>
      <c r="C570">
        <f t="shared" si="1045"/>
        <v>-1.9604074670271992E-4</v>
      </c>
    </row>
    <row r="571" spans="1:3" x14ac:dyDescent="0.3">
      <c r="A571" s="14">
        <v>41878</v>
      </c>
      <c r="B571">
        <v>7936.0498049999997</v>
      </c>
      <c r="C571">
        <f t="shared" si="1045"/>
        <v>3.9518011866420573E-3</v>
      </c>
    </row>
    <row r="572" spans="1:3" x14ac:dyDescent="0.3">
      <c r="A572" s="14">
        <v>41879</v>
      </c>
      <c r="B572">
        <v>7954.3500979999999</v>
      </c>
      <c r="C572">
        <f t="shared" si="1045"/>
        <v>2.3033153605149744E-3</v>
      </c>
    </row>
    <row r="573" spans="1:3" x14ac:dyDescent="0.3">
      <c r="A573" s="14">
        <v>41883</v>
      </c>
      <c r="B573">
        <v>8027.7001950000003</v>
      </c>
      <c r="C573">
        <f t="shared" si="1045"/>
        <v>9.1791241639183046E-3</v>
      </c>
    </row>
    <row r="574" spans="1:3" x14ac:dyDescent="0.3">
      <c r="A574" s="14">
        <v>41884</v>
      </c>
      <c r="B574">
        <v>8083.0498049999997</v>
      </c>
      <c r="C574">
        <f t="shared" si="1045"/>
        <v>6.8711671111483675E-3</v>
      </c>
    </row>
    <row r="575" spans="1:3" x14ac:dyDescent="0.3">
      <c r="A575" s="14">
        <v>41885</v>
      </c>
      <c r="B575">
        <v>8114.6000979999999</v>
      </c>
      <c r="C575">
        <f t="shared" si="1045"/>
        <v>3.895667962962097E-3</v>
      </c>
    </row>
    <row r="576" spans="1:3" x14ac:dyDescent="0.3">
      <c r="A576" s="14">
        <v>41886</v>
      </c>
      <c r="B576">
        <v>8095.9501950000003</v>
      </c>
      <c r="C576">
        <f t="shared" si="1045"/>
        <v>-2.3009596702479665E-3</v>
      </c>
    </row>
    <row r="577" spans="1:3" x14ac:dyDescent="0.3">
      <c r="A577" s="14">
        <v>41887</v>
      </c>
      <c r="B577">
        <v>8086.8500979999999</v>
      </c>
      <c r="C577">
        <f t="shared" si="1045"/>
        <v>-1.1246629500998545E-3</v>
      </c>
    </row>
    <row r="578" spans="1:3" x14ac:dyDescent="0.3">
      <c r="A578" s="14">
        <v>41890</v>
      </c>
      <c r="B578">
        <v>8173.8999020000001</v>
      </c>
      <c r="C578">
        <f t="shared" si="1045"/>
        <v>1.0706841392736774E-2</v>
      </c>
    </row>
    <row r="579" spans="1:3" x14ac:dyDescent="0.3">
      <c r="A579" s="14">
        <v>41891</v>
      </c>
      <c r="B579">
        <v>8152.9501950000003</v>
      </c>
      <c r="C579">
        <f t="shared" si="1045"/>
        <v>-2.5662902976583356E-3</v>
      </c>
    </row>
    <row r="580" spans="1:3" x14ac:dyDescent="0.3">
      <c r="A580" s="14">
        <v>41892</v>
      </c>
      <c r="B580">
        <v>8094.1000979999999</v>
      </c>
      <c r="C580">
        <f t="shared" ref="C580:C643" si="1046">+LN(B580/B579)</f>
        <v>-7.2444355521293557E-3</v>
      </c>
    </row>
    <row r="581" spans="1:3" x14ac:dyDescent="0.3">
      <c r="A581" s="14">
        <v>41893</v>
      </c>
      <c r="B581">
        <v>8085.7001950000003</v>
      </c>
      <c r="C581">
        <f t="shared" si="1046"/>
        <v>-1.0383198312157538E-3</v>
      </c>
    </row>
    <row r="582" spans="1:3" x14ac:dyDescent="0.3">
      <c r="A582" s="14">
        <v>41894</v>
      </c>
      <c r="B582">
        <v>8105.5</v>
      </c>
      <c r="C582">
        <f t="shared" si="1046"/>
        <v>2.445750115029891E-3</v>
      </c>
    </row>
    <row r="583" spans="1:3" x14ac:dyDescent="0.3">
      <c r="A583" s="14">
        <v>41897</v>
      </c>
      <c r="B583">
        <v>8042</v>
      </c>
      <c r="C583">
        <f t="shared" si="1046"/>
        <v>-7.8650351244085905E-3</v>
      </c>
    </row>
    <row r="584" spans="1:3" x14ac:dyDescent="0.3">
      <c r="A584" s="14">
        <v>41898</v>
      </c>
      <c r="B584">
        <v>7932.8999020000001</v>
      </c>
      <c r="C584">
        <f t="shared" si="1046"/>
        <v>-1.3659152159946012E-2</v>
      </c>
    </row>
    <row r="585" spans="1:3" x14ac:dyDescent="0.3">
      <c r="A585" s="14">
        <v>41899</v>
      </c>
      <c r="B585">
        <v>7975.5</v>
      </c>
      <c r="C585">
        <f t="shared" si="1046"/>
        <v>5.3556863152294685E-3</v>
      </c>
    </row>
    <row r="586" spans="1:3" x14ac:dyDescent="0.3">
      <c r="A586" s="14">
        <v>41900</v>
      </c>
      <c r="B586">
        <v>8114.75</v>
      </c>
      <c r="C586">
        <f t="shared" si="1046"/>
        <v>1.730905071438062E-2</v>
      </c>
    </row>
    <row r="587" spans="1:3" x14ac:dyDescent="0.3">
      <c r="A587" s="14">
        <v>41901</v>
      </c>
      <c r="B587">
        <v>8121.4501950000003</v>
      </c>
      <c r="C587">
        <f t="shared" si="1046"/>
        <v>8.2534032592237756E-4</v>
      </c>
    </row>
    <row r="588" spans="1:3" x14ac:dyDescent="0.3">
      <c r="A588" s="14">
        <v>41904</v>
      </c>
      <c r="B588">
        <v>8146.2998049999997</v>
      </c>
      <c r="C588">
        <f t="shared" si="1046"/>
        <v>3.05507883116354E-3</v>
      </c>
    </row>
    <row r="589" spans="1:3" x14ac:dyDescent="0.3">
      <c r="A589" s="14">
        <v>41905</v>
      </c>
      <c r="B589">
        <v>8017.5498049999997</v>
      </c>
      <c r="C589">
        <f t="shared" si="1046"/>
        <v>-1.5930947899783093E-2</v>
      </c>
    </row>
    <row r="590" spans="1:3" x14ac:dyDescent="0.3">
      <c r="A590" s="14">
        <v>41906</v>
      </c>
      <c r="B590">
        <v>8002.3999020000001</v>
      </c>
      <c r="C590">
        <f t="shared" si="1046"/>
        <v>-1.8913801595413957E-3</v>
      </c>
    </row>
    <row r="591" spans="1:3" x14ac:dyDescent="0.3">
      <c r="A591" s="14">
        <v>41907</v>
      </c>
      <c r="B591">
        <v>7911.8500979999999</v>
      </c>
      <c r="C591">
        <f t="shared" si="1046"/>
        <v>-1.1379836459312568E-2</v>
      </c>
    </row>
    <row r="592" spans="1:3" x14ac:dyDescent="0.3">
      <c r="A592" s="14">
        <v>41908</v>
      </c>
      <c r="B592">
        <v>7968.8500979999999</v>
      </c>
      <c r="C592">
        <f t="shared" si="1046"/>
        <v>7.1785556142587355E-3</v>
      </c>
    </row>
    <row r="593" spans="1:3" x14ac:dyDescent="0.3">
      <c r="A593" s="14">
        <v>41911</v>
      </c>
      <c r="B593">
        <v>7958.8999020000001</v>
      </c>
      <c r="C593">
        <f t="shared" si="1046"/>
        <v>-1.2494165584453368E-3</v>
      </c>
    </row>
    <row r="594" spans="1:3" x14ac:dyDescent="0.3">
      <c r="A594" s="14">
        <v>41912</v>
      </c>
      <c r="B594">
        <v>7964.7998049999997</v>
      </c>
      <c r="C594">
        <f t="shared" si="1046"/>
        <v>7.4102166940299172E-4</v>
      </c>
    </row>
    <row r="595" spans="1:3" x14ac:dyDescent="0.3">
      <c r="A595" s="14">
        <v>41913</v>
      </c>
      <c r="B595">
        <v>7945.5498049999997</v>
      </c>
      <c r="C595">
        <f t="shared" si="1046"/>
        <v>-2.4198097295190582E-3</v>
      </c>
    </row>
    <row r="596" spans="1:3" x14ac:dyDescent="0.3">
      <c r="A596" s="14">
        <v>41919</v>
      </c>
      <c r="B596">
        <v>7852.3999020000001</v>
      </c>
      <c r="C596">
        <f t="shared" si="1046"/>
        <v>-1.1792793907412114E-2</v>
      </c>
    </row>
    <row r="597" spans="1:3" x14ac:dyDescent="0.3">
      <c r="A597" s="14">
        <v>41920</v>
      </c>
      <c r="B597">
        <v>7842.7001950000003</v>
      </c>
      <c r="C597">
        <f t="shared" si="1046"/>
        <v>-1.2360173780273254E-3</v>
      </c>
    </row>
    <row r="598" spans="1:3" x14ac:dyDescent="0.3">
      <c r="A598" s="14">
        <v>41921</v>
      </c>
      <c r="B598">
        <v>7960.5498049999997</v>
      </c>
      <c r="C598">
        <f t="shared" si="1046"/>
        <v>1.4914880757447603E-2</v>
      </c>
    </row>
    <row r="599" spans="1:3" x14ac:dyDescent="0.3">
      <c r="A599" s="14">
        <v>41922</v>
      </c>
      <c r="B599">
        <v>7859.9501950000003</v>
      </c>
      <c r="C599">
        <f t="shared" si="1046"/>
        <v>-1.2717798543856284E-2</v>
      </c>
    </row>
    <row r="600" spans="1:3" x14ac:dyDescent="0.3">
      <c r="A600" s="14">
        <v>41925</v>
      </c>
      <c r="B600">
        <v>7884.25</v>
      </c>
      <c r="C600">
        <f t="shared" si="1046"/>
        <v>3.0868286726681133E-3</v>
      </c>
    </row>
    <row r="601" spans="1:3" x14ac:dyDescent="0.3">
      <c r="A601" s="14">
        <v>41926</v>
      </c>
      <c r="B601">
        <v>7864</v>
      </c>
      <c r="C601">
        <f t="shared" si="1046"/>
        <v>-2.5717157348472356E-3</v>
      </c>
    </row>
    <row r="602" spans="1:3" x14ac:dyDescent="0.3">
      <c r="A602" s="14">
        <v>41928</v>
      </c>
      <c r="B602">
        <v>7748.2001950000003</v>
      </c>
      <c r="C602">
        <f t="shared" si="1046"/>
        <v>-1.4834799353071909E-2</v>
      </c>
    </row>
    <row r="603" spans="1:3" x14ac:dyDescent="0.3">
      <c r="A603" s="14">
        <v>41929</v>
      </c>
      <c r="B603">
        <v>7779.7001950000003</v>
      </c>
      <c r="C603">
        <f t="shared" si="1046"/>
        <v>4.0572186089574396E-3</v>
      </c>
    </row>
    <row r="604" spans="1:3" x14ac:dyDescent="0.3">
      <c r="A604" s="14">
        <v>41932</v>
      </c>
      <c r="B604">
        <v>7879.3999020000001</v>
      </c>
      <c r="C604">
        <f t="shared" si="1046"/>
        <v>1.2733944300602415E-2</v>
      </c>
    </row>
    <row r="605" spans="1:3" x14ac:dyDescent="0.3">
      <c r="A605" s="14">
        <v>41933</v>
      </c>
      <c r="B605">
        <v>7927.75</v>
      </c>
      <c r="C605">
        <f t="shared" si="1046"/>
        <v>6.1175163248943162E-3</v>
      </c>
    </row>
    <row r="606" spans="1:3" x14ac:dyDescent="0.3">
      <c r="A606" s="14">
        <v>41934</v>
      </c>
      <c r="B606">
        <v>7995.8999020000001</v>
      </c>
      <c r="C606">
        <f t="shared" si="1046"/>
        <v>8.5596353242938829E-3</v>
      </c>
    </row>
    <row r="607" spans="1:3" x14ac:dyDescent="0.3">
      <c r="A607" s="14">
        <v>41939</v>
      </c>
      <c r="B607">
        <v>7991.7001950000003</v>
      </c>
      <c r="C607">
        <f t="shared" si="1046"/>
        <v>-5.2537054606286598E-4</v>
      </c>
    </row>
    <row r="608" spans="1:3" x14ac:dyDescent="0.3">
      <c r="A608" s="14">
        <v>41940</v>
      </c>
      <c r="B608">
        <v>8027.6000979999999</v>
      </c>
      <c r="C608">
        <f t="shared" si="1046"/>
        <v>4.4820887857948072E-3</v>
      </c>
    </row>
    <row r="609" spans="1:3" x14ac:dyDescent="0.3">
      <c r="A609" s="14">
        <v>41941</v>
      </c>
      <c r="B609">
        <v>8090.4501950000003</v>
      </c>
      <c r="C609">
        <f t="shared" si="1046"/>
        <v>7.7987615630887991E-3</v>
      </c>
    </row>
    <row r="610" spans="1:3" x14ac:dyDescent="0.3">
      <c r="A610" s="14">
        <v>41942</v>
      </c>
      <c r="B610">
        <v>8169.2001950000003</v>
      </c>
      <c r="C610">
        <f t="shared" si="1046"/>
        <v>9.6866308776492605E-3</v>
      </c>
    </row>
    <row r="611" spans="1:3" x14ac:dyDescent="0.3">
      <c r="A611" s="14">
        <v>41943</v>
      </c>
      <c r="B611">
        <v>8322.2001949999994</v>
      </c>
      <c r="C611">
        <f t="shared" si="1046"/>
        <v>1.8555657656711928E-2</v>
      </c>
    </row>
    <row r="612" spans="1:3" x14ac:dyDescent="0.3">
      <c r="A612" s="14">
        <v>41946</v>
      </c>
      <c r="B612">
        <v>8324.1503909999992</v>
      </c>
      <c r="C612">
        <f t="shared" si="1046"/>
        <v>2.3430913566865633E-4</v>
      </c>
    </row>
    <row r="613" spans="1:3" x14ac:dyDescent="0.3">
      <c r="A613" s="14">
        <v>41948</v>
      </c>
      <c r="B613">
        <v>8338.2998050000006</v>
      </c>
      <c r="C613">
        <f t="shared" si="1046"/>
        <v>1.6983597531744182E-3</v>
      </c>
    </row>
    <row r="614" spans="1:3" x14ac:dyDescent="0.3">
      <c r="A614" s="14">
        <v>41950</v>
      </c>
      <c r="B614">
        <v>8337</v>
      </c>
      <c r="C614">
        <f t="shared" si="1046"/>
        <v>-1.5589584809067944E-4</v>
      </c>
    </row>
    <row r="615" spans="1:3" x14ac:dyDescent="0.3">
      <c r="A615" s="14">
        <v>41953</v>
      </c>
      <c r="B615">
        <v>8344.25</v>
      </c>
      <c r="C615">
        <f t="shared" si="1046"/>
        <v>8.6923947024296528E-4</v>
      </c>
    </row>
    <row r="616" spans="1:3" x14ac:dyDescent="0.3">
      <c r="A616" s="14">
        <v>41954</v>
      </c>
      <c r="B616">
        <v>8362.6503909999992</v>
      </c>
      <c r="C616">
        <f t="shared" si="1046"/>
        <v>2.2027303700014591E-3</v>
      </c>
    </row>
    <row r="617" spans="1:3" x14ac:dyDescent="0.3">
      <c r="A617" s="14">
        <v>41955</v>
      </c>
      <c r="B617">
        <v>8383.2998050000006</v>
      </c>
      <c r="C617">
        <f t="shared" si="1046"/>
        <v>2.4661991973418092E-3</v>
      </c>
    </row>
    <row r="618" spans="1:3" x14ac:dyDescent="0.3">
      <c r="A618" s="14">
        <v>41956</v>
      </c>
      <c r="B618">
        <v>8357.8496090000008</v>
      </c>
      <c r="C618">
        <f t="shared" si="1046"/>
        <v>-3.0404382609965403E-3</v>
      </c>
    </row>
    <row r="619" spans="1:3" x14ac:dyDescent="0.3">
      <c r="A619" s="14">
        <v>41957</v>
      </c>
      <c r="B619">
        <v>8389.9003909999992</v>
      </c>
      <c r="C619">
        <f t="shared" si="1046"/>
        <v>3.8274778555385369E-3</v>
      </c>
    </row>
    <row r="620" spans="1:3" x14ac:dyDescent="0.3">
      <c r="A620" s="14">
        <v>41960</v>
      </c>
      <c r="B620">
        <v>8430.75</v>
      </c>
      <c r="C620">
        <f t="shared" si="1046"/>
        <v>4.8570879672745993E-3</v>
      </c>
    </row>
    <row r="621" spans="1:3" x14ac:dyDescent="0.3">
      <c r="A621" s="14">
        <v>41961</v>
      </c>
      <c r="B621">
        <v>8425.9003909999992</v>
      </c>
      <c r="C621">
        <f t="shared" si="1046"/>
        <v>-5.7539416447649375E-4</v>
      </c>
    </row>
    <row r="622" spans="1:3" x14ac:dyDescent="0.3">
      <c r="A622" s="14">
        <v>41962</v>
      </c>
      <c r="B622">
        <v>8382.2998050000006</v>
      </c>
      <c r="C622">
        <f t="shared" si="1046"/>
        <v>-5.1880252836368499E-3</v>
      </c>
    </row>
    <row r="623" spans="1:3" x14ac:dyDescent="0.3">
      <c r="A623" s="14">
        <v>41963</v>
      </c>
      <c r="B623">
        <v>8401.9003909999992</v>
      </c>
      <c r="C623">
        <f t="shared" si="1046"/>
        <v>2.3356007055752798E-3</v>
      </c>
    </row>
    <row r="624" spans="1:3" x14ac:dyDescent="0.3">
      <c r="A624" s="14">
        <v>41964</v>
      </c>
      <c r="B624">
        <v>8477.3496090000008</v>
      </c>
      <c r="C624">
        <f t="shared" si="1046"/>
        <v>8.9399375572658188E-3</v>
      </c>
    </row>
    <row r="625" spans="1:3" x14ac:dyDescent="0.3">
      <c r="A625" s="14">
        <v>41967</v>
      </c>
      <c r="B625">
        <v>8530.1503909999992</v>
      </c>
      <c r="C625">
        <f t="shared" si="1046"/>
        <v>6.2091373379159183E-3</v>
      </c>
    </row>
    <row r="626" spans="1:3" x14ac:dyDescent="0.3">
      <c r="A626" s="14">
        <v>41968</v>
      </c>
      <c r="B626">
        <v>8463.0996090000008</v>
      </c>
      <c r="C626">
        <f t="shared" si="1046"/>
        <v>-7.8915016220812498E-3</v>
      </c>
    </row>
    <row r="627" spans="1:3" x14ac:dyDescent="0.3">
      <c r="A627" s="14">
        <v>41969</v>
      </c>
      <c r="B627">
        <v>8475.75</v>
      </c>
      <c r="C627">
        <f t="shared" si="1046"/>
        <v>1.493654367791191E-3</v>
      </c>
    </row>
    <row r="628" spans="1:3" x14ac:dyDescent="0.3">
      <c r="A628" s="14">
        <v>41970</v>
      </c>
      <c r="B628">
        <v>8494.2001949999994</v>
      </c>
      <c r="C628">
        <f t="shared" si="1046"/>
        <v>2.1744556769774798E-3</v>
      </c>
    </row>
    <row r="629" spans="1:3" x14ac:dyDescent="0.3">
      <c r="A629" s="14">
        <v>41971</v>
      </c>
      <c r="B629">
        <v>8588.25</v>
      </c>
      <c r="C629">
        <f t="shared" si="1046"/>
        <v>1.1011389376211229E-2</v>
      </c>
    </row>
    <row r="630" spans="1:3" x14ac:dyDescent="0.3">
      <c r="A630" s="14">
        <v>41974</v>
      </c>
      <c r="B630">
        <v>8555.9003909999992</v>
      </c>
      <c r="C630">
        <f t="shared" si="1046"/>
        <v>-3.7738408326410998E-3</v>
      </c>
    </row>
    <row r="631" spans="1:3" x14ac:dyDescent="0.3">
      <c r="A631" s="14">
        <v>41975</v>
      </c>
      <c r="B631">
        <v>8524.7001949999994</v>
      </c>
      <c r="C631">
        <f t="shared" si="1046"/>
        <v>-3.6532943375349675E-3</v>
      </c>
    </row>
    <row r="632" spans="1:3" x14ac:dyDescent="0.3">
      <c r="A632" s="14">
        <v>41976</v>
      </c>
      <c r="B632">
        <v>8537.6503909999992</v>
      </c>
      <c r="C632">
        <f t="shared" si="1046"/>
        <v>1.5179852765849844E-3</v>
      </c>
    </row>
    <row r="633" spans="1:3" x14ac:dyDescent="0.3">
      <c r="A633" s="14">
        <v>41977</v>
      </c>
      <c r="B633">
        <v>8564.4003909999992</v>
      </c>
      <c r="C633">
        <f t="shared" si="1046"/>
        <v>3.1282823511565201E-3</v>
      </c>
    </row>
    <row r="634" spans="1:3" x14ac:dyDescent="0.3">
      <c r="A634" s="14">
        <v>41978</v>
      </c>
      <c r="B634">
        <v>8538.2998050000006</v>
      </c>
      <c r="C634">
        <f t="shared" si="1046"/>
        <v>-3.0522205223434897E-3</v>
      </c>
    </row>
    <row r="635" spans="1:3" x14ac:dyDescent="0.3">
      <c r="A635" s="14">
        <v>41981</v>
      </c>
      <c r="B635">
        <v>8438.25</v>
      </c>
      <c r="C635">
        <f t="shared" si="1046"/>
        <v>-1.1786960777489442E-2</v>
      </c>
    </row>
    <row r="636" spans="1:3" x14ac:dyDescent="0.3">
      <c r="A636" s="14">
        <v>41982</v>
      </c>
      <c r="B636">
        <v>8340.7001949999994</v>
      </c>
      <c r="C636">
        <f t="shared" si="1046"/>
        <v>-1.1627772055614105E-2</v>
      </c>
    </row>
    <row r="637" spans="1:3" x14ac:dyDescent="0.3">
      <c r="A637" s="14">
        <v>41983</v>
      </c>
      <c r="B637">
        <v>8355.6503909999992</v>
      </c>
      <c r="C637">
        <f t="shared" si="1046"/>
        <v>1.7908344603263684E-3</v>
      </c>
    </row>
    <row r="638" spans="1:3" x14ac:dyDescent="0.3">
      <c r="A638" s="14">
        <v>41984</v>
      </c>
      <c r="B638">
        <v>8292.9003909999992</v>
      </c>
      <c r="C638">
        <f t="shared" si="1046"/>
        <v>-7.5382293592119089E-3</v>
      </c>
    </row>
    <row r="639" spans="1:3" x14ac:dyDescent="0.3">
      <c r="A639" s="14">
        <v>41985</v>
      </c>
      <c r="B639">
        <v>8224.0996090000008</v>
      </c>
      <c r="C639">
        <f t="shared" si="1046"/>
        <v>-8.3309535538947897E-3</v>
      </c>
    </row>
    <row r="640" spans="1:3" x14ac:dyDescent="0.3">
      <c r="A640" s="14">
        <v>41988</v>
      </c>
      <c r="B640">
        <v>8219.5996090000008</v>
      </c>
      <c r="C640">
        <f t="shared" si="1046"/>
        <v>-5.473221144072115E-4</v>
      </c>
    </row>
    <row r="641" spans="1:3" x14ac:dyDescent="0.3">
      <c r="A641" s="14">
        <v>41989</v>
      </c>
      <c r="B641">
        <v>8067.6000979999999</v>
      </c>
      <c r="C641">
        <f t="shared" si="1046"/>
        <v>-1.8665446086143237E-2</v>
      </c>
    </row>
    <row r="642" spans="1:3" x14ac:dyDescent="0.3">
      <c r="A642" s="14">
        <v>41990</v>
      </c>
      <c r="B642">
        <v>8029.7998049999997</v>
      </c>
      <c r="C642">
        <f t="shared" si="1046"/>
        <v>-4.6964556645027224E-3</v>
      </c>
    </row>
    <row r="643" spans="1:3" x14ac:dyDescent="0.3">
      <c r="A643" s="14">
        <v>41991</v>
      </c>
      <c r="B643">
        <v>8159.2998049999997</v>
      </c>
      <c r="C643">
        <f t="shared" si="1046"/>
        <v>1.5998760319789945E-2</v>
      </c>
    </row>
    <row r="644" spans="1:3" x14ac:dyDescent="0.3">
      <c r="A644" s="14">
        <v>41992</v>
      </c>
      <c r="B644">
        <v>8225.2001949999994</v>
      </c>
      <c r="C644">
        <f t="shared" ref="C644:C707" si="1047">+LN(B644/B643)</f>
        <v>8.0442790893598994E-3</v>
      </c>
    </row>
    <row r="645" spans="1:3" x14ac:dyDescent="0.3">
      <c r="A645" s="14">
        <v>41995</v>
      </c>
      <c r="B645">
        <v>8324</v>
      </c>
      <c r="C645">
        <f t="shared" si="1047"/>
        <v>1.194027235853176E-2</v>
      </c>
    </row>
    <row r="646" spans="1:3" x14ac:dyDescent="0.3">
      <c r="A646" s="14">
        <v>41996</v>
      </c>
      <c r="B646">
        <v>8267</v>
      </c>
      <c r="C646">
        <f t="shared" si="1047"/>
        <v>-6.8712222608494329E-3</v>
      </c>
    </row>
    <row r="647" spans="1:3" x14ac:dyDescent="0.3">
      <c r="A647" s="14">
        <v>41997</v>
      </c>
      <c r="B647">
        <v>8174.1000979999999</v>
      </c>
      <c r="C647">
        <f t="shared" si="1047"/>
        <v>-1.1301055301794052E-2</v>
      </c>
    </row>
    <row r="648" spans="1:3" x14ac:dyDescent="0.3">
      <c r="A648" s="14">
        <v>41999</v>
      </c>
      <c r="B648">
        <v>8200.7001949999994</v>
      </c>
      <c r="C648">
        <f t="shared" si="1047"/>
        <v>3.2489092901220157E-3</v>
      </c>
    </row>
    <row r="649" spans="1:3" x14ac:dyDescent="0.3">
      <c r="A649" s="14">
        <v>42002</v>
      </c>
      <c r="B649">
        <v>8246.2998050000006</v>
      </c>
      <c r="C649">
        <f t="shared" si="1047"/>
        <v>5.5450509928600981E-3</v>
      </c>
    </row>
    <row r="650" spans="1:3" x14ac:dyDescent="0.3">
      <c r="A650" s="14">
        <v>42003</v>
      </c>
      <c r="B650">
        <v>8248.25</v>
      </c>
      <c r="C650">
        <f t="shared" si="1047"/>
        <v>2.3646538185536804E-4</v>
      </c>
    </row>
    <row r="651" spans="1:3" x14ac:dyDescent="0.3">
      <c r="A651" s="14">
        <v>42004</v>
      </c>
      <c r="B651">
        <v>8282.7001949999994</v>
      </c>
      <c r="C651">
        <f t="shared" si="1047"/>
        <v>4.1679691083585874E-3</v>
      </c>
    </row>
    <row r="652" spans="1:3" x14ac:dyDescent="0.3">
      <c r="A652" s="14">
        <v>42006</v>
      </c>
      <c r="B652">
        <v>8395.4501949999994</v>
      </c>
      <c r="C652">
        <f t="shared" si="1047"/>
        <v>1.3520889913141267E-2</v>
      </c>
    </row>
    <row r="653" spans="1:3" x14ac:dyDescent="0.3">
      <c r="A653" s="14">
        <v>42009</v>
      </c>
      <c r="B653">
        <v>8378.4003909999992</v>
      </c>
      <c r="C653">
        <f t="shared" si="1047"/>
        <v>-2.0329035106627425E-3</v>
      </c>
    </row>
    <row r="654" spans="1:3" x14ac:dyDescent="0.3">
      <c r="A654" s="14">
        <v>42010</v>
      </c>
      <c r="B654">
        <v>8127.3500979999999</v>
      </c>
      <c r="C654">
        <f t="shared" si="1047"/>
        <v>-3.0422082920491977E-2</v>
      </c>
    </row>
    <row r="655" spans="1:3" x14ac:dyDescent="0.3">
      <c r="A655" s="14">
        <v>42011</v>
      </c>
      <c r="B655">
        <v>8102.1000979999999</v>
      </c>
      <c r="C655">
        <f t="shared" si="1047"/>
        <v>-3.1116297925196327E-3</v>
      </c>
    </row>
    <row r="656" spans="1:3" x14ac:dyDescent="0.3">
      <c r="A656" s="14">
        <v>42012</v>
      </c>
      <c r="B656">
        <v>8234.5996090000008</v>
      </c>
      <c r="C656">
        <f t="shared" si="1047"/>
        <v>1.6221442372579782E-2</v>
      </c>
    </row>
    <row r="657" spans="1:3" x14ac:dyDescent="0.3">
      <c r="A657" s="14">
        <v>42013</v>
      </c>
      <c r="B657">
        <v>8284.5</v>
      </c>
      <c r="C657">
        <f t="shared" si="1047"/>
        <v>6.0415572232273883E-3</v>
      </c>
    </row>
    <row r="658" spans="1:3" x14ac:dyDescent="0.3">
      <c r="A658" s="14">
        <v>42016</v>
      </c>
      <c r="B658">
        <v>8323</v>
      </c>
      <c r="C658">
        <f t="shared" si="1047"/>
        <v>4.6364677367432341E-3</v>
      </c>
    </row>
    <row r="659" spans="1:3" x14ac:dyDescent="0.3">
      <c r="A659" s="14">
        <v>42017</v>
      </c>
      <c r="B659">
        <v>8299.4003909999992</v>
      </c>
      <c r="C659">
        <f t="shared" si="1047"/>
        <v>-2.8394966191811963E-3</v>
      </c>
    </row>
    <row r="660" spans="1:3" x14ac:dyDescent="0.3">
      <c r="A660" s="14">
        <v>42018</v>
      </c>
      <c r="B660">
        <v>8277.5498050000006</v>
      </c>
      <c r="C660">
        <f t="shared" si="1047"/>
        <v>-2.636262810294904E-3</v>
      </c>
    </row>
    <row r="661" spans="1:3" x14ac:dyDescent="0.3">
      <c r="A661" s="14">
        <v>42019</v>
      </c>
      <c r="B661">
        <v>8494.1503909999992</v>
      </c>
      <c r="C661">
        <f t="shared" si="1047"/>
        <v>2.5830729956719464E-2</v>
      </c>
    </row>
    <row r="662" spans="1:3" x14ac:dyDescent="0.3">
      <c r="A662" s="14">
        <v>42020</v>
      </c>
      <c r="B662">
        <v>8513.7998050000006</v>
      </c>
      <c r="C662">
        <f t="shared" si="1047"/>
        <v>2.3106162136912172E-3</v>
      </c>
    </row>
    <row r="663" spans="1:3" x14ac:dyDescent="0.3">
      <c r="A663" s="14">
        <v>42023</v>
      </c>
      <c r="B663">
        <v>8550.7001949999994</v>
      </c>
      <c r="C663">
        <f t="shared" si="1047"/>
        <v>4.3248202426798095E-3</v>
      </c>
    </row>
    <row r="664" spans="1:3" x14ac:dyDescent="0.3">
      <c r="A664" s="14">
        <v>42024</v>
      </c>
      <c r="B664">
        <v>8695.5996090000008</v>
      </c>
      <c r="C664">
        <f t="shared" si="1047"/>
        <v>1.6803931888043577E-2</v>
      </c>
    </row>
    <row r="665" spans="1:3" x14ac:dyDescent="0.3">
      <c r="A665" s="14">
        <v>42025</v>
      </c>
      <c r="B665">
        <v>8729.5</v>
      </c>
      <c r="C665">
        <f t="shared" si="1047"/>
        <v>3.890988807075846E-3</v>
      </c>
    </row>
    <row r="666" spans="1:3" x14ac:dyDescent="0.3">
      <c r="A666" s="14">
        <v>42026</v>
      </c>
      <c r="B666">
        <v>8761.4003909999992</v>
      </c>
      <c r="C666">
        <f t="shared" si="1047"/>
        <v>3.6476597153438065E-3</v>
      </c>
    </row>
    <row r="667" spans="1:3" x14ac:dyDescent="0.3">
      <c r="A667" s="14">
        <v>42027</v>
      </c>
      <c r="B667">
        <v>8835.5996090000008</v>
      </c>
      <c r="C667">
        <f t="shared" si="1047"/>
        <v>8.4332167697024653E-3</v>
      </c>
    </row>
    <row r="668" spans="1:3" x14ac:dyDescent="0.3">
      <c r="A668" s="14">
        <v>42031</v>
      </c>
      <c r="B668">
        <v>8910.5</v>
      </c>
      <c r="C668">
        <f t="shared" si="1047"/>
        <v>8.4413857032789516E-3</v>
      </c>
    </row>
    <row r="669" spans="1:3" x14ac:dyDescent="0.3">
      <c r="A669" s="14">
        <v>42032</v>
      </c>
      <c r="B669">
        <v>8914.2998050000006</v>
      </c>
      <c r="C669">
        <f t="shared" si="1047"/>
        <v>4.2635037690514916E-4</v>
      </c>
    </row>
    <row r="670" spans="1:3" x14ac:dyDescent="0.3">
      <c r="A670" s="14">
        <v>42033</v>
      </c>
      <c r="B670">
        <v>8952.3496090000008</v>
      </c>
      <c r="C670">
        <f t="shared" si="1047"/>
        <v>4.2593169701348457E-3</v>
      </c>
    </row>
    <row r="671" spans="1:3" x14ac:dyDescent="0.3">
      <c r="A671" s="14">
        <v>42034</v>
      </c>
      <c r="B671">
        <v>8808.9003909999992</v>
      </c>
      <c r="C671">
        <f t="shared" si="1047"/>
        <v>-1.6153405554243955E-2</v>
      </c>
    </row>
    <row r="672" spans="1:3" x14ac:dyDescent="0.3">
      <c r="A672" s="14">
        <v>42037</v>
      </c>
      <c r="B672">
        <v>8797.4003909999992</v>
      </c>
      <c r="C672">
        <f t="shared" si="1047"/>
        <v>-1.3063506954513709E-3</v>
      </c>
    </row>
    <row r="673" spans="1:3" x14ac:dyDescent="0.3">
      <c r="A673" s="14">
        <v>42038</v>
      </c>
      <c r="B673">
        <v>8756.5498050000006</v>
      </c>
      <c r="C673">
        <f t="shared" si="1047"/>
        <v>-4.6542982391589464E-3</v>
      </c>
    </row>
    <row r="674" spans="1:3" x14ac:dyDescent="0.3">
      <c r="A674" s="14">
        <v>42039</v>
      </c>
      <c r="B674">
        <v>8723.7001949999994</v>
      </c>
      <c r="C674">
        <f t="shared" si="1047"/>
        <v>-3.7584872836577137E-3</v>
      </c>
    </row>
    <row r="675" spans="1:3" x14ac:dyDescent="0.3">
      <c r="A675" s="14">
        <v>42040</v>
      </c>
      <c r="B675">
        <v>8711.7001949999994</v>
      </c>
      <c r="C675">
        <f t="shared" si="1047"/>
        <v>-1.3765100458102701E-3</v>
      </c>
    </row>
    <row r="676" spans="1:3" x14ac:dyDescent="0.3">
      <c r="A676" s="14">
        <v>42041</v>
      </c>
      <c r="B676">
        <v>8661.0498050000006</v>
      </c>
      <c r="C676">
        <f t="shared" si="1047"/>
        <v>-5.8310323366554109E-3</v>
      </c>
    </row>
    <row r="677" spans="1:3" x14ac:dyDescent="0.3">
      <c r="A677" s="14">
        <v>42044</v>
      </c>
      <c r="B677">
        <v>8526.3496090000008</v>
      </c>
      <c r="C677">
        <f t="shared" si="1047"/>
        <v>-1.5674617277347733E-2</v>
      </c>
    </row>
    <row r="678" spans="1:3" x14ac:dyDescent="0.3">
      <c r="A678" s="14">
        <v>42045</v>
      </c>
      <c r="B678">
        <v>8565.5498050000006</v>
      </c>
      <c r="C678">
        <f t="shared" si="1047"/>
        <v>4.5869992308416986E-3</v>
      </c>
    </row>
    <row r="679" spans="1:3" x14ac:dyDescent="0.3">
      <c r="A679" s="14">
        <v>42046</v>
      </c>
      <c r="B679">
        <v>8627.4003909999992</v>
      </c>
      <c r="C679">
        <f t="shared" si="1047"/>
        <v>7.1949086237610453E-3</v>
      </c>
    </row>
    <row r="680" spans="1:3" x14ac:dyDescent="0.3">
      <c r="A680" s="14">
        <v>42047</v>
      </c>
      <c r="B680">
        <v>8711.5498050000006</v>
      </c>
      <c r="C680">
        <f t="shared" si="1047"/>
        <v>9.7064786196297739E-3</v>
      </c>
    </row>
    <row r="681" spans="1:3" x14ac:dyDescent="0.3">
      <c r="A681" s="14">
        <v>42048</v>
      </c>
      <c r="B681">
        <v>8805.5</v>
      </c>
      <c r="C681">
        <f t="shared" si="1047"/>
        <v>1.0726817233038607E-2</v>
      </c>
    </row>
    <row r="682" spans="1:3" x14ac:dyDescent="0.3">
      <c r="A682" s="14">
        <v>42051</v>
      </c>
      <c r="B682">
        <v>8809.3496090000008</v>
      </c>
      <c r="C682">
        <f t="shared" si="1047"/>
        <v>4.3708679287521058E-4</v>
      </c>
    </row>
    <row r="683" spans="1:3" x14ac:dyDescent="0.3">
      <c r="A683" s="14">
        <v>42053</v>
      </c>
      <c r="B683">
        <v>8869.0996090000008</v>
      </c>
      <c r="C683">
        <f t="shared" si="1047"/>
        <v>6.7596684275492607E-3</v>
      </c>
    </row>
    <row r="684" spans="1:3" x14ac:dyDescent="0.3">
      <c r="A684" s="14">
        <v>42054</v>
      </c>
      <c r="B684">
        <v>8895.2998050000006</v>
      </c>
      <c r="C684">
        <f t="shared" si="1047"/>
        <v>2.9497439667620106E-3</v>
      </c>
    </row>
    <row r="685" spans="1:3" x14ac:dyDescent="0.3">
      <c r="A685" s="14">
        <v>42055</v>
      </c>
      <c r="B685">
        <v>8833.5996090000008</v>
      </c>
      <c r="C685">
        <f t="shared" si="1047"/>
        <v>-6.9604371553618101E-3</v>
      </c>
    </row>
    <row r="686" spans="1:3" x14ac:dyDescent="0.3">
      <c r="A686" s="14">
        <v>42058</v>
      </c>
      <c r="B686">
        <v>8754.9501949999994</v>
      </c>
      <c r="C686">
        <f t="shared" si="1047"/>
        <v>-8.9433113124794961E-3</v>
      </c>
    </row>
    <row r="687" spans="1:3" x14ac:dyDescent="0.3">
      <c r="A687" s="14">
        <v>42059</v>
      </c>
      <c r="B687">
        <v>8762.0996090000008</v>
      </c>
      <c r="C687">
        <f t="shared" si="1047"/>
        <v>8.1628064965009648E-4</v>
      </c>
    </row>
    <row r="688" spans="1:3" x14ac:dyDescent="0.3">
      <c r="A688" s="14">
        <v>42060</v>
      </c>
      <c r="B688">
        <v>8767.25</v>
      </c>
      <c r="C688">
        <f t="shared" si="1047"/>
        <v>5.8763060388298204E-4</v>
      </c>
    </row>
    <row r="689" spans="1:3" x14ac:dyDescent="0.3">
      <c r="A689" s="14">
        <v>42061</v>
      </c>
      <c r="B689">
        <v>8683.8496090000008</v>
      </c>
      <c r="C689">
        <f t="shared" si="1047"/>
        <v>-9.5582545311464241E-3</v>
      </c>
    </row>
    <row r="690" spans="1:3" x14ac:dyDescent="0.3">
      <c r="A690" s="14">
        <v>42062</v>
      </c>
      <c r="B690">
        <v>8844.5996090000008</v>
      </c>
      <c r="C690">
        <f t="shared" si="1047"/>
        <v>1.8342125396649742E-2</v>
      </c>
    </row>
    <row r="691" spans="1:3" x14ac:dyDescent="0.3">
      <c r="A691" s="14">
        <v>42065</v>
      </c>
      <c r="B691">
        <v>8956.75</v>
      </c>
      <c r="C691">
        <f t="shared" si="1047"/>
        <v>1.2600378881191967E-2</v>
      </c>
    </row>
    <row r="692" spans="1:3" x14ac:dyDescent="0.3">
      <c r="A692" s="14">
        <v>42066</v>
      </c>
      <c r="B692">
        <v>8996.25</v>
      </c>
      <c r="C692">
        <f t="shared" si="1047"/>
        <v>4.4003858673006598E-3</v>
      </c>
    </row>
    <row r="693" spans="1:3" x14ac:dyDescent="0.3">
      <c r="A693" s="14">
        <v>42067</v>
      </c>
      <c r="B693">
        <v>8922.6503909999992</v>
      </c>
      <c r="C693">
        <f t="shared" si="1047"/>
        <v>-8.2147923461744852E-3</v>
      </c>
    </row>
    <row r="694" spans="1:3" x14ac:dyDescent="0.3">
      <c r="A694" s="14">
        <v>42068</v>
      </c>
      <c r="B694">
        <v>8937.75</v>
      </c>
      <c r="C694">
        <f t="shared" si="1047"/>
        <v>1.690848163185672E-3</v>
      </c>
    </row>
    <row r="695" spans="1:3" x14ac:dyDescent="0.3">
      <c r="A695" s="14">
        <v>42072</v>
      </c>
      <c r="B695">
        <v>8756.75</v>
      </c>
      <c r="C695">
        <f t="shared" si="1047"/>
        <v>-2.045904811401918E-2</v>
      </c>
    </row>
    <row r="696" spans="1:3" x14ac:dyDescent="0.3">
      <c r="A696" s="14">
        <v>42073</v>
      </c>
      <c r="B696">
        <v>8712.0498050000006</v>
      </c>
      <c r="C696">
        <f t="shared" si="1047"/>
        <v>-5.1177291011860393E-3</v>
      </c>
    </row>
    <row r="697" spans="1:3" x14ac:dyDescent="0.3">
      <c r="A697" s="14">
        <v>42074</v>
      </c>
      <c r="B697">
        <v>8699.9501949999994</v>
      </c>
      <c r="C697">
        <f t="shared" si="1047"/>
        <v>-1.3898015101749014E-3</v>
      </c>
    </row>
    <row r="698" spans="1:3" x14ac:dyDescent="0.3">
      <c r="A698" s="14">
        <v>42075</v>
      </c>
      <c r="B698">
        <v>8776</v>
      </c>
      <c r="C698">
        <f t="shared" si="1047"/>
        <v>8.7034220414211536E-3</v>
      </c>
    </row>
    <row r="699" spans="1:3" x14ac:dyDescent="0.3">
      <c r="A699" s="14">
        <v>42076</v>
      </c>
      <c r="B699">
        <v>8647.75</v>
      </c>
      <c r="C699">
        <f t="shared" si="1047"/>
        <v>-1.4721551472009752E-2</v>
      </c>
    </row>
    <row r="700" spans="1:3" x14ac:dyDescent="0.3">
      <c r="A700" s="14">
        <v>42079</v>
      </c>
      <c r="B700">
        <v>8633.1503909999992</v>
      </c>
      <c r="C700">
        <f t="shared" si="1047"/>
        <v>-1.6896819197135112E-3</v>
      </c>
    </row>
    <row r="701" spans="1:3" x14ac:dyDescent="0.3">
      <c r="A701" s="14">
        <v>42080</v>
      </c>
      <c r="B701">
        <v>8723.2998050000006</v>
      </c>
      <c r="C701">
        <f t="shared" si="1047"/>
        <v>1.0388094762234585E-2</v>
      </c>
    </row>
    <row r="702" spans="1:3" x14ac:dyDescent="0.3">
      <c r="A702" s="14">
        <v>42081</v>
      </c>
      <c r="B702">
        <v>8685.9003909999992</v>
      </c>
      <c r="C702">
        <f t="shared" si="1047"/>
        <v>-4.296518060784002E-3</v>
      </c>
    </row>
    <row r="703" spans="1:3" x14ac:dyDescent="0.3">
      <c r="A703" s="14">
        <v>42082</v>
      </c>
      <c r="B703">
        <v>8634.6503909999992</v>
      </c>
      <c r="C703">
        <f t="shared" si="1047"/>
        <v>-5.9178429385110158E-3</v>
      </c>
    </row>
    <row r="704" spans="1:3" x14ac:dyDescent="0.3">
      <c r="A704" s="14">
        <v>42083</v>
      </c>
      <c r="B704">
        <v>8570.9003909999992</v>
      </c>
      <c r="C704">
        <f t="shared" si="1047"/>
        <v>-7.4104331260129459E-3</v>
      </c>
    </row>
    <row r="705" spans="1:3" x14ac:dyDescent="0.3">
      <c r="A705" s="14">
        <v>42086</v>
      </c>
      <c r="B705">
        <v>8550.9003909999992</v>
      </c>
      <c r="C705">
        <f t="shared" si="1047"/>
        <v>-2.3362039251665508E-3</v>
      </c>
    </row>
    <row r="706" spans="1:3" x14ac:dyDescent="0.3">
      <c r="A706" s="14">
        <v>42087</v>
      </c>
      <c r="B706">
        <v>8542.9501949999994</v>
      </c>
      <c r="C706">
        <f t="shared" si="1047"/>
        <v>-9.3018205971048286E-4</v>
      </c>
    </row>
    <row r="707" spans="1:3" x14ac:dyDescent="0.3">
      <c r="A707" s="14">
        <v>42088</v>
      </c>
      <c r="B707">
        <v>8530.7998050000006</v>
      </c>
      <c r="C707">
        <f t="shared" si="1047"/>
        <v>-1.4232833503034312E-3</v>
      </c>
    </row>
    <row r="708" spans="1:3" x14ac:dyDescent="0.3">
      <c r="A708" s="14">
        <v>42089</v>
      </c>
      <c r="B708">
        <v>8342.1503909999992</v>
      </c>
      <c r="C708">
        <f t="shared" ref="C708:C771" si="1048">+LN(B708/B707)</f>
        <v>-2.2362097100001529E-2</v>
      </c>
    </row>
    <row r="709" spans="1:3" x14ac:dyDescent="0.3">
      <c r="A709" s="14">
        <v>42090</v>
      </c>
      <c r="B709">
        <v>8341.4003909999992</v>
      </c>
      <c r="C709">
        <f t="shared" si="1048"/>
        <v>-8.9908918108002025E-5</v>
      </c>
    </row>
    <row r="710" spans="1:3" x14ac:dyDescent="0.3">
      <c r="A710" s="14">
        <v>42093</v>
      </c>
      <c r="B710">
        <v>8492.2998050000006</v>
      </c>
      <c r="C710">
        <f t="shared" si="1048"/>
        <v>1.7928732757126798E-2</v>
      </c>
    </row>
    <row r="711" spans="1:3" x14ac:dyDescent="0.3">
      <c r="A711" s="14">
        <v>42094</v>
      </c>
      <c r="B711">
        <v>8491</v>
      </c>
      <c r="C711">
        <f t="shared" si="1048"/>
        <v>-1.5306860474256542E-4</v>
      </c>
    </row>
    <row r="712" spans="1:3" x14ac:dyDescent="0.3">
      <c r="A712" s="14">
        <v>42095</v>
      </c>
      <c r="B712">
        <v>8586.25</v>
      </c>
      <c r="C712">
        <f t="shared" si="1048"/>
        <v>1.1155307528727893E-2</v>
      </c>
    </row>
    <row r="713" spans="1:3" x14ac:dyDescent="0.3">
      <c r="A713" s="14">
        <v>42100</v>
      </c>
      <c r="B713">
        <v>8659.9003909999992</v>
      </c>
      <c r="C713">
        <f t="shared" si="1048"/>
        <v>8.5411337682432011E-3</v>
      </c>
    </row>
    <row r="714" spans="1:3" x14ac:dyDescent="0.3">
      <c r="A714" s="14">
        <v>42101</v>
      </c>
      <c r="B714">
        <v>8660.2998050000006</v>
      </c>
      <c r="C714">
        <f t="shared" si="1048"/>
        <v>4.6121175916271683E-5</v>
      </c>
    </row>
    <row r="715" spans="1:3" x14ac:dyDescent="0.3">
      <c r="A715" s="14">
        <v>42102</v>
      </c>
      <c r="B715">
        <v>8714.4003909999992</v>
      </c>
      <c r="C715">
        <f t="shared" si="1048"/>
        <v>6.2275331642477868E-3</v>
      </c>
    </row>
    <row r="716" spans="1:3" x14ac:dyDescent="0.3">
      <c r="A716" s="14">
        <v>42103</v>
      </c>
      <c r="B716">
        <v>8778.2998050000006</v>
      </c>
      <c r="C716">
        <f t="shared" si="1048"/>
        <v>7.3058701637798342E-3</v>
      </c>
    </row>
    <row r="717" spans="1:3" x14ac:dyDescent="0.3">
      <c r="A717" s="14">
        <v>42104</v>
      </c>
      <c r="B717">
        <v>8780.3496090000008</v>
      </c>
      <c r="C717">
        <f t="shared" si="1048"/>
        <v>2.3348082884753913E-4</v>
      </c>
    </row>
    <row r="718" spans="1:3" x14ac:dyDescent="0.3">
      <c r="A718" s="14">
        <v>42107</v>
      </c>
      <c r="B718">
        <v>8834</v>
      </c>
      <c r="C718">
        <f t="shared" si="1048"/>
        <v>6.0916875273456933E-3</v>
      </c>
    </row>
    <row r="719" spans="1:3" x14ac:dyDescent="0.3">
      <c r="A719" s="14">
        <v>42110</v>
      </c>
      <c r="B719">
        <v>8706.7001949999994</v>
      </c>
      <c r="C719">
        <f t="shared" si="1048"/>
        <v>-1.4515046561077511E-2</v>
      </c>
    </row>
    <row r="720" spans="1:3" x14ac:dyDescent="0.3">
      <c r="A720" s="14">
        <v>42111</v>
      </c>
      <c r="B720">
        <v>8606</v>
      </c>
      <c r="C720">
        <f t="shared" si="1048"/>
        <v>-1.1633232196849299E-2</v>
      </c>
    </row>
    <row r="721" spans="1:3" x14ac:dyDescent="0.3">
      <c r="A721" s="14">
        <v>42114</v>
      </c>
      <c r="B721">
        <v>8448.0996090000008</v>
      </c>
      <c r="C721">
        <f t="shared" si="1048"/>
        <v>-1.8518116683945384E-2</v>
      </c>
    </row>
    <row r="722" spans="1:3" x14ac:dyDescent="0.3">
      <c r="A722" s="14">
        <v>42115</v>
      </c>
      <c r="B722">
        <v>8377.75</v>
      </c>
      <c r="C722">
        <f t="shared" si="1048"/>
        <v>-8.3621357101357294E-3</v>
      </c>
    </row>
    <row r="723" spans="1:3" x14ac:dyDescent="0.3">
      <c r="A723" s="14">
        <v>42116</v>
      </c>
      <c r="B723">
        <v>8429.7001949999994</v>
      </c>
      <c r="C723">
        <f t="shared" si="1048"/>
        <v>6.1818253020816038E-3</v>
      </c>
    </row>
    <row r="724" spans="1:3" x14ac:dyDescent="0.3">
      <c r="A724" s="14">
        <v>42117</v>
      </c>
      <c r="B724">
        <v>8398.2998050000006</v>
      </c>
      <c r="C724">
        <f t="shared" si="1048"/>
        <v>-3.7319261282948235E-3</v>
      </c>
    </row>
    <row r="725" spans="1:3" x14ac:dyDescent="0.3">
      <c r="A725" s="14">
        <v>42118</v>
      </c>
      <c r="B725">
        <v>8305.25</v>
      </c>
      <c r="C725">
        <f t="shared" si="1048"/>
        <v>-1.1141436235938773E-2</v>
      </c>
    </row>
    <row r="726" spans="1:3" x14ac:dyDescent="0.3">
      <c r="A726" s="14">
        <v>42121</v>
      </c>
      <c r="B726">
        <v>8213.7998050000006</v>
      </c>
      <c r="C726">
        <f t="shared" si="1048"/>
        <v>-1.107220213577341E-2</v>
      </c>
    </row>
    <row r="727" spans="1:3" x14ac:dyDescent="0.3">
      <c r="A727" s="14">
        <v>42122</v>
      </c>
      <c r="B727">
        <v>8285.5996090000008</v>
      </c>
      <c r="C727">
        <f t="shared" si="1048"/>
        <v>8.7033782778235362E-3</v>
      </c>
    </row>
    <row r="728" spans="1:3" x14ac:dyDescent="0.3">
      <c r="A728" s="14">
        <v>42123</v>
      </c>
      <c r="B728">
        <v>8239.75</v>
      </c>
      <c r="C728">
        <f t="shared" si="1048"/>
        <v>-5.549017446931025E-3</v>
      </c>
    </row>
    <row r="729" spans="1:3" x14ac:dyDescent="0.3">
      <c r="A729" s="14">
        <v>42124</v>
      </c>
      <c r="B729">
        <v>8181.5</v>
      </c>
      <c r="C729">
        <f t="shared" si="1048"/>
        <v>-7.0944957684806386E-3</v>
      </c>
    </row>
    <row r="730" spans="1:3" x14ac:dyDescent="0.3">
      <c r="A730" s="14">
        <v>42128</v>
      </c>
      <c r="B730">
        <v>8331.9501949999994</v>
      </c>
      <c r="C730">
        <f t="shared" si="1048"/>
        <v>1.8222037937637631E-2</v>
      </c>
    </row>
    <row r="731" spans="1:3" x14ac:dyDescent="0.3">
      <c r="A731" s="14">
        <v>42129</v>
      </c>
      <c r="B731">
        <v>8324.7998050000006</v>
      </c>
      <c r="C731">
        <f t="shared" si="1048"/>
        <v>-8.5855769453520346E-4</v>
      </c>
    </row>
    <row r="732" spans="1:3" x14ac:dyDescent="0.3">
      <c r="A732" s="14">
        <v>42130</v>
      </c>
      <c r="B732">
        <v>8097</v>
      </c>
      <c r="C732">
        <f t="shared" si="1048"/>
        <v>-2.7745365425938379E-2</v>
      </c>
    </row>
    <row r="733" spans="1:3" x14ac:dyDescent="0.3">
      <c r="A733" s="14">
        <v>42131</v>
      </c>
      <c r="B733">
        <v>8057.2998049999997</v>
      </c>
      <c r="C733">
        <f t="shared" si="1048"/>
        <v>-4.9151341010258039E-3</v>
      </c>
    </row>
    <row r="734" spans="1:3" x14ac:dyDescent="0.3">
      <c r="A734" s="14">
        <v>42132</v>
      </c>
      <c r="B734">
        <v>8191.5</v>
      </c>
      <c r="C734">
        <f t="shared" si="1048"/>
        <v>1.6518542675229425E-2</v>
      </c>
    </row>
    <row r="735" spans="1:3" x14ac:dyDescent="0.3">
      <c r="A735" s="14">
        <v>42135</v>
      </c>
      <c r="B735">
        <v>8325.25</v>
      </c>
      <c r="C735">
        <f t="shared" si="1048"/>
        <v>1.6196034167464263E-2</v>
      </c>
    </row>
    <row r="736" spans="1:3" x14ac:dyDescent="0.3">
      <c r="A736" s="14">
        <v>42136</v>
      </c>
      <c r="B736">
        <v>8126.9501950000003</v>
      </c>
      <c r="C736">
        <f t="shared" si="1048"/>
        <v>-2.4107342030995731E-2</v>
      </c>
    </row>
    <row r="737" spans="1:3" x14ac:dyDescent="0.3">
      <c r="A737" s="14">
        <v>42137</v>
      </c>
      <c r="B737">
        <v>8235.4501949999994</v>
      </c>
      <c r="C737">
        <f t="shared" si="1048"/>
        <v>1.3262307208847027E-2</v>
      </c>
    </row>
    <row r="738" spans="1:3" x14ac:dyDescent="0.3">
      <c r="A738" s="14">
        <v>42138</v>
      </c>
      <c r="B738">
        <v>8224.2001949999994</v>
      </c>
      <c r="C738">
        <f t="shared" si="1048"/>
        <v>-1.3669794297305037E-3</v>
      </c>
    </row>
    <row r="739" spans="1:3" x14ac:dyDescent="0.3">
      <c r="A739" s="14">
        <v>42139</v>
      </c>
      <c r="B739">
        <v>8262.3496090000008</v>
      </c>
      <c r="C739">
        <f t="shared" si="1048"/>
        <v>4.6279521844989971E-3</v>
      </c>
    </row>
    <row r="740" spans="1:3" x14ac:dyDescent="0.3">
      <c r="A740" s="14">
        <v>42142</v>
      </c>
      <c r="B740">
        <v>8373.6503909999992</v>
      </c>
      <c r="C740">
        <f t="shared" si="1048"/>
        <v>1.3380914003953191E-2</v>
      </c>
    </row>
    <row r="741" spans="1:3" x14ac:dyDescent="0.3">
      <c r="A741" s="14">
        <v>42143</v>
      </c>
      <c r="B741">
        <v>8365.6503909999992</v>
      </c>
      <c r="C741">
        <f t="shared" si="1048"/>
        <v>-9.5583450148437803E-4</v>
      </c>
    </row>
    <row r="742" spans="1:3" x14ac:dyDescent="0.3">
      <c r="A742" s="14">
        <v>42144</v>
      </c>
      <c r="B742">
        <v>8423.25</v>
      </c>
      <c r="C742">
        <f t="shared" si="1048"/>
        <v>6.8616566483841934E-3</v>
      </c>
    </row>
    <row r="743" spans="1:3" x14ac:dyDescent="0.3">
      <c r="A743" s="14">
        <v>42145</v>
      </c>
      <c r="B743">
        <v>8421</v>
      </c>
      <c r="C743">
        <f t="shared" si="1048"/>
        <v>-2.6715348126304331E-4</v>
      </c>
    </row>
    <row r="744" spans="1:3" x14ac:dyDescent="0.3">
      <c r="A744" s="14">
        <v>42146</v>
      </c>
      <c r="B744">
        <v>8458.9501949999994</v>
      </c>
      <c r="C744">
        <f t="shared" si="1048"/>
        <v>4.4964894448908431E-3</v>
      </c>
    </row>
    <row r="745" spans="1:3" x14ac:dyDescent="0.3">
      <c r="A745" s="14">
        <v>42149</v>
      </c>
      <c r="B745">
        <v>8370.25</v>
      </c>
      <c r="C745">
        <f t="shared" si="1048"/>
        <v>-1.0541322859163585E-2</v>
      </c>
    </row>
    <row r="746" spans="1:3" x14ac:dyDescent="0.3">
      <c r="A746" s="14">
        <v>42150</v>
      </c>
      <c r="B746">
        <v>8339.3496090000008</v>
      </c>
      <c r="C746">
        <f t="shared" si="1048"/>
        <v>-3.698523836252905E-3</v>
      </c>
    </row>
    <row r="747" spans="1:3" x14ac:dyDescent="0.3">
      <c r="A747" s="14">
        <v>42151</v>
      </c>
      <c r="B747">
        <v>8334.5996090000008</v>
      </c>
      <c r="C747">
        <f t="shared" si="1048"/>
        <v>-5.6975106093837551E-4</v>
      </c>
    </row>
    <row r="748" spans="1:3" x14ac:dyDescent="0.3">
      <c r="A748" s="14">
        <v>42152</v>
      </c>
      <c r="B748">
        <v>8319</v>
      </c>
      <c r="C748">
        <f t="shared" si="1048"/>
        <v>-1.873422434640603E-3</v>
      </c>
    </row>
    <row r="749" spans="1:3" x14ac:dyDescent="0.3">
      <c r="A749" s="14">
        <v>42153</v>
      </c>
      <c r="B749">
        <v>8433.6503909999992</v>
      </c>
      <c r="C749">
        <f t="shared" si="1048"/>
        <v>1.3687646827661706E-2</v>
      </c>
    </row>
    <row r="750" spans="1:3" x14ac:dyDescent="0.3">
      <c r="A750" s="14">
        <v>42156</v>
      </c>
      <c r="B750">
        <v>8433.4003909999992</v>
      </c>
      <c r="C750">
        <f t="shared" si="1048"/>
        <v>-2.96435936843976E-5</v>
      </c>
    </row>
    <row r="751" spans="1:3" x14ac:dyDescent="0.3">
      <c r="A751" s="14">
        <v>42157</v>
      </c>
      <c r="B751">
        <v>8236.4501949999994</v>
      </c>
      <c r="C751">
        <f t="shared" si="1048"/>
        <v>-2.3630609013676772E-2</v>
      </c>
    </row>
    <row r="752" spans="1:3" x14ac:dyDescent="0.3">
      <c r="A752" s="14">
        <v>42158</v>
      </c>
      <c r="B752">
        <v>8135.1000979999999</v>
      </c>
      <c r="C752">
        <f t="shared" si="1048"/>
        <v>-1.2381404317040082E-2</v>
      </c>
    </row>
    <row r="753" spans="1:3" x14ac:dyDescent="0.3">
      <c r="A753" s="14">
        <v>42159</v>
      </c>
      <c r="B753">
        <v>8130.6499020000001</v>
      </c>
      <c r="C753">
        <f t="shared" si="1048"/>
        <v>-5.4718609483572907E-4</v>
      </c>
    </row>
    <row r="754" spans="1:3" x14ac:dyDescent="0.3">
      <c r="A754" s="14">
        <v>42160</v>
      </c>
      <c r="B754">
        <v>8114.7001950000003</v>
      </c>
      <c r="C754">
        <f t="shared" si="1048"/>
        <v>-1.9636033732224117E-3</v>
      </c>
    </row>
    <row r="755" spans="1:3" x14ac:dyDescent="0.3">
      <c r="A755" s="14">
        <v>42163</v>
      </c>
      <c r="B755">
        <v>8044.1499020000001</v>
      </c>
      <c r="C755">
        <f t="shared" si="1048"/>
        <v>-8.7321487440901284E-3</v>
      </c>
    </row>
    <row r="756" spans="1:3" x14ac:dyDescent="0.3">
      <c r="A756" s="14">
        <v>42164</v>
      </c>
      <c r="B756">
        <v>8022.3999020000001</v>
      </c>
      <c r="C756">
        <f t="shared" si="1048"/>
        <v>-2.707490226821574E-3</v>
      </c>
    </row>
    <row r="757" spans="1:3" x14ac:dyDescent="0.3">
      <c r="A757" s="14">
        <v>42165</v>
      </c>
      <c r="B757">
        <v>8124.4501950000003</v>
      </c>
      <c r="C757">
        <f t="shared" si="1048"/>
        <v>1.2640440852464218E-2</v>
      </c>
    </row>
    <row r="758" spans="1:3" x14ac:dyDescent="0.3">
      <c r="A758" s="14">
        <v>42166</v>
      </c>
      <c r="B758">
        <v>7965.3500979999999</v>
      </c>
      <c r="C758">
        <f t="shared" si="1048"/>
        <v>-1.9777160671305472E-2</v>
      </c>
    </row>
    <row r="759" spans="1:3" x14ac:dyDescent="0.3">
      <c r="A759" s="14">
        <v>42167</v>
      </c>
      <c r="B759">
        <v>7982.8999020000001</v>
      </c>
      <c r="C759">
        <f t="shared" si="1048"/>
        <v>2.2008447426968268E-3</v>
      </c>
    </row>
    <row r="760" spans="1:3" x14ac:dyDescent="0.3">
      <c r="A760" s="14">
        <v>42170</v>
      </c>
      <c r="B760">
        <v>8013.8999020000001</v>
      </c>
      <c r="C760">
        <f t="shared" si="1048"/>
        <v>3.8757800542358087E-3</v>
      </c>
    </row>
    <row r="761" spans="1:3" x14ac:dyDescent="0.3">
      <c r="A761" s="14">
        <v>42171</v>
      </c>
      <c r="B761">
        <v>8047.2998049999997</v>
      </c>
      <c r="C761">
        <f t="shared" si="1048"/>
        <v>4.1590854674906043E-3</v>
      </c>
    </row>
    <row r="762" spans="1:3" x14ac:dyDescent="0.3">
      <c r="A762" s="14">
        <v>42172</v>
      </c>
      <c r="B762">
        <v>8091.5498049999997</v>
      </c>
      <c r="C762">
        <f t="shared" si="1048"/>
        <v>5.4836759688546583E-3</v>
      </c>
    </row>
    <row r="763" spans="1:3" x14ac:dyDescent="0.3">
      <c r="A763" s="14">
        <v>42173</v>
      </c>
      <c r="B763">
        <v>8174.6000979999999</v>
      </c>
      <c r="C763">
        <f t="shared" si="1048"/>
        <v>1.02115147304894E-2</v>
      </c>
    </row>
    <row r="764" spans="1:3" x14ac:dyDescent="0.3">
      <c r="A764" s="14">
        <v>42174</v>
      </c>
      <c r="B764">
        <v>8224.9501949999994</v>
      </c>
      <c r="C764">
        <f t="shared" si="1048"/>
        <v>6.1404434029855648E-3</v>
      </c>
    </row>
    <row r="765" spans="1:3" x14ac:dyDescent="0.3">
      <c r="A765" s="14">
        <v>42177</v>
      </c>
      <c r="B765">
        <v>8353.0996090000008</v>
      </c>
      <c r="C765">
        <f t="shared" si="1048"/>
        <v>1.5460439325863133E-2</v>
      </c>
    </row>
    <row r="766" spans="1:3" x14ac:dyDescent="0.3">
      <c r="A766" s="14">
        <v>42178</v>
      </c>
      <c r="B766">
        <v>8381.5498050000006</v>
      </c>
      <c r="C766">
        <f t="shared" si="1048"/>
        <v>3.400157685497382E-3</v>
      </c>
    </row>
    <row r="767" spans="1:3" x14ac:dyDescent="0.3">
      <c r="A767" s="14">
        <v>42179</v>
      </c>
      <c r="B767">
        <v>8360.8496090000008</v>
      </c>
      <c r="C767">
        <f t="shared" si="1048"/>
        <v>-2.4727885216520944E-3</v>
      </c>
    </row>
    <row r="768" spans="1:3" x14ac:dyDescent="0.3">
      <c r="A768" s="14">
        <v>42180</v>
      </c>
      <c r="B768">
        <v>8398</v>
      </c>
      <c r="C768">
        <f t="shared" si="1048"/>
        <v>4.4335324583399029E-3</v>
      </c>
    </row>
    <row r="769" spans="1:3" x14ac:dyDescent="0.3">
      <c r="A769" s="14">
        <v>42181</v>
      </c>
      <c r="B769">
        <v>8381.0996090000008</v>
      </c>
      <c r="C769">
        <f t="shared" si="1048"/>
        <v>-2.0144581186157693E-3</v>
      </c>
    </row>
    <row r="770" spans="1:3" x14ac:dyDescent="0.3">
      <c r="A770" s="14">
        <v>42184</v>
      </c>
      <c r="B770">
        <v>8318.4003909999992</v>
      </c>
      <c r="C770">
        <f t="shared" si="1048"/>
        <v>-7.5091484918411175E-3</v>
      </c>
    </row>
    <row r="771" spans="1:3" x14ac:dyDescent="0.3">
      <c r="A771" s="14">
        <v>42185</v>
      </c>
      <c r="B771">
        <v>8368.5</v>
      </c>
      <c r="C771">
        <f t="shared" si="1048"/>
        <v>6.0046813200109383E-3</v>
      </c>
    </row>
    <row r="772" spans="1:3" x14ac:dyDescent="0.3">
      <c r="A772" s="14">
        <v>42186</v>
      </c>
      <c r="B772">
        <v>8453.0498050000006</v>
      </c>
      <c r="C772">
        <f t="shared" ref="C772:C835" si="1049">+LN(B772/B771)</f>
        <v>1.0052642948886364E-2</v>
      </c>
    </row>
    <row r="773" spans="1:3" x14ac:dyDescent="0.3">
      <c r="A773" s="14">
        <v>42187</v>
      </c>
      <c r="B773">
        <v>8444.9003909999992</v>
      </c>
      <c r="C773">
        <f t="shared" si="1049"/>
        <v>-9.6454475688366231E-4</v>
      </c>
    </row>
    <row r="774" spans="1:3" x14ac:dyDescent="0.3">
      <c r="A774" s="14">
        <v>42188</v>
      </c>
      <c r="B774">
        <v>8484.9003909999992</v>
      </c>
      <c r="C774">
        <f t="shared" si="1049"/>
        <v>4.7254040312132914E-3</v>
      </c>
    </row>
    <row r="775" spans="1:3" x14ac:dyDescent="0.3">
      <c r="A775" s="14">
        <v>42191</v>
      </c>
      <c r="B775">
        <v>8522.1503909999992</v>
      </c>
      <c r="C775">
        <f t="shared" si="1049"/>
        <v>4.3805431104785497E-3</v>
      </c>
    </row>
    <row r="776" spans="1:3" x14ac:dyDescent="0.3">
      <c r="A776" s="14">
        <v>42192</v>
      </c>
      <c r="B776">
        <v>8510.7998050000006</v>
      </c>
      <c r="C776">
        <f t="shared" si="1049"/>
        <v>-1.332779999889476E-3</v>
      </c>
    </row>
    <row r="777" spans="1:3" x14ac:dyDescent="0.3">
      <c r="A777" s="14">
        <v>42193</v>
      </c>
      <c r="B777">
        <v>8363.0498050000006</v>
      </c>
      <c r="C777">
        <f t="shared" si="1049"/>
        <v>-1.7512752524924971E-2</v>
      </c>
    </row>
    <row r="778" spans="1:3" x14ac:dyDescent="0.3">
      <c r="A778" s="14">
        <v>42194</v>
      </c>
      <c r="B778">
        <v>8328.5498050000006</v>
      </c>
      <c r="C778">
        <f t="shared" si="1049"/>
        <v>-4.1338217948511165E-3</v>
      </c>
    </row>
    <row r="779" spans="1:3" x14ac:dyDescent="0.3">
      <c r="A779" s="14">
        <v>42195</v>
      </c>
      <c r="B779">
        <v>8360.5498050000006</v>
      </c>
      <c r="C779">
        <f t="shared" si="1049"/>
        <v>3.8348430968527707E-3</v>
      </c>
    </row>
    <row r="780" spans="1:3" x14ac:dyDescent="0.3">
      <c r="A780" s="14">
        <v>42198</v>
      </c>
      <c r="B780">
        <v>8459.6503909999992</v>
      </c>
      <c r="C780">
        <f t="shared" si="1049"/>
        <v>1.1783656740897187E-2</v>
      </c>
    </row>
    <row r="781" spans="1:3" x14ac:dyDescent="0.3">
      <c r="A781" s="14">
        <v>42199</v>
      </c>
      <c r="B781">
        <v>8454.0996090000008</v>
      </c>
      <c r="C781">
        <f t="shared" si="1049"/>
        <v>-6.5636327831233908E-4</v>
      </c>
    </row>
    <row r="782" spans="1:3" x14ac:dyDescent="0.3">
      <c r="A782" s="14">
        <v>42200</v>
      </c>
      <c r="B782">
        <v>8523.7998050000006</v>
      </c>
      <c r="C782">
        <f t="shared" si="1049"/>
        <v>8.2107433761291326E-3</v>
      </c>
    </row>
    <row r="783" spans="1:3" x14ac:dyDescent="0.3">
      <c r="A783" s="14">
        <v>42201</v>
      </c>
      <c r="B783">
        <v>8608.0498050000006</v>
      </c>
      <c r="C783">
        <f t="shared" si="1049"/>
        <v>9.835561378379187E-3</v>
      </c>
    </row>
    <row r="784" spans="1:3" x14ac:dyDescent="0.3">
      <c r="A784" s="14">
        <v>42202</v>
      </c>
      <c r="B784">
        <v>8609.8496090000008</v>
      </c>
      <c r="C784">
        <f t="shared" si="1049"/>
        <v>2.0906197246018686E-4</v>
      </c>
    </row>
    <row r="785" spans="1:3" x14ac:dyDescent="0.3">
      <c r="A785" s="14">
        <v>42205</v>
      </c>
      <c r="B785">
        <v>8603.4501949999994</v>
      </c>
      <c r="C785">
        <f t="shared" si="1049"/>
        <v>-7.4354300078408411E-4</v>
      </c>
    </row>
    <row r="786" spans="1:3" x14ac:dyDescent="0.3">
      <c r="A786" s="14">
        <v>42206</v>
      </c>
      <c r="B786">
        <v>8529.4501949999994</v>
      </c>
      <c r="C786">
        <f t="shared" si="1049"/>
        <v>-8.6384042963089987E-3</v>
      </c>
    </row>
    <row r="787" spans="1:3" x14ac:dyDescent="0.3">
      <c r="A787" s="14">
        <v>42207</v>
      </c>
      <c r="B787">
        <v>8633.5</v>
      </c>
      <c r="C787">
        <f t="shared" si="1049"/>
        <v>1.2125080895450271E-2</v>
      </c>
    </row>
    <row r="788" spans="1:3" x14ac:dyDescent="0.3">
      <c r="A788" s="14">
        <v>42208</v>
      </c>
      <c r="B788">
        <v>8589.7998050000006</v>
      </c>
      <c r="C788">
        <f t="shared" si="1049"/>
        <v>-5.074554733656117E-3</v>
      </c>
    </row>
    <row r="789" spans="1:3" x14ac:dyDescent="0.3">
      <c r="A789" s="14">
        <v>42209</v>
      </c>
      <c r="B789">
        <v>8521.5498050000006</v>
      </c>
      <c r="C789">
        <f t="shared" si="1049"/>
        <v>-7.9772038423240928E-3</v>
      </c>
    </row>
    <row r="790" spans="1:3" x14ac:dyDescent="0.3">
      <c r="A790" s="14">
        <v>42212</v>
      </c>
      <c r="B790">
        <v>8361</v>
      </c>
      <c r="C790">
        <f t="shared" si="1049"/>
        <v>-1.9020189126446825E-2</v>
      </c>
    </row>
    <row r="791" spans="1:3" x14ac:dyDescent="0.3">
      <c r="A791" s="14">
        <v>42213</v>
      </c>
      <c r="B791">
        <v>8337</v>
      </c>
      <c r="C791">
        <f t="shared" si="1049"/>
        <v>-2.8745977394444692E-3</v>
      </c>
    </row>
    <row r="792" spans="1:3" x14ac:dyDescent="0.3">
      <c r="A792" s="14">
        <v>42214</v>
      </c>
      <c r="B792">
        <v>8375.0498050000006</v>
      </c>
      <c r="C792">
        <f t="shared" si="1049"/>
        <v>4.5535851306428834E-3</v>
      </c>
    </row>
    <row r="793" spans="1:3" x14ac:dyDescent="0.3">
      <c r="A793" s="14">
        <v>42215</v>
      </c>
      <c r="B793">
        <v>8421.7998050000006</v>
      </c>
      <c r="C793">
        <f t="shared" si="1049"/>
        <v>5.5665344160236007E-3</v>
      </c>
    </row>
    <row r="794" spans="1:3" x14ac:dyDescent="0.3">
      <c r="A794" s="14">
        <v>42216</v>
      </c>
      <c r="B794">
        <v>8532.8496090000008</v>
      </c>
      <c r="C794">
        <f t="shared" si="1049"/>
        <v>1.3099815790214586E-2</v>
      </c>
    </row>
    <row r="795" spans="1:3" x14ac:dyDescent="0.3">
      <c r="A795" s="14">
        <v>42219</v>
      </c>
      <c r="B795">
        <v>8543.0498050000006</v>
      </c>
      <c r="C795">
        <f t="shared" si="1049"/>
        <v>1.1946893063624524E-3</v>
      </c>
    </row>
    <row r="796" spans="1:3" x14ac:dyDescent="0.3">
      <c r="A796" s="14">
        <v>42220</v>
      </c>
      <c r="B796">
        <v>8516.9003909999992</v>
      </c>
      <c r="C796">
        <f t="shared" si="1049"/>
        <v>-3.0655932964186753E-3</v>
      </c>
    </row>
    <row r="797" spans="1:3" x14ac:dyDescent="0.3">
      <c r="A797" s="14">
        <v>42221</v>
      </c>
      <c r="B797">
        <v>8567.9501949999994</v>
      </c>
      <c r="C797">
        <f t="shared" si="1049"/>
        <v>5.976049444754725E-3</v>
      </c>
    </row>
    <row r="798" spans="1:3" x14ac:dyDescent="0.3">
      <c r="A798" s="14">
        <v>42222</v>
      </c>
      <c r="B798">
        <v>8588.6503909999992</v>
      </c>
      <c r="C798">
        <f t="shared" si="1049"/>
        <v>2.4130894626832405E-3</v>
      </c>
    </row>
    <row r="799" spans="1:3" x14ac:dyDescent="0.3">
      <c r="A799" s="14">
        <v>42223</v>
      </c>
      <c r="B799">
        <v>8564.5996090000008</v>
      </c>
      <c r="C799">
        <f t="shared" si="1049"/>
        <v>-2.8042263431880331E-3</v>
      </c>
    </row>
    <row r="800" spans="1:3" x14ac:dyDescent="0.3">
      <c r="A800" s="14">
        <v>42226</v>
      </c>
      <c r="B800">
        <v>8525.5996090000008</v>
      </c>
      <c r="C800">
        <f t="shared" si="1049"/>
        <v>-4.5640272768174448E-3</v>
      </c>
    </row>
    <row r="801" spans="1:3" x14ac:dyDescent="0.3">
      <c r="A801" s="14">
        <v>42227</v>
      </c>
      <c r="B801">
        <v>8462.3496090000008</v>
      </c>
      <c r="C801">
        <f t="shared" si="1049"/>
        <v>-7.4464894445881932E-3</v>
      </c>
    </row>
    <row r="802" spans="1:3" x14ac:dyDescent="0.3">
      <c r="A802" s="14">
        <v>42228</v>
      </c>
      <c r="B802">
        <v>8349.4501949999994</v>
      </c>
      <c r="C802">
        <f t="shared" si="1049"/>
        <v>-1.343117483343223E-2</v>
      </c>
    </row>
    <row r="803" spans="1:3" x14ac:dyDescent="0.3">
      <c r="A803" s="14">
        <v>42229</v>
      </c>
      <c r="B803">
        <v>8355.8496090000008</v>
      </c>
      <c r="C803">
        <f t="shared" si="1049"/>
        <v>7.6615378210719497E-4</v>
      </c>
    </row>
    <row r="804" spans="1:3" x14ac:dyDescent="0.3">
      <c r="A804" s="14">
        <v>42230</v>
      </c>
      <c r="B804">
        <v>8518.5498050000006</v>
      </c>
      <c r="C804">
        <f t="shared" si="1049"/>
        <v>1.9284270106171088E-2</v>
      </c>
    </row>
    <row r="805" spans="1:3" x14ac:dyDescent="0.3">
      <c r="A805" s="14">
        <v>42233</v>
      </c>
      <c r="B805">
        <v>8477.2998050000006</v>
      </c>
      <c r="C805">
        <f t="shared" si="1049"/>
        <v>-4.8541357970422081E-3</v>
      </c>
    </row>
    <row r="806" spans="1:3" x14ac:dyDescent="0.3">
      <c r="A806" s="14">
        <v>42234</v>
      </c>
      <c r="B806">
        <v>8466.5498050000006</v>
      </c>
      <c r="C806">
        <f t="shared" si="1049"/>
        <v>-1.2688971738791042E-3</v>
      </c>
    </row>
    <row r="807" spans="1:3" x14ac:dyDescent="0.3">
      <c r="A807" s="14">
        <v>42235</v>
      </c>
      <c r="B807">
        <v>8495.1503909999992</v>
      </c>
      <c r="C807">
        <f t="shared" si="1049"/>
        <v>3.3723757377516609E-3</v>
      </c>
    </row>
    <row r="808" spans="1:3" x14ac:dyDescent="0.3">
      <c r="A808" s="14">
        <v>42236</v>
      </c>
      <c r="B808">
        <v>8372.75</v>
      </c>
      <c r="C808">
        <f t="shared" si="1049"/>
        <v>-1.4513073539789907E-2</v>
      </c>
    </row>
    <row r="809" spans="1:3" x14ac:dyDescent="0.3">
      <c r="A809" s="14">
        <v>42237</v>
      </c>
      <c r="B809">
        <v>8299.9501949999994</v>
      </c>
      <c r="C809">
        <f t="shared" si="1049"/>
        <v>-8.7328707178928617E-3</v>
      </c>
    </row>
    <row r="810" spans="1:3" x14ac:dyDescent="0.3">
      <c r="A810" s="14">
        <v>42240</v>
      </c>
      <c r="B810">
        <v>7809</v>
      </c>
      <c r="C810">
        <f t="shared" si="1049"/>
        <v>-6.097259950160084E-2</v>
      </c>
    </row>
    <row r="811" spans="1:3" x14ac:dyDescent="0.3">
      <c r="A811" s="14">
        <v>42241</v>
      </c>
      <c r="B811">
        <v>7880.7001950000003</v>
      </c>
      <c r="C811">
        <f t="shared" si="1049"/>
        <v>9.1398424751822221E-3</v>
      </c>
    </row>
    <row r="812" spans="1:3" x14ac:dyDescent="0.3">
      <c r="A812" s="14">
        <v>42242</v>
      </c>
      <c r="B812">
        <v>7791.8500979999999</v>
      </c>
      <c r="C812">
        <f t="shared" si="1049"/>
        <v>-1.1338428936882678E-2</v>
      </c>
    </row>
    <row r="813" spans="1:3" x14ac:dyDescent="0.3">
      <c r="A813" s="14">
        <v>42243</v>
      </c>
      <c r="B813">
        <v>7948.9501950000003</v>
      </c>
      <c r="C813">
        <f t="shared" si="1049"/>
        <v>1.996154078451343E-2</v>
      </c>
    </row>
    <row r="814" spans="1:3" x14ac:dyDescent="0.3">
      <c r="A814" s="14">
        <v>42244</v>
      </c>
      <c r="B814">
        <v>8001.9501950000003</v>
      </c>
      <c r="C814">
        <f t="shared" si="1049"/>
        <v>6.6454173433400862E-3</v>
      </c>
    </row>
    <row r="815" spans="1:3" x14ac:dyDescent="0.3">
      <c r="A815" s="14">
        <v>42247</v>
      </c>
      <c r="B815">
        <v>7971.2998049999997</v>
      </c>
      <c r="C815">
        <f t="shared" si="1049"/>
        <v>-3.8377196398318774E-3</v>
      </c>
    </row>
    <row r="816" spans="1:3" x14ac:dyDescent="0.3">
      <c r="A816" s="14">
        <v>42248</v>
      </c>
      <c r="B816">
        <v>7785.8500979999999</v>
      </c>
      <c r="C816">
        <f t="shared" si="1049"/>
        <v>-2.3539570465298535E-2</v>
      </c>
    </row>
    <row r="817" spans="1:3" x14ac:dyDescent="0.3">
      <c r="A817" s="14">
        <v>42249</v>
      </c>
      <c r="B817">
        <v>7717</v>
      </c>
      <c r="C817">
        <f t="shared" si="1049"/>
        <v>-8.8823087660945908E-3</v>
      </c>
    </row>
    <row r="818" spans="1:3" x14ac:dyDescent="0.3">
      <c r="A818" s="14">
        <v>42250</v>
      </c>
      <c r="B818">
        <v>7823</v>
      </c>
      <c r="C818">
        <f t="shared" si="1049"/>
        <v>1.364242522747763E-2</v>
      </c>
    </row>
    <row r="819" spans="1:3" x14ac:dyDescent="0.3">
      <c r="A819" s="14">
        <v>42251</v>
      </c>
      <c r="B819">
        <v>7655.0498049999997</v>
      </c>
      <c r="C819">
        <f t="shared" si="1049"/>
        <v>-2.1702577409367093E-2</v>
      </c>
    </row>
    <row r="820" spans="1:3" x14ac:dyDescent="0.3">
      <c r="A820" s="14">
        <v>42254</v>
      </c>
      <c r="B820">
        <v>7558.7998049999997</v>
      </c>
      <c r="C820">
        <f t="shared" si="1049"/>
        <v>-1.2653113657575942E-2</v>
      </c>
    </row>
    <row r="821" spans="1:3" x14ac:dyDescent="0.3">
      <c r="A821" s="14">
        <v>42255</v>
      </c>
      <c r="B821">
        <v>7688.25</v>
      </c>
      <c r="C821">
        <f t="shared" si="1049"/>
        <v>1.6980767713483121E-2</v>
      </c>
    </row>
    <row r="822" spans="1:3" x14ac:dyDescent="0.3">
      <c r="A822" s="14">
        <v>42256</v>
      </c>
      <c r="B822">
        <v>7818.6000979999999</v>
      </c>
      <c r="C822">
        <f t="shared" si="1049"/>
        <v>1.6812333581507986E-2</v>
      </c>
    </row>
    <row r="823" spans="1:3" x14ac:dyDescent="0.3">
      <c r="A823" s="14">
        <v>42257</v>
      </c>
      <c r="B823">
        <v>7788.1000979999999</v>
      </c>
      <c r="C823">
        <f t="shared" si="1049"/>
        <v>-3.9085826530961074E-3</v>
      </c>
    </row>
    <row r="824" spans="1:3" x14ac:dyDescent="0.3">
      <c r="A824" s="14">
        <v>42258</v>
      </c>
      <c r="B824">
        <v>7789.2998049999997</v>
      </c>
      <c r="C824">
        <f t="shared" si="1049"/>
        <v>1.5403173955120953E-4</v>
      </c>
    </row>
    <row r="825" spans="1:3" x14ac:dyDescent="0.3">
      <c r="A825" s="14">
        <v>42261</v>
      </c>
      <c r="B825">
        <v>7872.25</v>
      </c>
      <c r="C825">
        <f t="shared" si="1049"/>
        <v>1.059294535830827E-2</v>
      </c>
    </row>
    <row r="826" spans="1:3" x14ac:dyDescent="0.3">
      <c r="A826" s="14">
        <v>42262</v>
      </c>
      <c r="B826">
        <v>7829.1000979999999</v>
      </c>
      <c r="C826">
        <f t="shared" si="1049"/>
        <v>-5.4963439907745656E-3</v>
      </c>
    </row>
    <row r="827" spans="1:3" x14ac:dyDescent="0.3">
      <c r="A827" s="14">
        <v>42263</v>
      </c>
      <c r="B827">
        <v>7899.1499020000001</v>
      </c>
      <c r="C827">
        <f t="shared" si="1049"/>
        <v>8.907572956137878E-3</v>
      </c>
    </row>
    <row r="828" spans="1:3" x14ac:dyDescent="0.3">
      <c r="A828" s="14">
        <v>42265</v>
      </c>
      <c r="B828">
        <v>7981.8999020000001</v>
      </c>
      <c r="C828">
        <f t="shared" si="1049"/>
        <v>1.0421319740742905E-2</v>
      </c>
    </row>
    <row r="829" spans="1:3" x14ac:dyDescent="0.3">
      <c r="A829" s="14">
        <v>42268</v>
      </c>
      <c r="B829">
        <v>7977.1000979999999</v>
      </c>
      <c r="C829">
        <f t="shared" si="1049"/>
        <v>-6.0151690515988625E-4</v>
      </c>
    </row>
    <row r="830" spans="1:3" x14ac:dyDescent="0.3">
      <c r="A830" s="14">
        <v>42269</v>
      </c>
      <c r="B830">
        <v>7812</v>
      </c>
      <c r="C830">
        <f t="shared" si="1049"/>
        <v>-2.0913936162268908E-2</v>
      </c>
    </row>
    <row r="831" spans="1:3" x14ac:dyDescent="0.3">
      <c r="A831" s="14">
        <v>42270</v>
      </c>
      <c r="B831">
        <v>7845.9501950000003</v>
      </c>
      <c r="C831">
        <f t="shared" si="1049"/>
        <v>4.3364869322354265E-3</v>
      </c>
    </row>
    <row r="832" spans="1:3" x14ac:dyDescent="0.3">
      <c r="A832" s="14">
        <v>42271</v>
      </c>
      <c r="B832">
        <v>7868.5</v>
      </c>
      <c r="C832">
        <f t="shared" si="1049"/>
        <v>2.8699471121141303E-3</v>
      </c>
    </row>
    <row r="833" spans="1:3" x14ac:dyDescent="0.3">
      <c r="A833" s="14">
        <v>42275</v>
      </c>
      <c r="B833">
        <v>7795.7001950000003</v>
      </c>
      <c r="C833">
        <f t="shared" si="1049"/>
        <v>-9.2951224125488938E-3</v>
      </c>
    </row>
    <row r="834" spans="1:3" x14ac:dyDescent="0.3">
      <c r="A834" s="14">
        <v>42276</v>
      </c>
      <c r="B834">
        <v>7843.2998049999997</v>
      </c>
      <c r="C834">
        <f t="shared" si="1049"/>
        <v>6.0873146601602588E-3</v>
      </c>
    </row>
    <row r="835" spans="1:3" x14ac:dyDescent="0.3">
      <c r="A835" s="14">
        <v>42277</v>
      </c>
      <c r="B835">
        <v>7948.8999020000001</v>
      </c>
      <c r="C835">
        <f t="shared" si="1049"/>
        <v>1.3373902677933692E-2</v>
      </c>
    </row>
    <row r="836" spans="1:3" x14ac:dyDescent="0.3">
      <c r="A836" s="14">
        <v>42278</v>
      </c>
      <c r="B836">
        <v>7950.8999020000001</v>
      </c>
      <c r="C836">
        <f t="shared" ref="C836:C899" si="1050">+LN(B836/B835)</f>
        <v>2.515754959436815E-4</v>
      </c>
    </row>
    <row r="837" spans="1:3" x14ac:dyDescent="0.3">
      <c r="A837" s="14">
        <v>42282</v>
      </c>
      <c r="B837">
        <v>8119.2998049999997</v>
      </c>
      <c r="C837">
        <f t="shared" si="1050"/>
        <v>2.0958802063886853E-2</v>
      </c>
    </row>
    <row r="838" spans="1:3" x14ac:dyDescent="0.3">
      <c r="A838" s="14">
        <v>42283</v>
      </c>
      <c r="B838">
        <v>8152.8999020000001</v>
      </c>
      <c r="C838">
        <f t="shared" si="1050"/>
        <v>4.1297606173619338E-3</v>
      </c>
    </row>
    <row r="839" spans="1:3" x14ac:dyDescent="0.3">
      <c r="A839" s="14">
        <v>42284</v>
      </c>
      <c r="B839">
        <v>8177.3999020000001</v>
      </c>
      <c r="C839">
        <f t="shared" si="1050"/>
        <v>3.0005595336163324E-3</v>
      </c>
    </row>
    <row r="840" spans="1:3" x14ac:dyDescent="0.3">
      <c r="A840" s="14">
        <v>42285</v>
      </c>
      <c r="B840">
        <v>8129.3500979999999</v>
      </c>
      <c r="C840">
        <f t="shared" si="1050"/>
        <v>-5.8932580760759834E-3</v>
      </c>
    </row>
    <row r="841" spans="1:3" x14ac:dyDescent="0.3">
      <c r="A841" s="14">
        <v>42286</v>
      </c>
      <c r="B841">
        <v>8189.7001950000003</v>
      </c>
      <c r="C841">
        <f t="shared" si="1050"/>
        <v>7.3963093487876145E-3</v>
      </c>
    </row>
    <row r="842" spans="1:3" x14ac:dyDescent="0.3">
      <c r="A842" s="14">
        <v>42289</v>
      </c>
      <c r="B842">
        <v>8143.6000979999999</v>
      </c>
      <c r="C842">
        <f t="shared" si="1050"/>
        <v>-5.6449362454727842E-3</v>
      </c>
    </row>
    <row r="843" spans="1:3" x14ac:dyDescent="0.3">
      <c r="A843" s="14">
        <v>42290</v>
      </c>
      <c r="B843">
        <v>8131.7001950000003</v>
      </c>
      <c r="C843">
        <f t="shared" si="1050"/>
        <v>-1.4623269502045196E-3</v>
      </c>
    </row>
    <row r="844" spans="1:3" x14ac:dyDescent="0.3">
      <c r="A844" s="14">
        <v>42291</v>
      </c>
      <c r="B844">
        <v>8107.8999020000001</v>
      </c>
      <c r="C844">
        <f t="shared" si="1050"/>
        <v>-2.9311448432318126E-3</v>
      </c>
    </row>
    <row r="845" spans="1:3" x14ac:dyDescent="0.3">
      <c r="A845" s="14">
        <v>42292</v>
      </c>
      <c r="B845">
        <v>8179.5</v>
      </c>
      <c r="C845">
        <f t="shared" si="1050"/>
        <v>8.7921411231503405E-3</v>
      </c>
    </row>
    <row r="846" spans="1:3" x14ac:dyDescent="0.3">
      <c r="A846" s="14">
        <v>42293</v>
      </c>
      <c r="B846">
        <v>8238.1503909999992</v>
      </c>
      <c r="C846">
        <f t="shared" si="1050"/>
        <v>7.1448275611282249E-3</v>
      </c>
    </row>
    <row r="847" spans="1:3" x14ac:dyDescent="0.3">
      <c r="A847" s="14">
        <v>42296</v>
      </c>
      <c r="B847">
        <v>8275.0498050000006</v>
      </c>
      <c r="C847">
        <f t="shared" si="1050"/>
        <v>4.4690883629149728E-3</v>
      </c>
    </row>
    <row r="848" spans="1:3" x14ac:dyDescent="0.3">
      <c r="A848" s="14">
        <v>42297</v>
      </c>
      <c r="B848">
        <v>8261.6503909999992</v>
      </c>
      <c r="C848">
        <f t="shared" si="1050"/>
        <v>-1.6205671958358619E-3</v>
      </c>
    </row>
    <row r="849" spans="1:3" x14ac:dyDescent="0.3">
      <c r="A849" s="14">
        <v>42298</v>
      </c>
      <c r="B849">
        <v>8251.7001949999994</v>
      </c>
      <c r="C849">
        <f t="shared" si="1050"/>
        <v>-1.2051094237227099E-3</v>
      </c>
    </row>
    <row r="850" spans="1:3" x14ac:dyDescent="0.3">
      <c r="A850" s="14">
        <v>42300</v>
      </c>
      <c r="B850">
        <v>8295.4501949999994</v>
      </c>
      <c r="C850">
        <f t="shared" si="1050"/>
        <v>5.2879318691631434E-3</v>
      </c>
    </row>
    <row r="851" spans="1:3" x14ac:dyDescent="0.3">
      <c r="A851" s="14">
        <v>42303</v>
      </c>
      <c r="B851">
        <v>8260.5498050000006</v>
      </c>
      <c r="C851">
        <f t="shared" si="1050"/>
        <v>-4.216047559356376E-3</v>
      </c>
    </row>
    <row r="852" spans="1:3" x14ac:dyDescent="0.3">
      <c r="A852" s="14">
        <v>42304</v>
      </c>
      <c r="B852">
        <v>8232.9003909999992</v>
      </c>
      <c r="C852">
        <f t="shared" si="1050"/>
        <v>-3.352778172219021E-3</v>
      </c>
    </row>
    <row r="853" spans="1:3" x14ac:dyDescent="0.3">
      <c r="A853" s="14">
        <v>42305</v>
      </c>
      <c r="B853">
        <v>8171.2001950000003</v>
      </c>
      <c r="C853">
        <f t="shared" si="1050"/>
        <v>-7.5225687186151E-3</v>
      </c>
    </row>
    <row r="854" spans="1:3" x14ac:dyDescent="0.3">
      <c r="A854" s="14">
        <v>42306</v>
      </c>
      <c r="B854">
        <v>8111.75</v>
      </c>
      <c r="C854">
        <f t="shared" si="1050"/>
        <v>-7.3021729420536538E-3</v>
      </c>
    </row>
    <row r="855" spans="1:3" x14ac:dyDescent="0.3">
      <c r="A855" s="14">
        <v>42307</v>
      </c>
      <c r="B855">
        <v>8065.7998049999997</v>
      </c>
      <c r="C855">
        <f t="shared" si="1050"/>
        <v>-5.6807513035189291E-3</v>
      </c>
    </row>
    <row r="856" spans="1:3" x14ac:dyDescent="0.3">
      <c r="A856" s="14">
        <v>42310</v>
      </c>
      <c r="B856">
        <v>8050.7998049999997</v>
      </c>
      <c r="C856">
        <f t="shared" si="1050"/>
        <v>-1.8614353764636526E-3</v>
      </c>
    </row>
    <row r="857" spans="1:3" x14ac:dyDescent="0.3">
      <c r="A857" s="14">
        <v>42311</v>
      </c>
      <c r="B857">
        <v>8060.7001950000003</v>
      </c>
      <c r="C857">
        <f t="shared" si="1050"/>
        <v>1.2289844205855135E-3</v>
      </c>
    </row>
    <row r="858" spans="1:3" x14ac:dyDescent="0.3">
      <c r="A858" s="14">
        <v>42312</v>
      </c>
      <c r="B858">
        <v>8040.2001950000003</v>
      </c>
      <c r="C858">
        <f t="shared" si="1050"/>
        <v>-2.5464428175951894E-3</v>
      </c>
    </row>
    <row r="859" spans="1:3" x14ac:dyDescent="0.3">
      <c r="A859" s="14">
        <v>42313</v>
      </c>
      <c r="B859">
        <v>7955.4501950000003</v>
      </c>
      <c r="C859">
        <f t="shared" si="1050"/>
        <v>-1.0596729859068831E-2</v>
      </c>
    </row>
    <row r="860" spans="1:3" x14ac:dyDescent="0.3">
      <c r="A860" s="14">
        <v>42314</v>
      </c>
      <c r="B860">
        <v>7954.2998049999997</v>
      </c>
      <c r="C860">
        <f t="shared" si="1050"/>
        <v>-1.4461446622421415E-4</v>
      </c>
    </row>
    <row r="861" spans="1:3" x14ac:dyDescent="0.3">
      <c r="A861" s="14">
        <v>42317</v>
      </c>
      <c r="B861">
        <v>7915.2001950000003</v>
      </c>
      <c r="C861">
        <f t="shared" si="1050"/>
        <v>-4.9276523037571933E-3</v>
      </c>
    </row>
    <row r="862" spans="1:3" x14ac:dyDescent="0.3">
      <c r="A862" s="14">
        <v>42318</v>
      </c>
      <c r="B862">
        <v>7783.3500979999999</v>
      </c>
      <c r="C862">
        <f t="shared" si="1050"/>
        <v>-1.6798136764343448E-2</v>
      </c>
    </row>
    <row r="863" spans="1:3" x14ac:dyDescent="0.3">
      <c r="A863" s="14">
        <v>42321</v>
      </c>
      <c r="B863">
        <v>7762.25</v>
      </c>
      <c r="C863">
        <f t="shared" si="1050"/>
        <v>-2.7146087413001292E-3</v>
      </c>
    </row>
    <row r="864" spans="1:3" x14ac:dyDescent="0.3">
      <c r="A864" s="14">
        <v>42324</v>
      </c>
      <c r="B864">
        <v>7806.6000979999999</v>
      </c>
      <c r="C864">
        <f t="shared" si="1050"/>
        <v>5.6973016870221467E-3</v>
      </c>
    </row>
    <row r="865" spans="1:3" x14ac:dyDescent="0.3">
      <c r="A865" s="14">
        <v>42325</v>
      </c>
      <c r="B865">
        <v>7837.5498049999997</v>
      </c>
      <c r="C865">
        <f t="shared" si="1050"/>
        <v>3.9567183349637335E-3</v>
      </c>
    </row>
    <row r="866" spans="1:3" x14ac:dyDescent="0.3">
      <c r="A866" s="14">
        <v>42326</v>
      </c>
      <c r="B866">
        <v>7731.7998049999997</v>
      </c>
      <c r="C866">
        <f t="shared" si="1050"/>
        <v>-1.3584591381482203E-2</v>
      </c>
    </row>
    <row r="867" spans="1:3" x14ac:dyDescent="0.3">
      <c r="A867" s="14">
        <v>42327</v>
      </c>
      <c r="B867">
        <v>7842.75</v>
      </c>
      <c r="C867">
        <f t="shared" si="1050"/>
        <v>1.4247868902360862E-2</v>
      </c>
    </row>
    <row r="868" spans="1:3" x14ac:dyDescent="0.3">
      <c r="A868" s="14">
        <v>42328</v>
      </c>
      <c r="B868">
        <v>7856.5498049999997</v>
      </c>
      <c r="C868">
        <f t="shared" si="1050"/>
        <v>1.7580158001399959E-3</v>
      </c>
    </row>
    <row r="869" spans="1:3" x14ac:dyDescent="0.3">
      <c r="A869" s="14">
        <v>42331</v>
      </c>
      <c r="B869">
        <v>7849.25</v>
      </c>
      <c r="C869">
        <f t="shared" si="1050"/>
        <v>-9.2956813613793911E-4</v>
      </c>
    </row>
    <row r="870" spans="1:3" x14ac:dyDescent="0.3">
      <c r="A870" s="14">
        <v>42332</v>
      </c>
      <c r="B870">
        <v>7831.6000979999999</v>
      </c>
      <c r="C870">
        <f t="shared" si="1050"/>
        <v>-2.2511419142847836E-3</v>
      </c>
    </row>
    <row r="871" spans="1:3" x14ac:dyDescent="0.3">
      <c r="A871" s="14">
        <v>42334</v>
      </c>
      <c r="B871">
        <v>7883.7998049999997</v>
      </c>
      <c r="C871">
        <f t="shared" si="1050"/>
        <v>6.6431524864642823E-3</v>
      </c>
    </row>
    <row r="872" spans="1:3" x14ac:dyDescent="0.3">
      <c r="A872" s="14">
        <v>42335</v>
      </c>
      <c r="B872">
        <v>7942.7001950000003</v>
      </c>
      <c r="C872">
        <f t="shared" si="1050"/>
        <v>7.4432959828451325E-3</v>
      </c>
    </row>
    <row r="873" spans="1:3" x14ac:dyDescent="0.3">
      <c r="A873" s="14">
        <v>42338</v>
      </c>
      <c r="B873">
        <v>7935.25</v>
      </c>
      <c r="C873">
        <f t="shared" si="1050"/>
        <v>-9.384329154907442E-4</v>
      </c>
    </row>
    <row r="874" spans="1:3" x14ac:dyDescent="0.3">
      <c r="A874" s="14">
        <v>42339</v>
      </c>
      <c r="B874">
        <v>7954.8999020000001</v>
      </c>
      <c r="C874">
        <f t="shared" si="1050"/>
        <v>2.4732192128353973E-3</v>
      </c>
    </row>
    <row r="875" spans="1:3" x14ac:dyDescent="0.3">
      <c r="A875" s="14">
        <v>42340</v>
      </c>
      <c r="B875">
        <v>7931.3500979999999</v>
      </c>
      <c r="C875">
        <f t="shared" si="1050"/>
        <v>-2.9648055709019954E-3</v>
      </c>
    </row>
    <row r="876" spans="1:3" x14ac:dyDescent="0.3">
      <c r="A876" s="14">
        <v>42341</v>
      </c>
      <c r="B876">
        <v>7864.1499020000001</v>
      </c>
      <c r="C876">
        <f t="shared" si="1050"/>
        <v>-8.5088286463381388E-3</v>
      </c>
    </row>
    <row r="877" spans="1:3" x14ac:dyDescent="0.3">
      <c r="A877" s="14">
        <v>42342</v>
      </c>
      <c r="B877">
        <v>7781.8999020000001</v>
      </c>
      <c r="C877">
        <f t="shared" si="1050"/>
        <v>-1.0513932744382056E-2</v>
      </c>
    </row>
    <row r="878" spans="1:3" x14ac:dyDescent="0.3">
      <c r="A878" s="14">
        <v>42345</v>
      </c>
      <c r="B878">
        <v>7765.3999020000001</v>
      </c>
      <c r="C878">
        <f t="shared" si="1050"/>
        <v>-2.1225558653553229E-3</v>
      </c>
    </row>
    <row r="879" spans="1:3" x14ac:dyDescent="0.3">
      <c r="A879" s="14">
        <v>42346</v>
      </c>
      <c r="B879">
        <v>7701.7001950000003</v>
      </c>
      <c r="C879">
        <f t="shared" si="1050"/>
        <v>-8.2368468227076302E-3</v>
      </c>
    </row>
    <row r="880" spans="1:3" x14ac:dyDescent="0.3">
      <c r="A880" s="14">
        <v>42347</v>
      </c>
      <c r="B880">
        <v>7612.5</v>
      </c>
      <c r="C880">
        <f t="shared" si="1050"/>
        <v>-1.1649475995341515E-2</v>
      </c>
    </row>
    <row r="881" spans="1:3" x14ac:dyDescent="0.3">
      <c r="A881" s="14">
        <v>42348</v>
      </c>
      <c r="B881">
        <v>7683.2998049999997</v>
      </c>
      <c r="C881">
        <f t="shared" si="1050"/>
        <v>9.2574839546075774E-3</v>
      </c>
    </row>
    <row r="882" spans="1:3" x14ac:dyDescent="0.3">
      <c r="A882" s="14">
        <v>42349</v>
      </c>
      <c r="B882">
        <v>7610.4501950000003</v>
      </c>
      <c r="C882">
        <f t="shared" si="1050"/>
        <v>-9.5267885225304751E-3</v>
      </c>
    </row>
    <row r="883" spans="1:3" x14ac:dyDescent="0.3">
      <c r="A883" s="14">
        <v>42352</v>
      </c>
      <c r="B883">
        <v>7650.0498049999997</v>
      </c>
      <c r="C883">
        <f t="shared" si="1050"/>
        <v>5.1898298066753645E-3</v>
      </c>
    </row>
    <row r="884" spans="1:3" x14ac:dyDescent="0.3">
      <c r="A884" s="14">
        <v>42353</v>
      </c>
      <c r="B884">
        <v>7700.8999020000001</v>
      </c>
      <c r="C884">
        <f t="shared" si="1050"/>
        <v>6.6250341456687246E-3</v>
      </c>
    </row>
    <row r="885" spans="1:3" x14ac:dyDescent="0.3">
      <c r="A885" s="14">
        <v>42354</v>
      </c>
      <c r="B885">
        <v>7750.8999020000001</v>
      </c>
      <c r="C885">
        <f t="shared" si="1050"/>
        <v>6.4717605909298606E-3</v>
      </c>
    </row>
    <row r="886" spans="1:3" x14ac:dyDescent="0.3">
      <c r="A886" s="14">
        <v>42355</v>
      </c>
      <c r="B886">
        <v>7844.3500979999999</v>
      </c>
      <c r="C886">
        <f t="shared" si="1050"/>
        <v>1.1984586912144714E-2</v>
      </c>
    </row>
    <row r="887" spans="1:3" x14ac:dyDescent="0.3">
      <c r="A887" s="14">
        <v>42356</v>
      </c>
      <c r="B887">
        <v>7761.9501950000003</v>
      </c>
      <c r="C887">
        <f t="shared" si="1050"/>
        <v>-1.055992351374432E-2</v>
      </c>
    </row>
    <row r="888" spans="1:3" x14ac:dyDescent="0.3">
      <c r="A888" s="14">
        <v>42359</v>
      </c>
      <c r="B888">
        <v>7834.4501950000003</v>
      </c>
      <c r="C888">
        <f t="shared" si="1050"/>
        <v>9.2970839940539896E-3</v>
      </c>
    </row>
    <row r="889" spans="1:3" x14ac:dyDescent="0.3">
      <c r="A889" s="14">
        <v>42360</v>
      </c>
      <c r="B889">
        <v>7786.1000979999999</v>
      </c>
      <c r="C889">
        <f t="shared" si="1050"/>
        <v>-6.1905951461286709E-3</v>
      </c>
    </row>
    <row r="890" spans="1:3" x14ac:dyDescent="0.3">
      <c r="A890" s="14">
        <v>42361</v>
      </c>
      <c r="B890">
        <v>7865.9501950000003</v>
      </c>
      <c r="C890">
        <f t="shared" si="1050"/>
        <v>1.0203237051229556E-2</v>
      </c>
    </row>
    <row r="891" spans="1:3" x14ac:dyDescent="0.3">
      <c r="A891" s="14">
        <v>42362</v>
      </c>
      <c r="B891">
        <v>7861.0498049999997</v>
      </c>
      <c r="C891">
        <f t="shared" si="1050"/>
        <v>-6.231818094477225E-4</v>
      </c>
    </row>
    <row r="892" spans="1:3" x14ac:dyDescent="0.3">
      <c r="A892" s="14">
        <v>42366</v>
      </c>
      <c r="B892">
        <v>7925.1499020000001</v>
      </c>
      <c r="C892">
        <f t="shared" si="1050"/>
        <v>8.1210741638468205E-3</v>
      </c>
    </row>
    <row r="893" spans="1:3" x14ac:dyDescent="0.3">
      <c r="A893" s="14">
        <v>42367</v>
      </c>
      <c r="B893">
        <v>7928.9501950000003</v>
      </c>
      <c r="C893">
        <f t="shared" si="1050"/>
        <v>4.7940823503512658E-4</v>
      </c>
    </row>
    <row r="894" spans="1:3" x14ac:dyDescent="0.3">
      <c r="A894" s="14">
        <v>42368</v>
      </c>
      <c r="B894">
        <v>7896.25</v>
      </c>
      <c r="C894">
        <f t="shared" si="1050"/>
        <v>-4.1326796675827679E-3</v>
      </c>
    </row>
    <row r="895" spans="1:3" x14ac:dyDescent="0.3">
      <c r="A895" s="14">
        <v>42369</v>
      </c>
      <c r="B895">
        <v>7946.3500979999999</v>
      </c>
      <c r="C895">
        <f t="shared" si="1050"/>
        <v>6.3247528436915735E-3</v>
      </c>
    </row>
    <row r="896" spans="1:3" x14ac:dyDescent="0.3">
      <c r="A896" s="14">
        <v>42373</v>
      </c>
      <c r="B896">
        <v>7791.2998049999997</v>
      </c>
      <c r="C896">
        <f t="shared" si="1050"/>
        <v>-1.9705014526570329E-2</v>
      </c>
    </row>
    <row r="897" spans="1:3" x14ac:dyDescent="0.3">
      <c r="A897" s="14">
        <v>42374</v>
      </c>
      <c r="B897">
        <v>7784.6499020000001</v>
      </c>
      <c r="C897">
        <f t="shared" si="1050"/>
        <v>-8.5386811451281495E-4</v>
      </c>
    </row>
    <row r="898" spans="1:3" x14ac:dyDescent="0.3">
      <c r="A898" s="14">
        <v>42375</v>
      </c>
      <c r="B898">
        <v>7741</v>
      </c>
      <c r="C898">
        <f t="shared" si="1050"/>
        <v>-5.62295521080515E-3</v>
      </c>
    </row>
    <row r="899" spans="1:3" x14ac:dyDescent="0.3">
      <c r="A899" s="14">
        <v>42376</v>
      </c>
      <c r="B899">
        <v>7568.2998049999997</v>
      </c>
      <c r="C899">
        <f t="shared" si="1050"/>
        <v>-2.2562432432064385E-2</v>
      </c>
    </row>
    <row r="900" spans="1:3" x14ac:dyDescent="0.3">
      <c r="A900" s="14">
        <v>42377</v>
      </c>
      <c r="B900">
        <v>7601.3500979999999</v>
      </c>
      <c r="C900">
        <f t="shared" ref="C900:C963" si="1051">+LN(B900/B899)</f>
        <v>4.3574301985465887E-3</v>
      </c>
    </row>
    <row r="901" spans="1:3" x14ac:dyDescent="0.3">
      <c r="A901" s="14">
        <v>42380</v>
      </c>
      <c r="B901">
        <v>7563.8500979999999</v>
      </c>
      <c r="C901">
        <f t="shared" si="1051"/>
        <v>-4.94554321048166E-3</v>
      </c>
    </row>
    <row r="902" spans="1:3" x14ac:dyDescent="0.3">
      <c r="A902" s="14">
        <v>42381</v>
      </c>
      <c r="B902">
        <v>7510.2998049999997</v>
      </c>
      <c r="C902">
        <f t="shared" si="1051"/>
        <v>-7.1049470270427642E-3</v>
      </c>
    </row>
    <row r="903" spans="1:3" x14ac:dyDescent="0.3">
      <c r="A903" s="14">
        <v>42382</v>
      </c>
      <c r="B903">
        <v>7562.3999020000001</v>
      </c>
      <c r="C903">
        <f t="shared" si="1051"/>
        <v>6.9132014186543515E-3</v>
      </c>
    </row>
    <row r="904" spans="1:3" x14ac:dyDescent="0.3">
      <c r="A904" s="14">
        <v>42383</v>
      </c>
      <c r="B904">
        <v>7536.7998049999997</v>
      </c>
      <c r="C904">
        <f t="shared" si="1051"/>
        <v>-3.390924290917423E-3</v>
      </c>
    </row>
    <row r="905" spans="1:3" x14ac:dyDescent="0.3">
      <c r="A905" s="14">
        <v>42384</v>
      </c>
      <c r="B905">
        <v>7437.7998049999997</v>
      </c>
      <c r="C905">
        <f t="shared" si="1051"/>
        <v>-1.3222582903979393E-2</v>
      </c>
    </row>
    <row r="906" spans="1:3" x14ac:dyDescent="0.3">
      <c r="A906" s="14">
        <v>42387</v>
      </c>
      <c r="B906">
        <v>7351</v>
      </c>
      <c r="C906">
        <f t="shared" si="1051"/>
        <v>-1.1738721583341064E-2</v>
      </c>
    </row>
    <row r="907" spans="1:3" x14ac:dyDescent="0.3">
      <c r="A907" s="14">
        <v>42388</v>
      </c>
      <c r="B907">
        <v>7435.1000979999999</v>
      </c>
      <c r="C907">
        <f t="shared" si="1051"/>
        <v>1.1375684509568298E-2</v>
      </c>
    </row>
    <row r="908" spans="1:3" x14ac:dyDescent="0.3">
      <c r="A908" s="14">
        <v>42389</v>
      </c>
      <c r="B908">
        <v>7309.2998049999997</v>
      </c>
      <c r="C908">
        <f t="shared" si="1051"/>
        <v>-1.7064559637307668E-2</v>
      </c>
    </row>
    <row r="909" spans="1:3" x14ac:dyDescent="0.3">
      <c r="A909" s="14">
        <v>42390</v>
      </c>
      <c r="B909">
        <v>7276.7998049999997</v>
      </c>
      <c r="C909">
        <f t="shared" si="1051"/>
        <v>-4.4563049276798517E-3</v>
      </c>
    </row>
    <row r="910" spans="1:3" x14ac:dyDescent="0.3">
      <c r="A910" s="14">
        <v>42391</v>
      </c>
      <c r="B910">
        <v>7422.4501950000003</v>
      </c>
      <c r="C910">
        <f t="shared" si="1051"/>
        <v>1.9818039293366164E-2</v>
      </c>
    </row>
    <row r="911" spans="1:3" x14ac:dyDescent="0.3">
      <c r="A911" s="14">
        <v>42394</v>
      </c>
      <c r="B911">
        <v>7436.1499020000001</v>
      </c>
      <c r="C911">
        <f t="shared" si="1051"/>
        <v>1.8440109825391493E-3</v>
      </c>
    </row>
    <row r="912" spans="1:3" x14ac:dyDescent="0.3">
      <c r="A912" s="14">
        <v>42396</v>
      </c>
      <c r="B912">
        <v>7437.75</v>
      </c>
      <c r="C912">
        <f t="shared" si="1051"/>
        <v>2.1515513977028798E-4</v>
      </c>
    </row>
    <row r="913" spans="1:3" x14ac:dyDescent="0.3">
      <c r="A913" s="14">
        <v>42397</v>
      </c>
      <c r="B913">
        <v>7424.6499020000001</v>
      </c>
      <c r="C913">
        <f t="shared" si="1051"/>
        <v>-1.7628514208899424E-3</v>
      </c>
    </row>
    <row r="914" spans="1:3" x14ac:dyDescent="0.3">
      <c r="A914" s="14">
        <v>42398</v>
      </c>
      <c r="B914">
        <v>7563.5498049999997</v>
      </c>
      <c r="C914">
        <f t="shared" si="1051"/>
        <v>1.8535098581510763E-2</v>
      </c>
    </row>
    <row r="915" spans="1:3" x14ac:dyDescent="0.3">
      <c r="A915" s="14">
        <v>42401</v>
      </c>
      <c r="B915">
        <v>7555.9501950000003</v>
      </c>
      <c r="C915">
        <f t="shared" si="1051"/>
        <v>-1.005272745791351E-3</v>
      </c>
    </row>
    <row r="916" spans="1:3" x14ac:dyDescent="0.3">
      <c r="A916" s="14">
        <v>42402</v>
      </c>
      <c r="B916">
        <v>7455.5498049999997</v>
      </c>
      <c r="C916">
        <f t="shared" si="1051"/>
        <v>-1.3376662837392686E-2</v>
      </c>
    </row>
    <row r="917" spans="1:3" x14ac:dyDescent="0.3">
      <c r="A917" s="14">
        <v>42403</v>
      </c>
      <c r="B917">
        <v>7361.7998049999997</v>
      </c>
      <c r="C917">
        <f t="shared" si="1051"/>
        <v>-1.2654253760752887E-2</v>
      </c>
    </row>
    <row r="918" spans="1:3" x14ac:dyDescent="0.3">
      <c r="A918" s="14">
        <v>42404</v>
      </c>
      <c r="B918">
        <v>7404</v>
      </c>
      <c r="C918">
        <f t="shared" si="1051"/>
        <v>5.7159531423600874E-3</v>
      </c>
    </row>
    <row r="919" spans="1:3" x14ac:dyDescent="0.3">
      <c r="A919" s="14">
        <v>42405</v>
      </c>
      <c r="B919">
        <v>7489.1000979999999</v>
      </c>
      <c r="C919">
        <f t="shared" si="1051"/>
        <v>1.1428248470126467E-2</v>
      </c>
    </row>
    <row r="920" spans="1:3" x14ac:dyDescent="0.3">
      <c r="A920" s="14">
        <v>42408</v>
      </c>
      <c r="B920">
        <v>7387.25</v>
      </c>
      <c r="C920">
        <f t="shared" si="1051"/>
        <v>-1.3693101969325272E-2</v>
      </c>
    </row>
    <row r="921" spans="1:3" x14ac:dyDescent="0.3">
      <c r="A921" s="14">
        <v>42409</v>
      </c>
      <c r="B921">
        <v>7298.2001950000003</v>
      </c>
      <c r="C921">
        <f t="shared" si="1051"/>
        <v>-1.2127772085953782E-2</v>
      </c>
    </row>
    <row r="922" spans="1:3" x14ac:dyDescent="0.3">
      <c r="A922" s="14">
        <v>42410</v>
      </c>
      <c r="B922">
        <v>7215.7001950000003</v>
      </c>
      <c r="C922">
        <f t="shared" si="1051"/>
        <v>-1.1368534484984628E-2</v>
      </c>
    </row>
    <row r="923" spans="1:3" x14ac:dyDescent="0.3">
      <c r="A923" s="14">
        <v>42411</v>
      </c>
      <c r="B923">
        <v>6976.3500979999999</v>
      </c>
      <c r="C923">
        <f t="shared" si="1051"/>
        <v>-3.3733363227200136E-2</v>
      </c>
    </row>
    <row r="924" spans="1:3" x14ac:dyDescent="0.3">
      <c r="A924" s="14">
        <v>42412</v>
      </c>
      <c r="B924">
        <v>6980.9501950000003</v>
      </c>
      <c r="C924">
        <f t="shared" si="1051"/>
        <v>6.5916718419685287E-4</v>
      </c>
    </row>
    <row r="925" spans="1:3" x14ac:dyDescent="0.3">
      <c r="A925" s="14">
        <v>42415</v>
      </c>
      <c r="B925">
        <v>7162.9501950000003</v>
      </c>
      <c r="C925">
        <f t="shared" si="1051"/>
        <v>2.5736895917751124E-2</v>
      </c>
    </row>
    <row r="926" spans="1:3" x14ac:dyDescent="0.3">
      <c r="A926" s="14">
        <v>42416</v>
      </c>
      <c r="B926">
        <v>7048.25</v>
      </c>
      <c r="C926">
        <f t="shared" si="1051"/>
        <v>-1.614257545544762E-2</v>
      </c>
    </row>
    <row r="927" spans="1:3" x14ac:dyDescent="0.3">
      <c r="A927" s="14">
        <v>42417</v>
      </c>
      <c r="B927">
        <v>7108.4501950000003</v>
      </c>
      <c r="C927">
        <f t="shared" si="1051"/>
        <v>8.5048856078690487E-3</v>
      </c>
    </row>
    <row r="928" spans="1:3" x14ac:dyDescent="0.3">
      <c r="A928" s="14">
        <v>42418</v>
      </c>
      <c r="B928">
        <v>7191.75</v>
      </c>
      <c r="C928">
        <f t="shared" si="1051"/>
        <v>1.1650291051480211E-2</v>
      </c>
    </row>
    <row r="929" spans="1:3" x14ac:dyDescent="0.3">
      <c r="A929" s="14">
        <v>42419</v>
      </c>
      <c r="B929">
        <v>7210.75</v>
      </c>
      <c r="C929">
        <f t="shared" si="1051"/>
        <v>2.638432358562314E-3</v>
      </c>
    </row>
    <row r="930" spans="1:3" x14ac:dyDescent="0.3">
      <c r="A930" s="14">
        <v>42422</v>
      </c>
      <c r="B930">
        <v>7234.5498049999997</v>
      </c>
      <c r="C930">
        <f t="shared" si="1051"/>
        <v>3.2951654664645086E-3</v>
      </c>
    </row>
    <row r="931" spans="1:3" x14ac:dyDescent="0.3">
      <c r="A931" s="14">
        <v>42423</v>
      </c>
      <c r="B931">
        <v>7109.5498049999997</v>
      </c>
      <c r="C931">
        <f t="shared" si="1051"/>
        <v>-1.7429210299746523E-2</v>
      </c>
    </row>
    <row r="932" spans="1:3" x14ac:dyDescent="0.3">
      <c r="A932" s="14">
        <v>42424</v>
      </c>
      <c r="B932">
        <v>7018.7001950000003</v>
      </c>
      <c r="C932">
        <f t="shared" si="1051"/>
        <v>-1.286087975848027E-2</v>
      </c>
    </row>
    <row r="933" spans="1:3" x14ac:dyDescent="0.3">
      <c r="A933" s="14">
        <v>42425</v>
      </c>
      <c r="B933">
        <v>6970.6000979999999</v>
      </c>
      <c r="C933">
        <f t="shared" si="1051"/>
        <v>-6.8767251462569243E-3</v>
      </c>
    </row>
    <row r="934" spans="1:3" x14ac:dyDescent="0.3">
      <c r="A934" s="14">
        <v>42426</v>
      </c>
      <c r="B934">
        <v>7029.75</v>
      </c>
      <c r="C934">
        <f t="shared" si="1051"/>
        <v>8.4498249722613841E-3</v>
      </c>
    </row>
    <row r="935" spans="1:3" x14ac:dyDescent="0.3">
      <c r="A935" s="14">
        <v>42429</v>
      </c>
      <c r="B935">
        <v>6987.0498049999997</v>
      </c>
      <c r="C935">
        <f t="shared" si="1051"/>
        <v>-6.0927355295034048E-3</v>
      </c>
    </row>
    <row r="936" spans="1:3" x14ac:dyDescent="0.3">
      <c r="A936" s="14">
        <v>42430</v>
      </c>
      <c r="B936">
        <v>7222.2998049999997</v>
      </c>
      <c r="C936">
        <f t="shared" si="1051"/>
        <v>3.3115026949425114E-2</v>
      </c>
    </row>
    <row r="937" spans="1:3" x14ac:dyDescent="0.3">
      <c r="A937" s="14">
        <v>42431</v>
      </c>
      <c r="B937">
        <v>7368.8500979999999</v>
      </c>
      <c r="C937">
        <f t="shared" si="1051"/>
        <v>2.0088234600928564E-2</v>
      </c>
    </row>
    <row r="938" spans="1:3" x14ac:dyDescent="0.3">
      <c r="A938" s="14">
        <v>42432</v>
      </c>
      <c r="B938">
        <v>7475.6000979999999</v>
      </c>
      <c r="C938">
        <f t="shared" si="1051"/>
        <v>1.4382727389908012E-2</v>
      </c>
    </row>
    <row r="939" spans="1:3" x14ac:dyDescent="0.3">
      <c r="A939" s="14">
        <v>42433</v>
      </c>
      <c r="B939">
        <v>7485.3500979999999</v>
      </c>
      <c r="C939">
        <f t="shared" si="1051"/>
        <v>1.3033933343229666E-3</v>
      </c>
    </row>
    <row r="940" spans="1:3" x14ac:dyDescent="0.3">
      <c r="A940" s="14">
        <v>42437</v>
      </c>
      <c r="B940">
        <v>7485.2998049999997</v>
      </c>
      <c r="C940">
        <f t="shared" si="1051"/>
        <v>-6.7188799853913418E-6</v>
      </c>
    </row>
    <row r="941" spans="1:3" x14ac:dyDescent="0.3">
      <c r="A941" s="14">
        <v>42438</v>
      </c>
      <c r="B941">
        <v>7531.7998049999997</v>
      </c>
      <c r="C941">
        <f t="shared" si="1051"/>
        <v>6.1929600021911483E-3</v>
      </c>
    </row>
    <row r="942" spans="1:3" x14ac:dyDescent="0.3">
      <c r="A942" s="14">
        <v>42439</v>
      </c>
      <c r="B942">
        <v>7486.1499020000001</v>
      </c>
      <c r="C942">
        <f t="shared" si="1051"/>
        <v>-6.079397586052358E-3</v>
      </c>
    </row>
    <row r="943" spans="1:3" x14ac:dyDescent="0.3">
      <c r="A943" s="14">
        <v>42440</v>
      </c>
      <c r="B943">
        <v>7510.2001950000003</v>
      </c>
      <c r="C943">
        <f t="shared" si="1051"/>
        <v>3.2074889507809905E-3</v>
      </c>
    </row>
    <row r="944" spans="1:3" x14ac:dyDescent="0.3">
      <c r="A944" s="14">
        <v>42443</v>
      </c>
      <c r="B944">
        <v>7538.75</v>
      </c>
      <c r="C944">
        <f t="shared" si="1051"/>
        <v>3.7942632384760631E-3</v>
      </c>
    </row>
    <row r="945" spans="1:3" x14ac:dyDescent="0.3">
      <c r="A945" s="14">
        <v>42444</v>
      </c>
      <c r="B945">
        <v>7460.6000979999999</v>
      </c>
      <c r="C945">
        <f t="shared" si="1051"/>
        <v>-1.0420532711528763E-2</v>
      </c>
    </row>
    <row r="946" spans="1:3" x14ac:dyDescent="0.3">
      <c r="A946" s="14">
        <v>42445</v>
      </c>
      <c r="B946">
        <v>7498.75</v>
      </c>
      <c r="C946">
        <f t="shared" si="1051"/>
        <v>5.1004869136350777E-3</v>
      </c>
    </row>
    <row r="947" spans="1:3" x14ac:dyDescent="0.3">
      <c r="A947" s="14">
        <v>42446</v>
      </c>
      <c r="B947">
        <v>7512.5498049999997</v>
      </c>
      <c r="C947">
        <f t="shared" si="1051"/>
        <v>1.8385894714887064E-3</v>
      </c>
    </row>
    <row r="948" spans="1:3" x14ac:dyDescent="0.3">
      <c r="A948" s="14">
        <v>42447</v>
      </c>
      <c r="B948">
        <v>7604.3500979999999</v>
      </c>
      <c r="C948">
        <f t="shared" si="1051"/>
        <v>1.2145535403716073E-2</v>
      </c>
    </row>
    <row r="949" spans="1:3" x14ac:dyDescent="0.3">
      <c r="A949" s="14">
        <v>42450</v>
      </c>
      <c r="B949">
        <v>7704.25</v>
      </c>
      <c r="C949">
        <f t="shared" si="1051"/>
        <v>1.3051659783916049E-2</v>
      </c>
    </row>
    <row r="950" spans="1:3" x14ac:dyDescent="0.3">
      <c r="A950" s="14">
        <v>42451</v>
      </c>
      <c r="B950">
        <v>7714.8999020000001</v>
      </c>
      <c r="C950">
        <f t="shared" si="1051"/>
        <v>1.3813866213410765E-3</v>
      </c>
    </row>
    <row r="951" spans="1:3" x14ac:dyDescent="0.3">
      <c r="A951" s="14">
        <v>42452</v>
      </c>
      <c r="B951">
        <v>7716.5</v>
      </c>
      <c r="C951">
        <f t="shared" si="1051"/>
        <v>2.073820931213603E-4</v>
      </c>
    </row>
    <row r="952" spans="1:3" x14ac:dyDescent="0.3">
      <c r="A952" s="14">
        <v>42457</v>
      </c>
      <c r="B952">
        <v>7615.1000979999999</v>
      </c>
      <c r="C952">
        <f t="shared" si="1051"/>
        <v>-1.3227762252317433E-2</v>
      </c>
    </row>
    <row r="953" spans="1:3" x14ac:dyDescent="0.3">
      <c r="A953" s="14">
        <v>42458</v>
      </c>
      <c r="B953">
        <v>7597</v>
      </c>
      <c r="C953">
        <f t="shared" si="1051"/>
        <v>-2.3796985853471696E-3</v>
      </c>
    </row>
    <row r="954" spans="1:3" x14ac:dyDescent="0.3">
      <c r="A954" s="14">
        <v>42459</v>
      </c>
      <c r="B954">
        <v>7735.2001950000003</v>
      </c>
      <c r="C954">
        <f t="shared" si="1051"/>
        <v>1.8027932875548131E-2</v>
      </c>
    </row>
    <row r="955" spans="1:3" x14ac:dyDescent="0.3">
      <c r="A955" s="14">
        <v>42460</v>
      </c>
      <c r="B955">
        <v>7738.3999020000001</v>
      </c>
      <c r="C955">
        <f t="shared" si="1051"/>
        <v>4.1356982545082653E-4</v>
      </c>
    </row>
    <row r="956" spans="1:3" x14ac:dyDescent="0.3">
      <c r="A956" s="14">
        <v>42461</v>
      </c>
      <c r="B956">
        <v>7713.0498049999997</v>
      </c>
      <c r="C956">
        <f t="shared" si="1051"/>
        <v>-3.2812610111525925E-3</v>
      </c>
    </row>
    <row r="957" spans="1:3" x14ac:dyDescent="0.3">
      <c r="A957" s="14">
        <v>42464</v>
      </c>
      <c r="B957">
        <v>7758.7998049999997</v>
      </c>
      <c r="C957">
        <f t="shared" si="1051"/>
        <v>5.9139837183157951E-3</v>
      </c>
    </row>
    <row r="958" spans="1:3" x14ac:dyDescent="0.3">
      <c r="A958" s="14">
        <v>42465</v>
      </c>
      <c r="B958">
        <v>7603.2001950000003</v>
      </c>
      <c r="C958">
        <f t="shared" si="1051"/>
        <v>-2.025842097607175E-2</v>
      </c>
    </row>
    <row r="959" spans="1:3" x14ac:dyDescent="0.3">
      <c r="A959" s="14">
        <v>42466</v>
      </c>
      <c r="B959">
        <v>7614.3500979999999</v>
      </c>
      <c r="C959">
        <f t="shared" si="1051"/>
        <v>1.4654007748412597E-3</v>
      </c>
    </row>
    <row r="960" spans="1:3" x14ac:dyDescent="0.3">
      <c r="A960" s="14">
        <v>42467</v>
      </c>
      <c r="B960">
        <v>7546.4501950000003</v>
      </c>
      <c r="C960">
        <f t="shared" si="1051"/>
        <v>-8.9573578806764649E-3</v>
      </c>
    </row>
    <row r="961" spans="1:3" x14ac:dyDescent="0.3">
      <c r="A961" s="14">
        <v>42468</v>
      </c>
      <c r="B961">
        <v>7555.2001950000003</v>
      </c>
      <c r="C961">
        <f t="shared" si="1051"/>
        <v>1.1588138717547091E-3</v>
      </c>
    </row>
    <row r="962" spans="1:3" x14ac:dyDescent="0.3">
      <c r="A962" s="14">
        <v>42471</v>
      </c>
      <c r="B962">
        <v>7671.3999020000001</v>
      </c>
      <c r="C962">
        <f t="shared" si="1051"/>
        <v>1.5263021563968001E-2</v>
      </c>
    </row>
    <row r="963" spans="1:3" x14ac:dyDescent="0.3">
      <c r="A963" s="14">
        <v>42472</v>
      </c>
      <c r="B963">
        <v>7708.9501950000003</v>
      </c>
      <c r="C963">
        <f t="shared" si="1051"/>
        <v>4.8829015427608426E-3</v>
      </c>
    </row>
    <row r="964" spans="1:3" x14ac:dyDescent="0.3">
      <c r="A964" s="14">
        <v>42473</v>
      </c>
      <c r="B964">
        <v>7850.4501950000003</v>
      </c>
      <c r="C964">
        <f t="shared" ref="C964:C1027" si="1052">+LN(B964/B963)</f>
        <v>1.8188863005592373E-2</v>
      </c>
    </row>
    <row r="965" spans="1:3" x14ac:dyDescent="0.3">
      <c r="A965" s="14">
        <v>42478</v>
      </c>
      <c r="B965">
        <v>7914.7001950000003</v>
      </c>
      <c r="C965">
        <f t="shared" si="1052"/>
        <v>8.1509347045716132E-3</v>
      </c>
    </row>
    <row r="966" spans="1:3" x14ac:dyDescent="0.3">
      <c r="A966" s="14">
        <v>42480</v>
      </c>
      <c r="B966">
        <v>7914.75</v>
      </c>
      <c r="C966">
        <f t="shared" si="1052"/>
        <v>6.2927011849834459E-6</v>
      </c>
    </row>
    <row r="967" spans="1:3" x14ac:dyDescent="0.3">
      <c r="A967" s="14">
        <v>42481</v>
      </c>
      <c r="B967">
        <v>7912.0498049999997</v>
      </c>
      <c r="C967">
        <f t="shared" si="1052"/>
        <v>-3.4121806801979266E-4</v>
      </c>
    </row>
    <row r="968" spans="1:3" x14ac:dyDescent="0.3">
      <c r="A968" s="14">
        <v>42482</v>
      </c>
      <c r="B968">
        <v>7899.2998049999997</v>
      </c>
      <c r="C968">
        <f t="shared" si="1052"/>
        <v>-1.612765902730233E-3</v>
      </c>
    </row>
    <row r="969" spans="1:3" x14ac:dyDescent="0.3">
      <c r="A969" s="14">
        <v>42485</v>
      </c>
      <c r="B969">
        <v>7855.0498049999997</v>
      </c>
      <c r="C969">
        <f t="shared" si="1052"/>
        <v>-5.6175110315170055E-3</v>
      </c>
    </row>
    <row r="970" spans="1:3" x14ac:dyDescent="0.3">
      <c r="A970" s="14">
        <v>42486</v>
      </c>
      <c r="B970">
        <v>7962.6499020000001</v>
      </c>
      <c r="C970">
        <f t="shared" si="1052"/>
        <v>1.3605234483029936E-2</v>
      </c>
    </row>
    <row r="971" spans="1:3" x14ac:dyDescent="0.3">
      <c r="A971" s="14">
        <v>42487</v>
      </c>
      <c r="B971">
        <v>7979.8999020000001</v>
      </c>
      <c r="C971">
        <f t="shared" si="1052"/>
        <v>2.1640210560879476E-3</v>
      </c>
    </row>
    <row r="972" spans="1:3" x14ac:dyDescent="0.3">
      <c r="A972" s="14">
        <v>42488</v>
      </c>
      <c r="B972">
        <v>7847.25</v>
      </c>
      <c r="C972">
        <f t="shared" si="1052"/>
        <v>-1.6762715826893818E-2</v>
      </c>
    </row>
    <row r="973" spans="1:3" x14ac:dyDescent="0.3">
      <c r="A973" s="14">
        <v>42489</v>
      </c>
      <c r="B973">
        <v>7849.7998049999997</v>
      </c>
      <c r="C973">
        <f t="shared" si="1052"/>
        <v>3.248769742214986E-4</v>
      </c>
    </row>
    <row r="974" spans="1:3" x14ac:dyDescent="0.3">
      <c r="A974" s="14">
        <v>42492</v>
      </c>
      <c r="B974">
        <v>7805.8999020000001</v>
      </c>
      <c r="C974">
        <f t="shared" si="1052"/>
        <v>-5.6081834580588106E-3</v>
      </c>
    </row>
    <row r="975" spans="1:3" x14ac:dyDescent="0.3">
      <c r="A975" s="14">
        <v>42493</v>
      </c>
      <c r="B975">
        <v>7747</v>
      </c>
      <c r="C975">
        <f t="shared" si="1052"/>
        <v>-7.5741738135265248E-3</v>
      </c>
    </row>
    <row r="976" spans="1:3" x14ac:dyDescent="0.3">
      <c r="A976" s="14">
        <v>42494</v>
      </c>
      <c r="B976">
        <v>7706.5498049999997</v>
      </c>
      <c r="C976">
        <f t="shared" si="1052"/>
        <v>-5.2350803397414013E-3</v>
      </c>
    </row>
    <row r="977" spans="1:3" x14ac:dyDescent="0.3">
      <c r="A977" s="14">
        <v>42495</v>
      </c>
      <c r="B977">
        <v>7735.5</v>
      </c>
      <c r="C977">
        <f t="shared" si="1052"/>
        <v>3.7495318669621028E-3</v>
      </c>
    </row>
    <row r="978" spans="1:3" x14ac:dyDescent="0.3">
      <c r="A978" s="14">
        <v>42496</v>
      </c>
      <c r="B978">
        <v>7733.4501950000003</v>
      </c>
      <c r="C978">
        <f t="shared" si="1052"/>
        <v>-2.6502186459419761E-4</v>
      </c>
    </row>
    <row r="979" spans="1:3" x14ac:dyDescent="0.3">
      <c r="A979" s="14">
        <v>42499</v>
      </c>
      <c r="B979">
        <v>7866.0498049999997</v>
      </c>
      <c r="C979">
        <f t="shared" si="1052"/>
        <v>1.7000904357831532E-2</v>
      </c>
    </row>
    <row r="980" spans="1:3" x14ac:dyDescent="0.3">
      <c r="A980" s="14">
        <v>42500</v>
      </c>
      <c r="B980">
        <v>7887.7998049999997</v>
      </c>
      <c r="C980">
        <f t="shared" si="1052"/>
        <v>2.7612316173713275E-3</v>
      </c>
    </row>
    <row r="981" spans="1:3" x14ac:dyDescent="0.3">
      <c r="A981" s="14">
        <v>42501</v>
      </c>
      <c r="B981">
        <v>7848.8500979999999</v>
      </c>
      <c r="C981">
        <f t="shared" si="1052"/>
        <v>-4.9502005543656724E-3</v>
      </c>
    </row>
    <row r="982" spans="1:3" x14ac:dyDescent="0.3">
      <c r="A982" s="14">
        <v>42502</v>
      </c>
      <c r="B982">
        <v>7900.3999020000001</v>
      </c>
      <c r="C982">
        <f t="shared" si="1052"/>
        <v>6.5463419649009202E-3</v>
      </c>
    </row>
    <row r="983" spans="1:3" x14ac:dyDescent="0.3">
      <c r="A983" s="14">
        <v>42503</v>
      </c>
      <c r="B983">
        <v>7814.8999020000001</v>
      </c>
      <c r="C983">
        <f t="shared" si="1052"/>
        <v>-1.0881223352016729E-2</v>
      </c>
    </row>
    <row r="984" spans="1:3" x14ac:dyDescent="0.3">
      <c r="A984" s="14">
        <v>42506</v>
      </c>
      <c r="B984">
        <v>7860.75</v>
      </c>
      <c r="C984">
        <f t="shared" si="1052"/>
        <v>5.8498663901457425E-3</v>
      </c>
    </row>
    <row r="985" spans="1:3" x14ac:dyDescent="0.3">
      <c r="A985" s="14">
        <v>42507</v>
      </c>
      <c r="B985">
        <v>7890.75</v>
      </c>
      <c r="C985">
        <f t="shared" si="1052"/>
        <v>3.8091656381104887E-3</v>
      </c>
    </row>
    <row r="986" spans="1:3" x14ac:dyDescent="0.3">
      <c r="A986" s="14">
        <v>42508</v>
      </c>
      <c r="B986">
        <v>7870.1499020000001</v>
      </c>
      <c r="C986">
        <f t="shared" si="1052"/>
        <v>-2.6140778583481294E-3</v>
      </c>
    </row>
    <row r="987" spans="1:3" x14ac:dyDescent="0.3">
      <c r="A987" s="14">
        <v>42509</v>
      </c>
      <c r="B987">
        <v>7783.3999020000001</v>
      </c>
      <c r="C987">
        <f t="shared" si="1052"/>
        <v>-1.1083861386313324E-2</v>
      </c>
    </row>
    <row r="988" spans="1:3" x14ac:dyDescent="0.3">
      <c r="A988" s="14">
        <v>42510</v>
      </c>
      <c r="B988">
        <v>7749.7001950000003</v>
      </c>
      <c r="C988">
        <f t="shared" si="1052"/>
        <v>-4.3390900288469677E-3</v>
      </c>
    </row>
    <row r="989" spans="1:3" x14ac:dyDescent="0.3">
      <c r="A989" s="14">
        <v>42513</v>
      </c>
      <c r="B989">
        <v>7731.0498049999997</v>
      </c>
      <c r="C989">
        <f t="shared" si="1052"/>
        <v>-2.4094955377698189E-3</v>
      </c>
    </row>
    <row r="990" spans="1:3" x14ac:dyDescent="0.3">
      <c r="A990" s="14">
        <v>42514</v>
      </c>
      <c r="B990">
        <v>7748.8500979999999</v>
      </c>
      <c r="C990">
        <f t="shared" si="1052"/>
        <v>2.2997953419731602E-3</v>
      </c>
    </row>
    <row r="991" spans="1:3" x14ac:dyDescent="0.3">
      <c r="A991" s="14">
        <v>42515</v>
      </c>
      <c r="B991">
        <v>7934.8999020000001</v>
      </c>
      <c r="C991">
        <f t="shared" si="1052"/>
        <v>2.3726281248939513E-2</v>
      </c>
    </row>
    <row r="992" spans="1:3" x14ac:dyDescent="0.3">
      <c r="A992" s="14">
        <v>42516</v>
      </c>
      <c r="B992">
        <v>8069.6499020000001</v>
      </c>
      <c r="C992">
        <f t="shared" si="1052"/>
        <v>1.6839359535001843E-2</v>
      </c>
    </row>
    <row r="993" spans="1:3" x14ac:dyDescent="0.3">
      <c r="A993" s="14">
        <v>42517</v>
      </c>
      <c r="B993">
        <v>8156.6499020000001</v>
      </c>
      <c r="C993">
        <f t="shared" si="1052"/>
        <v>1.0723434762291395E-2</v>
      </c>
    </row>
    <row r="994" spans="1:3" x14ac:dyDescent="0.3">
      <c r="A994" s="14">
        <v>42520</v>
      </c>
      <c r="B994">
        <v>8178.5</v>
      </c>
      <c r="C994">
        <f t="shared" si="1052"/>
        <v>2.6752262651458269E-3</v>
      </c>
    </row>
    <row r="995" spans="1:3" x14ac:dyDescent="0.3">
      <c r="A995" s="14">
        <v>42521</v>
      </c>
      <c r="B995">
        <v>8160.1000979999999</v>
      </c>
      <c r="C995">
        <f t="shared" si="1052"/>
        <v>-2.2523239039008813E-3</v>
      </c>
    </row>
    <row r="996" spans="1:3" x14ac:dyDescent="0.3">
      <c r="A996" s="14">
        <v>42522</v>
      </c>
      <c r="B996">
        <v>8179.9501950000003</v>
      </c>
      <c r="C996">
        <f t="shared" si="1052"/>
        <v>2.4296261527706098E-3</v>
      </c>
    </row>
    <row r="997" spans="1:3" x14ac:dyDescent="0.3">
      <c r="A997" s="14">
        <v>42523</v>
      </c>
      <c r="B997">
        <v>8218.9501949999994</v>
      </c>
      <c r="C997">
        <f t="shared" si="1052"/>
        <v>4.7564254430617183E-3</v>
      </c>
    </row>
    <row r="998" spans="1:3" x14ac:dyDescent="0.3">
      <c r="A998" s="14">
        <v>42524</v>
      </c>
      <c r="B998">
        <v>8220.7998050000006</v>
      </c>
      <c r="C998">
        <f t="shared" si="1052"/>
        <v>2.250168047331234E-4</v>
      </c>
    </row>
    <row r="999" spans="1:3" x14ac:dyDescent="0.3">
      <c r="A999" s="14">
        <v>42527</v>
      </c>
      <c r="B999">
        <v>8201.0498050000006</v>
      </c>
      <c r="C999">
        <f t="shared" si="1052"/>
        <v>-2.4053331374014222E-3</v>
      </c>
    </row>
    <row r="1000" spans="1:3" x14ac:dyDescent="0.3">
      <c r="A1000" s="14">
        <v>42528</v>
      </c>
      <c r="B1000">
        <v>8266.4501949999994</v>
      </c>
      <c r="C1000">
        <f t="shared" si="1052"/>
        <v>7.9430069955489201E-3</v>
      </c>
    </row>
    <row r="1001" spans="1:3" x14ac:dyDescent="0.3">
      <c r="A1001" s="14">
        <v>42529</v>
      </c>
      <c r="B1001">
        <v>8273.0498050000006</v>
      </c>
      <c r="C1001">
        <f t="shared" si="1052"/>
        <v>7.9804230481693558E-4</v>
      </c>
    </row>
    <row r="1002" spans="1:3" x14ac:dyDescent="0.3">
      <c r="A1002" s="14">
        <v>42530</v>
      </c>
      <c r="B1002">
        <v>8203.5996090000008</v>
      </c>
      <c r="C1002">
        <f t="shared" si="1052"/>
        <v>-8.4301857206348033E-3</v>
      </c>
    </row>
    <row r="1003" spans="1:3" x14ac:dyDescent="0.3">
      <c r="A1003" s="14">
        <v>42531</v>
      </c>
      <c r="B1003">
        <v>8170.0498049999997</v>
      </c>
      <c r="C1003">
        <f t="shared" si="1052"/>
        <v>-4.0980297188757588E-3</v>
      </c>
    </row>
    <row r="1004" spans="1:3" x14ac:dyDescent="0.3">
      <c r="A1004" s="14">
        <v>42534</v>
      </c>
      <c r="B1004">
        <v>8110.6000979999999</v>
      </c>
      <c r="C1004">
        <f t="shared" si="1052"/>
        <v>-7.3031447255135894E-3</v>
      </c>
    </row>
    <row r="1005" spans="1:3" x14ac:dyDescent="0.3">
      <c r="A1005" s="14">
        <v>42535</v>
      </c>
      <c r="B1005">
        <v>8108.8500979999999</v>
      </c>
      <c r="C1005">
        <f t="shared" si="1052"/>
        <v>-2.1579029938049806E-4</v>
      </c>
    </row>
    <row r="1006" spans="1:3" x14ac:dyDescent="0.3">
      <c r="A1006" s="14">
        <v>42536</v>
      </c>
      <c r="B1006">
        <v>8206.5996090000008</v>
      </c>
      <c r="C1006">
        <f t="shared" si="1052"/>
        <v>1.198259102210647E-2</v>
      </c>
    </row>
    <row r="1007" spans="1:3" x14ac:dyDescent="0.3">
      <c r="A1007" s="14">
        <v>42537</v>
      </c>
      <c r="B1007">
        <v>8140.75</v>
      </c>
      <c r="C1007">
        <f t="shared" si="1052"/>
        <v>-8.0563475715949521E-3</v>
      </c>
    </row>
    <row r="1008" spans="1:3" x14ac:dyDescent="0.3">
      <c r="A1008" s="14">
        <v>42538</v>
      </c>
      <c r="B1008">
        <v>8170.2001950000003</v>
      </c>
      <c r="C1008">
        <f t="shared" si="1052"/>
        <v>3.6110988814928827E-3</v>
      </c>
    </row>
    <row r="1009" spans="1:3" x14ac:dyDescent="0.3">
      <c r="A1009" s="14">
        <v>42541</v>
      </c>
      <c r="B1009">
        <v>8238.5</v>
      </c>
      <c r="C1009">
        <f t="shared" si="1052"/>
        <v>8.3248762716769623E-3</v>
      </c>
    </row>
    <row r="1010" spans="1:3" x14ac:dyDescent="0.3">
      <c r="A1010" s="14">
        <v>42542</v>
      </c>
      <c r="B1010">
        <v>8219.9003909999992</v>
      </c>
      <c r="C1010">
        <f t="shared" si="1052"/>
        <v>-2.2601974038944238E-3</v>
      </c>
    </row>
    <row r="1011" spans="1:3" x14ac:dyDescent="0.3">
      <c r="A1011" s="14">
        <v>42543</v>
      </c>
      <c r="B1011">
        <v>8203.7001949999994</v>
      </c>
      <c r="C1011">
        <f t="shared" si="1052"/>
        <v>-1.9727953282018813E-3</v>
      </c>
    </row>
    <row r="1012" spans="1:3" x14ac:dyDescent="0.3">
      <c r="A1012" s="14">
        <v>42544</v>
      </c>
      <c r="B1012">
        <v>8270.4501949999994</v>
      </c>
      <c r="C1012">
        <f t="shared" si="1052"/>
        <v>8.1036488928289633E-3</v>
      </c>
    </row>
    <row r="1013" spans="1:3" x14ac:dyDescent="0.3">
      <c r="A1013" s="14">
        <v>42545</v>
      </c>
      <c r="B1013">
        <v>8088.6000979999999</v>
      </c>
      <c r="C1013">
        <f t="shared" si="1052"/>
        <v>-2.2233269617328178E-2</v>
      </c>
    </row>
    <row r="1014" spans="1:3" x14ac:dyDescent="0.3">
      <c r="A1014" s="14">
        <v>42548</v>
      </c>
      <c r="B1014">
        <v>8094.7001950000003</v>
      </c>
      <c r="C1014">
        <f t="shared" si="1052"/>
        <v>7.5387556041887904E-4</v>
      </c>
    </row>
    <row r="1015" spans="1:3" x14ac:dyDescent="0.3">
      <c r="A1015" s="14">
        <v>42549</v>
      </c>
      <c r="B1015">
        <v>8127.8500979999999</v>
      </c>
      <c r="C1015">
        <f t="shared" si="1052"/>
        <v>4.0868973795628498E-3</v>
      </c>
    </row>
    <row r="1016" spans="1:3" x14ac:dyDescent="0.3">
      <c r="A1016" s="14">
        <v>42550</v>
      </c>
      <c r="B1016">
        <v>8204</v>
      </c>
      <c r="C1016">
        <f t="shared" si="1052"/>
        <v>9.3253922113990216E-3</v>
      </c>
    </row>
    <row r="1017" spans="1:3" x14ac:dyDescent="0.3">
      <c r="A1017" s="14">
        <v>42551</v>
      </c>
      <c r="B1017">
        <v>8287.75</v>
      </c>
      <c r="C1017">
        <f t="shared" si="1052"/>
        <v>1.0156680759383653E-2</v>
      </c>
    </row>
    <row r="1018" spans="1:3" x14ac:dyDescent="0.3">
      <c r="A1018" s="14">
        <v>42552</v>
      </c>
      <c r="B1018">
        <v>8328.3496090000008</v>
      </c>
      <c r="C1018">
        <f t="shared" si="1052"/>
        <v>4.8867894091830658E-3</v>
      </c>
    </row>
    <row r="1019" spans="1:3" x14ac:dyDescent="0.3">
      <c r="A1019" s="14">
        <v>42555</v>
      </c>
      <c r="B1019">
        <v>8370.7001949999994</v>
      </c>
      <c r="C1019">
        <f t="shared" si="1052"/>
        <v>5.0722259403792134E-3</v>
      </c>
    </row>
    <row r="1020" spans="1:3" x14ac:dyDescent="0.3">
      <c r="A1020" s="14">
        <v>42556</v>
      </c>
      <c r="B1020">
        <v>8335.9501949999994</v>
      </c>
      <c r="C1020">
        <f t="shared" si="1052"/>
        <v>-4.160026014017203E-3</v>
      </c>
    </row>
    <row r="1021" spans="1:3" x14ac:dyDescent="0.3">
      <c r="A1021" s="14">
        <v>42558</v>
      </c>
      <c r="B1021">
        <v>8337.9003909999992</v>
      </c>
      <c r="C1021">
        <f t="shared" si="1052"/>
        <v>2.3392269216211773E-4</v>
      </c>
    </row>
    <row r="1022" spans="1:3" x14ac:dyDescent="0.3">
      <c r="A1022" s="14">
        <v>42559</v>
      </c>
      <c r="B1022">
        <v>8323.2001949999994</v>
      </c>
      <c r="C1022">
        <f t="shared" si="1052"/>
        <v>-1.7646132965407344E-3</v>
      </c>
    </row>
    <row r="1023" spans="1:3" x14ac:dyDescent="0.3">
      <c r="A1023" s="14">
        <v>42562</v>
      </c>
      <c r="B1023">
        <v>8467.9003909999992</v>
      </c>
      <c r="C1023">
        <f t="shared" si="1052"/>
        <v>1.7235770512669755E-2</v>
      </c>
    </row>
    <row r="1024" spans="1:3" x14ac:dyDescent="0.3">
      <c r="A1024" s="14">
        <v>42563</v>
      </c>
      <c r="B1024">
        <v>8521.0498050000006</v>
      </c>
      <c r="C1024">
        <f t="shared" si="1052"/>
        <v>6.2569595866308779E-3</v>
      </c>
    </row>
    <row r="1025" spans="1:3" x14ac:dyDescent="0.3">
      <c r="A1025" s="14">
        <v>42564</v>
      </c>
      <c r="B1025">
        <v>8519.5</v>
      </c>
      <c r="C1025">
        <f t="shared" si="1052"/>
        <v>-1.8189612682785228E-4</v>
      </c>
    </row>
    <row r="1026" spans="1:3" x14ac:dyDescent="0.3">
      <c r="A1026" s="14">
        <v>42565</v>
      </c>
      <c r="B1026">
        <v>8565</v>
      </c>
      <c r="C1026">
        <f t="shared" si="1052"/>
        <v>5.3264781029264477E-3</v>
      </c>
    </row>
    <row r="1027" spans="1:3" x14ac:dyDescent="0.3">
      <c r="A1027" s="14">
        <v>42566</v>
      </c>
      <c r="B1027">
        <v>8541.4003909999992</v>
      </c>
      <c r="C1027">
        <f t="shared" si="1052"/>
        <v>-2.7591572081171077E-3</v>
      </c>
    </row>
    <row r="1028" spans="1:3" x14ac:dyDescent="0.3">
      <c r="A1028" s="14">
        <v>42569</v>
      </c>
      <c r="B1028">
        <v>8508.7001949999994</v>
      </c>
      <c r="C1028">
        <f t="shared" ref="C1028:C1091" si="1053">+LN(B1028/B1027)</f>
        <v>-3.8357821912931721E-3</v>
      </c>
    </row>
    <row r="1029" spans="1:3" x14ac:dyDescent="0.3">
      <c r="A1029" s="14">
        <v>42570</v>
      </c>
      <c r="B1029">
        <v>8528.5498050000006</v>
      </c>
      <c r="C1029">
        <f t="shared" si="1053"/>
        <v>2.3301435362204181E-3</v>
      </c>
    </row>
    <row r="1030" spans="1:3" x14ac:dyDescent="0.3">
      <c r="A1030" s="14">
        <v>42571</v>
      </c>
      <c r="B1030">
        <v>8565.8496090000008</v>
      </c>
      <c r="C1030">
        <f t="shared" si="1053"/>
        <v>4.363986390232024E-3</v>
      </c>
    </row>
    <row r="1031" spans="1:3" x14ac:dyDescent="0.3">
      <c r="A1031" s="14">
        <v>42572</v>
      </c>
      <c r="B1031">
        <v>8510.0996090000008</v>
      </c>
      <c r="C1031">
        <f t="shared" si="1053"/>
        <v>-6.5296748509745105E-3</v>
      </c>
    </row>
    <row r="1032" spans="1:3" x14ac:dyDescent="0.3">
      <c r="A1032" s="14">
        <v>42573</v>
      </c>
      <c r="B1032">
        <v>8541.2001949999994</v>
      </c>
      <c r="C1032">
        <f t="shared" si="1053"/>
        <v>3.6478885299862855E-3</v>
      </c>
    </row>
    <row r="1033" spans="1:3" x14ac:dyDescent="0.3">
      <c r="A1033" s="14">
        <v>42576</v>
      </c>
      <c r="B1033">
        <v>8635.6503909999992</v>
      </c>
      <c r="C1033">
        <f t="shared" si="1053"/>
        <v>1.0997493104333284E-2</v>
      </c>
    </row>
    <row r="1034" spans="1:3" x14ac:dyDescent="0.3">
      <c r="A1034" s="14">
        <v>42577</v>
      </c>
      <c r="B1034">
        <v>8590.6503909999992</v>
      </c>
      <c r="C1034">
        <f t="shared" si="1053"/>
        <v>-5.2245810554871815E-3</v>
      </c>
    </row>
    <row r="1035" spans="1:3" x14ac:dyDescent="0.3">
      <c r="A1035" s="14">
        <v>42578</v>
      </c>
      <c r="B1035">
        <v>8615.7998050000006</v>
      </c>
      <c r="C1035">
        <f t="shared" si="1053"/>
        <v>2.9232562931800826E-3</v>
      </c>
    </row>
    <row r="1036" spans="1:3" x14ac:dyDescent="0.3">
      <c r="A1036" s="14">
        <v>42579</v>
      </c>
      <c r="B1036">
        <v>8666.2998050000006</v>
      </c>
      <c r="C1036">
        <f t="shared" si="1053"/>
        <v>5.8442139409536154E-3</v>
      </c>
    </row>
    <row r="1037" spans="1:3" x14ac:dyDescent="0.3">
      <c r="A1037" s="14">
        <v>42580</v>
      </c>
      <c r="B1037">
        <v>8638.5</v>
      </c>
      <c r="C1037">
        <f t="shared" si="1053"/>
        <v>-3.2129616324171805E-3</v>
      </c>
    </row>
    <row r="1038" spans="1:3" x14ac:dyDescent="0.3">
      <c r="A1038" s="14">
        <v>42583</v>
      </c>
      <c r="B1038">
        <v>8636.5498050000006</v>
      </c>
      <c r="C1038">
        <f t="shared" si="1053"/>
        <v>-2.2578169444343135E-4</v>
      </c>
    </row>
    <row r="1039" spans="1:3" x14ac:dyDescent="0.3">
      <c r="A1039" s="14">
        <v>42584</v>
      </c>
      <c r="B1039">
        <v>8622.9003909999992</v>
      </c>
      <c r="C1039">
        <f t="shared" si="1053"/>
        <v>-1.5816745829736797E-3</v>
      </c>
    </row>
    <row r="1040" spans="1:3" x14ac:dyDescent="0.3">
      <c r="A1040" s="14">
        <v>42585</v>
      </c>
      <c r="B1040">
        <v>8544.8496090000008</v>
      </c>
      <c r="C1040">
        <f t="shared" si="1053"/>
        <v>-9.0927838255805138E-3</v>
      </c>
    </row>
    <row r="1041" spans="1:3" x14ac:dyDescent="0.3">
      <c r="A1041" s="14">
        <v>42586</v>
      </c>
      <c r="B1041">
        <v>8551.0996090000008</v>
      </c>
      <c r="C1041">
        <f t="shared" si="1053"/>
        <v>7.3116738927366345E-4</v>
      </c>
    </row>
    <row r="1042" spans="1:3" x14ac:dyDescent="0.3">
      <c r="A1042" s="14">
        <v>42587</v>
      </c>
      <c r="B1042">
        <v>8683.1503909999992</v>
      </c>
      <c r="C1042">
        <f t="shared" si="1053"/>
        <v>1.5324527175381167E-2</v>
      </c>
    </row>
    <row r="1043" spans="1:3" x14ac:dyDescent="0.3">
      <c r="A1043" s="14">
        <v>42590</v>
      </c>
      <c r="B1043">
        <v>8711.3496090000008</v>
      </c>
      <c r="C1043">
        <f t="shared" si="1053"/>
        <v>3.2423171351829332E-3</v>
      </c>
    </row>
    <row r="1044" spans="1:3" x14ac:dyDescent="0.3">
      <c r="A1044" s="14">
        <v>42591</v>
      </c>
      <c r="B1044">
        <v>8678.25</v>
      </c>
      <c r="C1044">
        <f t="shared" si="1053"/>
        <v>-3.8068327871204335E-3</v>
      </c>
    </row>
    <row r="1045" spans="1:3" x14ac:dyDescent="0.3">
      <c r="A1045" s="14">
        <v>42592</v>
      </c>
      <c r="B1045">
        <v>8575.2998050000006</v>
      </c>
      <c r="C1045">
        <f t="shared" si="1053"/>
        <v>-1.193394031938046E-2</v>
      </c>
    </row>
    <row r="1046" spans="1:3" x14ac:dyDescent="0.3">
      <c r="A1046" s="14">
        <v>42593</v>
      </c>
      <c r="B1046">
        <v>8592.1503909999992</v>
      </c>
      <c r="C1046">
        <f t="shared" si="1053"/>
        <v>1.9630860982908505E-3</v>
      </c>
    </row>
    <row r="1047" spans="1:3" x14ac:dyDescent="0.3">
      <c r="A1047" s="14">
        <v>42598</v>
      </c>
      <c r="B1047">
        <v>8642.5498050000006</v>
      </c>
      <c r="C1047">
        <f t="shared" si="1053"/>
        <v>5.848614375823495E-3</v>
      </c>
    </row>
    <row r="1048" spans="1:3" x14ac:dyDescent="0.3">
      <c r="A1048" s="14">
        <v>42599</v>
      </c>
      <c r="B1048">
        <v>8624.0498050000006</v>
      </c>
      <c r="C1048">
        <f t="shared" si="1053"/>
        <v>-2.1428662848505969E-3</v>
      </c>
    </row>
    <row r="1049" spans="1:3" x14ac:dyDescent="0.3">
      <c r="A1049" s="14">
        <v>42600</v>
      </c>
      <c r="B1049">
        <v>8673.25</v>
      </c>
      <c r="C1049">
        <f t="shared" si="1053"/>
        <v>5.6887870639387309E-3</v>
      </c>
    </row>
    <row r="1050" spans="1:3" x14ac:dyDescent="0.3">
      <c r="A1050" s="14">
        <v>42601</v>
      </c>
      <c r="B1050">
        <v>8666.9003909999992</v>
      </c>
      <c r="C1050">
        <f t="shared" si="1053"/>
        <v>-7.3235919419672199E-4</v>
      </c>
    </row>
    <row r="1051" spans="1:3" x14ac:dyDescent="0.3">
      <c r="A1051" s="14">
        <v>42604</v>
      </c>
      <c r="B1051">
        <v>8629.1503909999992</v>
      </c>
      <c r="C1051">
        <f t="shared" si="1053"/>
        <v>-4.3651652528767723E-3</v>
      </c>
    </row>
    <row r="1052" spans="1:3" x14ac:dyDescent="0.3">
      <c r="A1052" s="14">
        <v>42605</v>
      </c>
      <c r="B1052">
        <v>8632.5996090000008</v>
      </c>
      <c r="C1052">
        <f t="shared" si="1053"/>
        <v>3.9963712206547795E-4</v>
      </c>
    </row>
    <row r="1053" spans="1:3" x14ac:dyDescent="0.3">
      <c r="A1053" s="14">
        <v>42606</v>
      </c>
      <c r="B1053">
        <v>8650.2998050000006</v>
      </c>
      <c r="C1053">
        <f t="shared" si="1053"/>
        <v>2.0482908294987916E-3</v>
      </c>
    </row>
    <row r="1054" spans="1:3" x14ac:dyDescent="0.3">
      <c r="A1054" s="14">
        <v>42607</v>
      </c>
      <c r="B1054">
        <v>8592.2001949999994</v>
      </c>
      <c r="C1054">
        <f t="shared" si="1053"/>
        <v>-6.7391422227259072E-3</v>
      </c>
    </row>
    <row r="1055" spans="1:3" x14ac:dyDescent="0.3">
      <c r="A1055" s="14">
        <v>42608</v>
      </c>
      <c r="B1055">
        <v>8572.5498050000006</v>
      </c>
      <c r="C1055">
        <f t="shared" si="1053"/>
        <v>-2.2896224628440802E-3</v>
      </c>
    </row>
    <row r="1056" spans="1:3" x14ac:dyDescent="0.3">
      <c r="A1056" s="14">
        <v>42611</v>
      </c>
      <c r="B1056">
        <v>8607.4501949999994</v>
      </c>
      <c r="C1056">
        <f t="shared" si="1053"/>
        <v>4.0629147857024744E-3</v>
      </c>
    </row>
    <row r="1057" spans="1:3" x14ac:dyDescent="0.3">
      <c r="A1057" s="14">
        <v>42612</v>
      </c>
      <c r="B1057">
        <v>8744.3496090000008</v>
      </c>
      <c r="C1057">
        <f t="shared" si="1053"/>
        <v>1.5779602825100048E-2</v>
      </c>
    </row>
    <row r="1058" spans="1:3" x14ac:dyDescent="0.3">
      <c r="A1058" s="14">
        <v>42613</v>
      </c>
      <c r="B1058">
        <v>8786.2001949999994</v>
      </c>
      <c r="C1058">
        <f t="shared" si="1053"/>
        <v>4.7745981697995031E-3</v>
      </c>
    </row>
    <row r="1059" spans="1:3" x14ac:dyDescent="0.3">
      <c r="A1059" s="14">
        <v>42614</v>
      </c>
      <c r="B1059">
        <v>8774.6503909999992</v>
      </c>
      <c r="C1059">
        <f t="shared" si="1053"/>
        <v>-1.315403899009523E-3</v>
      </c>
    </row>
    <row r="1060" spans="1:3" x14ac:dyDescent="0.3">
      <c r="A1060" s="14">
        <v>42615</v>
      </c>
      <c r="B1060">
        <v>8809.6503909999992</v>
      </c>
      <c r="C1060">
        <f t="shared" si="1053"/>
        <v>3.9808288830258075E-3</v>
      </c>
    </row>
    <row r="1061" spans="1:3" x14ac:dyDescent="0.3">
      <c r="A1061" s="14">
        <v>42619</v>
      </c>
      <c r="B1061">
        <v>8943</v>
      </c>
      <c r="C1061">
        <f t="shared" si="1053"/>
        <v>1.50233474042631E-2</v>
      </c>
    </row>
    <row r="1062" spans="1:3" x14ac:dyDescent="0.3">
      <c r="A1062" s="14">
        <v>42620</v>
      </c>
      <c r="B1062">
        <v>8917.9501949999994</v>
      </c>
      <c r="C1062">
        <f t="shared" si="1053"/>
        <v>-2.8049819467246516E-3</v>
      </c>
    </row>
    <row r="1063" spans="1:3" x14ac:dyDescent="0.3">
      <c r="A1063" s="14">
        <v>42621</v>
      </c>
      <c r="B1063">
        <v>8952.5</v>
      </c>
      <c r="C1063">
        <f t="shared" si="1053"/>
        <v>3.8667014731311629E-3</v>
      </c>
    </row>
    <row r="1064" spans="1:3" x14ac:dyDescent="0.3">
      <c r="A1064" s="14">
        <v>42622</v>
      </c>
      <c r="B1064">
        <v>8866.7001949999994</v>
      </c>
      <c r="C1064">
        <f t="shared" si="1053"/>
        <v>-9.6301143870791053E-3</v>
      </c>
    </row>
    <row r="1065" spans="1:3" x14ac:dyDescent="0.3">
      <c r="A1065" s="14">
        <v>42625</v>
      </c>
      <c r="B1065">
        <v>8715.5996090000008</v>
      </c>
      <c r="C1065">
        <f t="shared" si="1053"/>
        <v>-1.7188229947473172E-2</v>
      </c>
    </row>
    <row r="1066" spans="1:3" x14ac:dyDescent="0.3">
      <c r="A1066" s="14">
        <v>42627</v>
      </c>
      <c r="B1066">
        <v>8726.5996090000008</v>
      </c>
      <c r="C1066">
        <f t="shared" si="1053"/>
        <v>1.26130900362312E-3</v>
      </c>
    </row>
    <row r="1067" spans="1:3" x14ac:dyDescent="0.3">
      <c r="A1067" s="14">
        <v>42628</v>
      </c>
      <c r="B1067">
        <v>8742.5498050000006</v>
      </c>
      <c r="C1067">
        <f t="shared" si="1053"/>
        <v>1.8260992626877167E-3</v>
      </c>
    </row>
    <row r="1068" spans="1:3" x14ac:dyDescent="0.3">
      <c r="A1068" s="14">
        <v>42629</v>
      </c>
      <c r="B1068">
        <v>8779.8496090000008</v>
      </c>
      <c r="C1068">
        <f t="shared" si="1053"/>
        <v>4.2573918626263871E-3</v>
      </c>
    </row>
    <row r="1069" spans="1:3" x14ac:dyDescent="0.3">
      <c r="A1069" s="14">
        <v>42632</v>
      </c>
      <c r="B1069">
        <v>8808.4003909999992</v>
      </c>
      <c r="C1069">
        <f t="shared" si="1053"/>
        <v>3.2465773545095268E-3</v>
      </c>
    </row>
    <row r="1070" spans="1:3" x14ac:dyDescent="0.3">
      <c r="A1070" s="14">
        <v>42633</v>
      </c>
      <c r="B1070">
        <v>8775.9003909999992</v>
      </c>
      <c r="C1070">
        <f t="shared" si="1053"/>
        <v>-3.6964832903559415E-3</v>
      </c>
    </row>
    <row r="1071" spans="1:3" x14ac:dyDescent="0.3">
      <c r="A1071" s="14">
        <v>42634</v>
      </c>
      <c r="B1071">
        <v>8777.1503909999992</v>
      </c>
      <c r="C1071">
        <f t="shared" si="1053"/>
        <v>1.4242538435480938E-4</v>
      </c>
    </row>
    <row r="1072" spans="1:3" x14ac:dyDescent="0.3">
      <c r="A1072" s="14">
        <v>42635</v>
      </c>
      <c r="B1072">
        <v>8867.4501949999994</v>
      </c>
      <c r="C1072">
        <f t="shared" si="1053"/>
        <v>1.0235492939133145E-2</v>
      </c>
    </row>
    <row r="1073" spans="1:3" x14ac:dyDescent="0.3">
      <c r="A1073" s="14">
        <v>42636</v>
      </c>
      <c r="B1073">
        <v>8831.5498050000006</v>
      </c>
      <c r="C1073">
        <f t="shared" si="1053"/>
        <v>-4.0567760026746554E-3</v>
      </c>
    </row>
    <row r="1074" spans="1:3" x14ac:dyDescent="0.3">
      <c r="A1074" s="14">
        <v>42639</v>
      </c>
      <c r="B1074">
        <v>8723.0498050000006</v>
      </c>
      <c r="C1074">
        <f t="shared" si="1053"/>
        <v>-1.2361590016770339E-2</v>
      </c>
    </row>
    <row r="1075" spans="1:3" x14ac:dyDescent="0.3">
      <c r="A1075" s="14">
        <v>42640</v>
      </c>
      <c r="B1075">
        <v>8706.4003909999992</v>
      </c>
      <c r="C1075">
        <f t="shared" si="1053"/>
        <v>-1.91049274382673E-3</v>
      </c>
    </row>
    <row r="1076" spans="1:3" x14ac:dyDescent="0.3">
      <c r="A1076" s="14">
        <v>42641</v>
      </c>
      <c r="B1076">
        <v>8745.1503909999992</v>
      </c>
      <c r="C1076">
        <f t="shared" si="1053"/>
        <v>4.4408733834123432E-3</v>
      </c>
    </row>
    <row r="1077" spans="1:3" x14ac:dyDescent="0.3">
      <c r="A1077" s="14">
        <v>42642</v>
      </c>
      <c r="B1077">
        <v>8591.25</v>
      </c>
      <c r="C1077">
        <f t="shared" si="1053"/>
        <v>-1.7755062238940005E-2</v>
      </c>
    </row>
    <row r="1078" spans="1:3" x14ac:dyDescent="0.3">
      <c r="A1078" s="14">
        <v>42643</v>
      </c>
      <c r="B1078">
        <v>8611.1503909999992</v>
      </c>
      <c r="C1078">
        <f t="shared" si="1053"/>
        <v>2.3136770944840643E-3</v>
      </c>
    </row>
    <row r="1079" spans="1:3" x14ac:dyDescent="0.3">
      <c r="A1079" s="14">
        <v>42646</v>
      </c>
      <c r="B1079">
        <v>8738.0996090000008</v>
      </c>
      <c r="C1079">
        <f t="shared" si="1053"/>
        <v>1.4634809435449134E-2</v>
      </c>
    </row>
    <row r="1080" spans="1:3" x14ac:dyDescent="0.3">
      <c r="A1080" s="14">
        <v>42647</v>
      </c>
      <c r="B1080">
        <v>8769.1503909999992</v>
      </c>
      <c r="C1080">
        <f t="shared" si="1053"/>
        <v>3.547194968743683E-3</v>
      </c>
    </row>
    <row r="1081" spans="1:3" x14ac:dyDescent="0.3">
      <c r="A1081" s="14">
        <v>42648</v>
      </c>
      <c r="B1081">
        <v>8743.9501949999994</v>
      </c>
      <c r="C1081">
        <f t="shared" si="1053"/>
        <v>-2.8778700001029487E-3</v>
      </c>
    </row>
    <row r="1082" spans="1:3" x14ac:dyDescent="0.3">
      <c r="A1082" s="14">
        <v>42649</v>
      </c>
      <c r="B1082">
        <v>8709.5498050000006</v>
      </c>
      <c r="C1082">
        <f t="shared" si="1053"/>
        <v>-3.9419525648834953E-3</v>
      </c>
    </row>
    <row r="1083" spans="1:3" x14ac:dyDescent="0.3">
      <c r="A1083" s="14">
        <v>42650</v>
      </c>
      <c r="B1083">
        <v>8697.5996090000008</v>
      </c>
      <c r="C1083">
        <f t="shared" si="1053"/>
        <v>-1.3730218076663488E-3</v>
      </c>
    </row>
    <row r="1084" spans="1:3" x14ac:dyDescent="0.3">
      <c r="A1084" s="14">
        <v>42653</v>
      </c>
      <c r="B1084">
        <v>8708.7998050000006</v>
      </c>
      <c r="C1084">
        <f t="shared" si="1053"/>
        <v>1.286905726952044E-3</v>
      </c>
    </row>
    <row r="1085" spans="1:3" x14ac:dyDescent="0.3">
      <c r="A1085" s="14">
        <v>42656</v>
      </c>
      <c r="B1085">
        <v>8573.3496090000008</v>
      </c>
      <c r="C1085">
        <f t="shared" si="1053"/>
        <v>-1.5675477201236843E-2</v>
      </c>
    </row>
    <row r="1086" spans="1:3" x14ac:dyDescent="0.3">
      <c r="A1086" s="14">
        <v>42657</v>
      </c>
      <c r="B1086">
        <v>8583.4003909999992</v>
      </c>
      <c r="C1086">
        <f t="shared" si="1053"/>
        <v>1.171641849390058E-3</v>
      </c>
    </row>
    <row r="1087" spans="1:3" x14ac:dyDescent="0.3">
      <c r="A1087" s="14">
        <v>42660</v>
      </c>
      <c r="B1087">
        <v>8520.4003909999992</v>
      </c>
      <c r="C1087">
        <f t="shared" si="1053"/>
        <v>-7.3668169689514677E-3</v>
      </c>
    </row>
    <row r="1088" spans="1:3" x14ac:dyDescent="0.3">
      <c r="A1088" s="14">
        <v>42661</v>
      </c>
      <c r="B1088">
        <v>8677.9003909999992</v>
      </c>
      <c r="C1088">
        <f t="shared" si="1053"/>
        <v>1.8316274988404681E-2</v>
      </c>
    </row>
    <row r="1089" spans="1:3" x14ac:dyDescent="0.3">
      <c r="A1089" s="14">
        <v>42662</v>
      </c>
      <c r="B1089">
        <v>8659.0996090000008</v>
      </c>
      <c r="C1089">
        <f t="shared" si="1053"/>
        <v>-2.1688630524142505E-3</v>
      </c>
    </row>
    <row r="1090" spans="1:3" x14ac:dyDescent="0.3">
      <c r="A1090" s="14">
        <v>42663</v>
      </c>
      <c r="B1090">
        <v>8699.4003909999992</v>
      </c>
      <c r="C1090">
        <f t="shared" si="1053"/>
        <v>4.6433567888473715E-3</v>
      </c>
    </row>
    <row r="1091" spans="1:3" x14ac:dyDescent="0.3">
      <c r="A1091" s="14">
        <v>42664</v>
      </c>
      <c r="B1091">
        <v>8693.0498050000006</v>
      </c>
      <c r="C1091">
        <f t="shared" si="1053"/>
        <v>-7.3026930773513097E-4</v>
      </c>
    </row>
    <row r="1092" spans="1:3" x14ac:dyDescent="0.3">
      <c r="A1092" s="14">
        <v>42667</v>
      </c>
      <c r="B1092">
        <v>8708.9501949999994</v>
      </c>
      <c r="C1092">
        <f t="shared" ref="C1092:C1155" si="1054">+LN(B1092/B1091)</f>
        <v>1.8274214946448352E-3</v>
      </c>
    </row>
    <row r="1093" spans="1:3" x14ac:dyDescent="0.3">
      <c r="A1093" s="14">
        <v>42668</v>
      </c>
      <c r="B1093">
        <v>8691.2998050000006</v>
      </c>
      <c r="C1093">
        <f t="shared" si="1054"/>
        <v>-2.0287520068779982E-3</v>
      </c>
    </row>
    <row r="1094" spans="1:3" x14ac:dyDescent="0.3">
      <c r="A1094" s="14">
        <v>42669</v>
      </c>
      <c r="B1094">
        <v>8615.25</v>
      </c>
      <c r="C1094">
        <f t="shared" si="1054"/>
        <v>-8.7886141792387941E-3</v>
      </c>
    </row>
    <row r="1095" spans="1:3" x14ac:dyDescent="0.3">
      <c r="A1095" s="14">
        <v>42670</v>
      </c>
      <c r="B1095">
        <v>8615.25</v>
      </c>
      <c r="C1095">
        <f t="shared" si="1054"/>
        <v>0</v>
      </c>
    </row>
    <row r="1096" spans="1:3" x14ac:dyDescent="0.3">
      <c r="A1096" s="14">
        <v>42671</v>
      </c>
      <c r="B1096">
        <v>8638</v>
      </c>
      <c r="C1096">
        <f t="shared" si="1054"/>
        <v>2.6371858270232084E-3</v>
      </c>
    </row>
    <row r="1097" spans="1:3" x14ac:dyDescent="0.3">
      <c r="A1097" s="14">
        <v>42675</v>
      </c>
      <c r="B1097">
        <v>8626.25</v>
      </c>
      <c r="C1097">
        <f t="shared" si="1054"/>
        <v>-1.361194585834806E-3</v>
      </c>
    </row>
    <row r="1098" spans="1:3" x14ac:dyDescent="0.3">
      <c r="A1098" s="14">
        <v>42676</v>
      </c>
      <c r="B1098">
        <v>8514</v>
      </c>
      <c r="C1098">
        <f t="shared" si="1054"/>
        <v>-1.3098012546713908E-2</v>
      </c>
    </row>
    <row r="1099" spans="1:3" x14ac:dyDescent="0.3">
      <c r="A1099" s="14">
        <v>42677</v>
      </c>
      <c r="B1099">
        <v>8484.9501949999994</v>
      </c>
      <c r="C1099">
        <f t="shared" si="1054"/>
        <v>-3.4178385071808796E-3</v>
      </c>
    </row>
    <row r="1100" spans="1:3" x14ac:dyDescent="0.3">
      <c r="A1100" s="14">
        <v>42678</v>
      </c>
      <c r="B1100">
        <v>8433.75</v>
      </c>
      <c r="C1100">
        <f t="shared" si="1054"/>
        <v>-6.0525159392816868E-3</v>
      </c>
    </row>
    <row r="1101" spans="1:3" x14ac:dyDescent="0.3">
      <c r="A1101" s="14">
        <v>42681</v>
      </c>
      <c r="B1101">
        <v>8497.0498050000006</v>
      </c>
      <c r="C1101">
        <f t="shared" si="1054"/>
        <v>7.4775085252503518E-3</v>
      </c>
    </row>
    <row r="1102" spans="1:3" x14ac:dyDescent="0.3">
      <c r="A1102" s="14">
        <v>42682</v>
      </c>
      <c r="B1102">
        <v>8543.5498050000006</v>
      </c>
      <c r="C1102">
        <f t="shared" si="1054"/>
        <v>5.4575679824925274E-3</v>
      </c>
    </row>
    <row r="1103" spans="1:3" x14ac:dyDescent="0.3">
      <c r="A1103" s="14">
        <v>42683</v>
      </c>
      <c r="B1103">
        <v>8432</v>
      </c>
      <c r="C1103">
        <f t="shared" si="1054"/>
        <v>-1.3142597668234474E-2</v>
      </c>
    </row>
    <row r="1104" spans="1:3" x14ac:dyDescent="0.3">
      <c r="A1104" s="14">
        <v>42684</v>
      </c>
      <c r="B1104">
        <v>8525.75</v>
      </c>
      <c r="C1104">
        <f t="shared" si="1054"/>
        <v>1.105700404045472E-2</v>
      </c>
    </row>
    <row r="1105" spans="1:3" x14ac:dyDescent="0.3">
      <c r="A1105" s="14">
        <v>42685</v>
      </c>
      <c r="B1105">
        <v>8296.2998050000006</v>
      </c>
      <c r="C1105">
        <f t="shared" si="1054"/>
        <v>-2.7281387064732571E-2</v>
      </c>
    </row>
    <row r="1106" spans="1:3" x14ac:dyDescent="0.3">
      <c r="A1106" s="14">
        <v>42689</v>
      </c>
      <c r="B1106">
        <v>8108.4501950000003</v>
      </c>
      <c r="C1106">
        <f t="shared" si="1054"/>
        <v>-2.2902856936088539E-2</v>
      </c>
    </row>
    <row r="1107" spans="1:3" x14ac:dyDescent="0.3">
      <c r="A1107" s="14">
        <v>42690</v>
      </c>
      <c r="B1107">
        <v>8111.6000979999999</v>
      </c>
      <c r="C1107">
        <f t="shared" si="1054"/>
        <v>3.8839621119505634E-4</v>
      </c>
    </row>
    <row r="1108" spans="1:3" x14ac:dyDescent="0.3">
      <c r="A1108" s="14">
        <v>42691</v>
      </c>
      <c r="B1108">
        <v>8079.9501950000003</v>
      </c>
      <c r="C1108">
        <f t="shared" si="1054"/>
        <v>-3.9094395209770174E-3</v>
      </c>
    </row>
    <row r="1109" spans="1:3" x14ac:dyDescent="0.3">
      <c r="A1109" s="14">
        <v>42692</v>
      </c>
      <c r="B1109">
        <v>8074.1000979999999</v>
      </c>
      <c r="C1109">
        <f t="shared" si="1054"/>
        <v>-7.2428860250348408E-4</v>
      </c>
    </row>
    <row r="1110" spans="1:3" x14ac:dyDescent="0.3">
      <c r="A1110" s="14">
        <v>42695</v>
      </c>
      <c r="B1110">
        <v>7929.1000979999999</v>
      </c>
      <c r="C1110">
        <f t="shared" si="1054"/>
        <v>-1.8121871425199589E-2</v>
      </c>
    </row>
    <row r="1111" spans="1:3" x14ac:dyDescent="0.3">
      <c r="A1111" s="14">
        <v>42696</v>
      </c>
      <c r="B1111">
        <v>8002.2998049999997</v>
      </c>
      <c r="C1111">
        <f t="shared" si="1054"/>
        <v>9.1894274904808938E-3</v>
      </c>
    </row>
    <row r="1112" spans="1:3" x14ac:dyDescent="0.3">
      <c r="A1112" s="14">
        <v>42697</v>
      </c>
      <c r="B1112">
        <v>8033.2998049999997</v>
      </c>
      <c r="C1112">
        <f t="shared" si="1054"/>
        <v>3.8664021767016647E-3</v>
      </c>
    </row>
    <row r="1113" spans="1:3" x14ac:dyDescent="0.3">
      <c r="A1113" s="14">
        <v>42698</v>
      </c>
      <c r="B1113">
        <v>7965.5</v>
      </c>
      <c r="C1113">
        <f t="shared" si="1054"/>
        <v>-8.4756621375251529E-3</v>
      </c>
    </row>
    <row r="1114" spans="1:3" x14ac:dyDescent="0.3">
      <c r="A1114" s="14">
        <v>42699</v>
      </c>
      <c r="B1114">
        <v>8114.2998049999997</v>
      </c>
      <c r="C1114">
        <f t="shared" si="1054"/>
        <v>1.850819717116222E-2</v>
      </c>
    </row>
    <row r="1115" spans="1:3" x14ac:dyDescent="0.3">
      <c r="A1115" s="14">
        <v>42702</v>
      </c>
      <c r="B1115">
        <v>8126.8999020000001</v>
      </c>
      <c r="C1115">
        <f t="shared" si="1054"/>
        <v>1.5516217712039709E-3</v>
      </c>
    </row>
    <row r="1116" spans="1:3" x14ac:dyDescent="0.3">
      <c r="A1116" s="14">
        <v>42703</v>
      </c>
      <c r="B1116">
        <v>8142.1499020000001</v>
      </c>
      <c r="C1116">
        <f t="shared" si="1054"/>
        <v>1.8747258936681159E-3</v>
      </c>
    </row>
    <row r="1117" spans="1:3" x14ac:dyDescent="0.3">
      <c r="A1117" s="14">
        <v>42704</v>
      </c>
      <c r="B1117">
        <v>8224.5</v>
      </c>
      <c r="C1117">
        <f t="shared" si="1054"/>
        <v>1.0063243663229143E-2</v>
      </c>
    </row>
    <row r="1118" spans="1:3" x14ac:dyDescent="0.3">
      <c r="A1118" s="14">
        <v>42705</v>
      </c>
      <c r="B1118">
        <v>8192.9003909999992</v>
      </c>
      <c r="C1118">
        <f t="shared" si="1054"/>
        <v>-3.8495312619543521E-3</v>
      </c>
    </row>
    <row r="1119" spans="1:3" x14ac:dyDescent="0.3">
      <c r="A1119" s="14">
        <v>42706</v>
      </c>
      <c r="B1119">
        <v>8086.7998049999997</v>
      </c>
      <c r="C1119">
        <f t="shared" si="1054"/>
        <v>-1.3034894623457152E-2</v>
      </c>
    </row>
    <row r="1120" spans="1:3" x14ac:dyDescent="0.3">
      <c r="A1120" s="14">
        <v>42709</v>
      </c>
      <c r="B1120">
        <v>8128.75</v>
      </c>
      <c r="C1120">
        <f t="shared" si="1054"/>
        <v>5.1740815565602749E-3</v>
      </c>
    </row>
    <row r="1121" spans="1:3" x14ac:dyDescent="0.3">
      <c r="A1121" s="14">
        <v>42710</v>
      </c>
      <c r="B1121">
        <v>8143.1499020000001</v>
      </c>
      <c r="C1121">
        <f t="shared" si="1054"/>
        <v>1.769910808916109E-3</v>
      </c>
    </row>
    <row r="1122" spans="1:3" x14ac:dyDescent="0.3">
      <c r="A1122" s="14">
        <v>42711</v>
      </c>
      <c r="B1122">
        <v>8102.0498049999997</v>
      </c>
      <c r="C1122">
        <f t="shared" si="1054"/>
        <v>-5.059979000942974E-3</v>
      </c>
    </row>
    <row r="1123" spans="1:3" x14ac:dyDescent="0.3">
      <c r="A1123" s="14">
        <v>42712</v>
      </c>
      <c r="B1123">
        <v>8246.8496090000008</v>
      </c>
      <c r="C1123">
        <f t="shared" si="1054"/>
        <v>1.7714169832408765E-2</v>
      </c>
    </row>
    <row r="1124" spans="1:3" x14ac:dyDescent="0.3">
      <c r="A1124" s="14">
        <v>42713</v>
      </c>
      <c r="B1124">
        <v>8261.75</v>
      </c>
      <c r="C1124">
        <f t="shared" si="1054"/>
        <v>1.8051676579659468E-3</v>
      </c>
    </row>
    <row r="1125" spans="1:3" x14ac:dyDescent="0.3">
      <c r="A1125" s="14">
        <v>42716</v>
      </c>
      <c r="B1125">
        <v>8170.7998049999997</v>
      </c>
      <c r="C1125">
        <f t="shared" si="1054"/>
        <v>-1.1069630070260654E-2</v>
      </c>
    </row>
    <row r="1126" spans="1:3" x14ac:dyDescent="0.3">
      <c r="A1126" s="14">
        <v>42717</v>
      </c>
      <c r="B1126">
        <v>8221.7998050000006</v>
      </c>
      <c r="C1126">
        <f t="shared" si="1054"/>
        <v>6.2223400513272626E-3</v>
      </c>
    </row>
    <row r="1127" spans="1:3" x14ac:dyDescent="0.3">
      <c r="A1127" s="14">
        <v>42718</v>
      </c>
      <c r="B1127">
        <v>8182.4501950000003</v>
      </c>
      <c r="C1127">
        <f t="shared" si="1054"/>
        <v>-4.7974988765117303E-3</v>
      </c>
    </row>
    <row r="1128" spans="1:3" x14ac:dyDescent="0.3">
      <c r="A1128" s="14">
        <v>42719</v>
      </c>
      <c r="B1128">
        <v>8153.6000979999999</v>
      </c>
      <c r="C1128">
        <f t="shared" si="1054"/>
        <v>-3.5320810692987823E-3</v>
      </c>
    </row>
    <row r="1129" spans="1:3" x14ac:dyDescent="0.3">
      <c r="A1129" s="14">
        <v>42720</v>
      </c>
      <c r="B1129">
        <v>8139.4501950000003</v>
      </c>
      <c r="C1129">
        <f t="shared" si="1054"/>
        <v>-1.73692541334561E-3</v>
      </c>
    </row>
    <row r="1130" spans="1:3" x14ac:dyDescent="0.3">
      <c r="A1130" s="14">
        <v>42723</v>
      </c>
      <c r="B1130">
        <v>8104.3500979999999</v>
      </c>
      <c r="C1130">
        <f t="shared" si="1054"/>
        <v>-4.3216674665630889E-3</v>
      </c>
    </row>
    <row r="1131" spans="1:3" x14ac:dyDescent="0.3">
      <c r="A1131" s="14">
        <v>42724</v>
      </c>
      <c r="B1131">
        <v>8082.3999020000001</v>
      </c>
      <c r="C1131">
        <f t="shared" si="1054"/>
        <v>-2.7121206486458325E-3</v>
      </c>
    </row>
    <row r="1132" spans="1:3" x14ac:dyDescent="0.3">
      <c r="A1132" s="14">
        <v>42725</v>
      </c>
      <c r="B1132">
        <v>8061.2998049999997</v>
      </c>
      <c r="C1132">
        <f t="shared" si="1054"/>
        <v>-2.6140363606892364E-3</v>
      </c>
    </row>
    <row r="1133" spans="1:3" x14ac:dyDescent="0.3">
      <c r="A1133" s="14">
        <v>42726</v>
      </c>
      <c r="B1133">
        <v>7979.1000979999999</v>
      </c>
      <c r="C1133">
        <f t="shared" si="1054"/>
        <v>-1.0249174217030699E-2</v>
      </c>
    </row>
    <row r="1134" spans="1:3" x14ac:dyDescent="0.3">
      <c r="A1134" s="14">
        <v>42727</v>
      </c>
      <c r="B1134">
        <v>7985.75</v>
      </c>
      <c r="C1134">
        <f t="shared" si="1054"/>
        <v>8.330679390994918E-4</v>
      </c>
    </row>
    <row r="1135" spans="1:3" x14ac:dyDescent="0.3">
      <c r="A1135" s="14">
        <v>42730</v>
      </c>
      <c r="B1135">
        <v>7908.25</v>
      </c>
      <c r="C1135">
        <f t="shared" si="1054"/>
        <v>-9.7521850030884583E-3</v>
      </c>
    </row>
    <row r="1136" spans="1:3" x14ac:dyDescent="0.3">
      <c r="A1136" s="14">
        <v>42731</v>
      </c>
      <c r="B1136">
        <v>8032.8500979999999</v>
      </c>
      <c r="C1136">
        <f t="shared" si="1054"/>
        <v>1.5632877878689815E-2</v>
      </c>
    </row>
    <row r="1137" spans="1:3" x14ac:dyDescent="0.3">
      <c r="A1137" s="14">
        <v>42732</v>
      </c>
      <c r="B1137">
        <v>8034.8500979999999</v>
      </c>
      <c r="C1137">
        <f t="shared" si="1054"/>
        <v>2.4894664275925836E-4</v>
      </c>
    </row>
    <row r="1138" spans="1:3" x14ac:dyDescent="0.3">
      <c r="A1138" s="14">
        <v>42733</v>
      </c>
      <c r="B1138">
        <v>8103.6000979999999</v>
      </c>
      <c r="C1138">
        <f t="shared" si="1054"/>
        <v>8.5200765940356069E-3</v>
      </c>
    </row>
    <row r="1139" spans="1:3" x14ac:dyDescent="0.3">
      <c r="A1139" s="14">
        <v>42734</v>
      </c>
      <c r="B1139">
        <v>8185.7998049999997</v>
      </c>
      <c r="C1139">
        <f t="shared" si="1054"/>
        <v>1.009250251295599E-2</v>
      </c>
    </row>
    <row r="1140" spans="1:3" x14ac:dyDescent="0.3">
      <c r="A1140" s="14">
        <v>42737</v>
      </c>
      <c r="B1140">
        <v>8179.5</v>
      </c>
      <c r="C1140">
        <f t="shared" si="1054"/>
        <v>-7.6989794091706504E-4</v>
      </c>
    </row>
    <row r="1141" spans="1:3" x14ac:dyDescent="0.3">
      <c r="A1141" s="14">
        <v>42738</v>
      </c>
      <c r="B1141">
        <v>8192.25</v>
      </c>
      <c r="C1141">
        <f t="shared" si="1054"/>
        <v>1.5575613575361691E-3</v>
      </c>
    </row>
    <row r="1142" spans="1:3" x14ac:dyDescent="0.3">
      <c r="A1142" s="14">
        <v>42739</v>
      </c>
      <c r="B1142">
        <v>8190.5</v>
      </c>
      <c r="C1142">
        <f t="shared" si="1054"/>
        <v>-2.1363934707617968E-4</v>
      </c>
    </row>
    <row r="1143" spans="1:3" x14ac:dyDescent="0.3">
      <c r="A1143" s="14">
        <v>42740</v>
      </c>
      <c r="B1143">
        <v>8273.7998050000006</v>
      </c>
      <c r="C1143">
        <f t="shared" si="1054"/>
        <v>1.0118926010757765E-2</v>
      </c>
    </row>
    <row r="1144" spans="1:3" x14ac:dyDescent="0.3">
      <c r="A1144" s="14">
        <v>42741</v>
      </c>
      <c r="B1144">
        <v>8243.7998050000006</v>
      </c>
      <c r="C1144">
        <f t="shared" si="1054"/>
        <v>-3.6324930614427824E-3</v>
      </c>
    </row>
    <row r="1145" spans="1:3" x14ac:dyDescent="0.3">
      <c r="A1145" s="14">
        <v>42744</v>
      </c>
      <c r="B1145">
        <v>8236.0498050000006</v>
      </c>
      <c r="C1145">
        <f t="shared" si="1054"/>
        <v>-9.4054263293942379E-4</v>
      </c>
    </row>
    <row r="1146" spans="1:3" x14ac:dyDescent="0.3">
      <c r="A1146" s="14">
        <v>42745</v>
      </c>
      <c r="B1146">
        <v>8288.5996090000008</v>
      </c>
      <c r="C1146">
        <f t="shared" si="1054"/>
        <v>6.3601931670634508E-3</v>
      </c>
    </row>
    <row r="1147" spans="1:3" x14ac:dyDescent="0.3">
      <c r="A1147" s="14">
        <v>42746</v>
      </c>
      <c r="B1147">
        <v>8380.6503909999992</v>
      </c>
      <c r="C1147">
        <f t="shared" si="1054"/>
        <v>1.1044494227495042E-2</v>
      </c>
    </row>
    <row r="1148" spans="1:3" x14ac:dyDescent="0.3">
      <c r="A1148" s="14">
        <v>42747</v>
      </c>
      <c r="B1148">
        <v>8407.2001949999994</v>
      </c>
      <c r="C1148">
        <f t="shared" si="1054"/>
        <v>3.1629809901711995E-3</v>
      </c>
    </row>
    <row r="1149" spans="1:3" x14ac:dyDescent="0.3">
      <c r="A1149" s="14">
        <v>42748</v>
      </c>
      <c r="B1149">
        <v>8400.3496090000008</v>
      </c>
      <c r="C1149">
        <f t="shared" si="1054"/>
        <v>-8.1517966143164618E-4</v>
      </c>
    </row>
    <row r="1150" spans="1:3" x14ac:dyDescent="0.3">
      <c r="A1150" s="14">
        <v>42751</v>
      </c>
      <c r="B1150">
        <v>8412.7998050000006</v>
      </c>
      <c r="C1150">
        <f t="shared" si="1054"/>
        <v>1.4810072722370201E-3</v>
      </c>
    </row>
    <row r="1151" spans="1:3" x14ac:dyDescent="0.3">
      <c r="A1151" s="14">
        <v>42752</v>
      </c>
      <c r="B1151">
        <v>8398</v>
      </c>
      <c r="C1151">
        <f t="shared" si="1054"/>
        <v>-1.7607501124579351E-3</v>
      </c>
    </row>
    <row r="1152" spans="1:3" x14ac:dyDescent="0.3">
      <c r="A1152" s="14">
        <v>42753</v>
      </c>
      <c r="B1152">
        <v>8417</v>
      </c>
      <c r="C1152">
        <f t="shared" si="1054"/>
        <v>2.2598879674375042E-3</v>
      </c>
    </row>
    <row r="1153" spans="1:3" x14ac:dyDescent="0.3">
      <c r="A1153" s="14">
        <v>42754</v>
      </c>
      <c r="B1153">
        <v>8435.0996090000008</v>
      </c>
      <c r="C1153">
        <f t="shared" si="1054"/>
        <v>2.1480547088438546E-3</v>
      </c>
    </row>
    <row r="1154" spans="1:3" x14ac:dyDescent="0.3">
      <c r="A1154" s="14">
        <v>42755</v>
      </c>
      <c r="B1154">
        <v>8349.3496090000008</v>
      </c>
      <c r="C1154">
        <f t="shared" si="1054"/>
        <v>-1.0217880246915488E-2</v>
      </c>
    </row>
    <row r="1155" spans="1:3" x14ac:dyDescent="0.3">
      <c r="A1155" s="14">
        <v>42758</v>
      </c>
      <c r="B1155">
        <v>8391.5</v>
      </c>
      <c r="C1155">
        <f t="shared" si="1054"/>
        <v>5.0356440747294081E-3</v>
      </c>
    </row>
    <row r="1156" spans="1:3" x14ac:dyDescent="0.3">
      <c r="A1156" s="14">
        <v>42759</v>
      </c>
      <c r="B1156">
        <v>8475.7998050000006</v>
      </c>
      <c r="C1156">
        <f t="shared" ref="C1156:C1219" si="1055">+LN(B1156/B1155)</f>
        <v>9.9957323190208308E-3</v>
      </c>
    </row>
    <row r="1157" spans="1:3" x14ac:dyDescent="0.3">
      <c r="A1157" s="14">
        <v>42760</v>
      </c>
      <c r="B1157">
        <v>8602.75</v>
      </c>
      <c r="C1157">
        <f t="shared" si="1055"/>
        <v>1.4866898501492476E-2</v>
      </c>
    </row>
    <row r="1158" spans="1:3" x14ac:dyDescent="0.3">
      <c r="A1158" s="14">
        <v>42762</v>
      </c>
      <c r="B1158">
        <v>8641.25</v>
      </c>
      <c r="C1158">
        <f t="shared" si="1055"/>
        <v>4.4653286907273063E-3</v>
      </c>
    </row>
    <row r="1159" spans="1:3" x14ac:dyDescent="0.3">
      <c r="A1159" s="14">
        <v>42765</v>
      </c>
      <c r="B1159">
        <v>8632.75</v>
      </c>
      <c r="C1159">
        <f t="shared" si="1055"/>
        <v>-9.8413809031377042E-4</v>
      </c>
    </row>
    <row r="1160" spans="1:3" x14ac:dyDescent="0.3">
      <c r="A1160" s="14">
        <v>42766</v>
      </c>
      <c r="B1160">
        <v>8561.2998050000006</v>
      </c>
      <c r="C1160">
        <f t="shared" si="1055"/>
        <v>-8.3110851823627891E-3</v>
      </c>
    </row>
    <row r="1161" spans="1:3" x14ac:dyDescent="0.3">
      <c r="A1161" s="14">
        <v>42767</v>
      </c>
      <c r="B1161">
        <v>8716.4003909999992</v>
      </c>
      <c r="C1161">
        <f t="shared" si="1055"/>
        <v>1.7954328493936144E-2</v>
      </c>
    </row>
    <row r="1162" spans="1:3" x14ac:dyDescent="0.3">
      <c r="A1162" s="14">
        <v>42768</v>
      </c>
      <c r="B1162">
        <v>8734.25</v>
      </c>
      <c r="C1162">
        <f t="shared" si="1055"/>
        <v>2.0457249242977768E-3</v>
      </c>
    </row>
    <row r="1163" spans="1:3" x14ac:dyDescent="0.3">
      <c r="A1163" s="14">
        <v>42769</v>
      </c>
      <c r="B1163">
        <v>8740.9501949999994</v>
      </c>
      <c r="C1163">
        <f t="shared" si="1055"/>
        <v>7.6682329856650683E-4</v>
      </c>
    </row>
    <row r="1164" spans="1:3" x14ac:dyDescent="0.3">
      <c r="A1164" s="14">
        <v>42772</v>
      </c>
      <c r="B1164">
        <v>8801.0498050000006</v>
      </c>
      <c r="C1164">
        <f t="shared" si="1055"/>
        <v>6.8521086702222761E-3</v>
      </c>
    </row>
    <row r="1165" spans="1:3" x14ac:dyDescent="0.3">
      <c r="A1165" s="14">
        <v>42773</v>
      </c>
      <c r="B1165">
        <v>8768.2998050000006</v>
      </c>
      <c r="C1165">
        <f t="shared" si="1055"/>
        <v>-3.728087682090334E-3</v>
      </c>
    </row>
    <row r="1166" spans="1:3" x14ac:dyDescent="0.3">
      <c r="A1166" s="14">
        <v>42774</v>
      </c>
      <c r="B1166">
        <v>8769.0498050000006</v>
      </c>
      <c r="C1166">
        <f t="shared" si="1055"/>
        <v>8.5531738504964394E-5</v>
      </c>
    </row>
    <row r="1167" spans="1:3" x14ac:dyDescent="0.3">
      <c r="A1167" s="14">
        <v>42775</v>
      </c>
      <c r="B1167">
        <v>8778.4003909999992</v>
      </c>
      <c r="C1167">
        <f t="shared" si="1055"/>
        <v>1.0657487874994982E-3</v>
      </c>
    </row>
    <row r="1168" spans="1:3" x14ac:dyDescent="0.3">
      <c r="A1168" s="14">
        <v>42776</v>
      </c>
      <c r="B1168">
        <v>8793.5498050000006</v>
      </c>
      <c r="C1168">
        <f t="shared" si="1055"/>
        <v>1.724272785255691E-3</v>
      </c>
    </row>
    <row r="1169" spans="1:3" x14ac:dyDescent="0.3">
      <c r="A1169" s="14">
        <v>42779</v>
      </c>
      <c r="B1169">
        <v>8805.0498050000006</v>
      </c>
      <c r="C1169">
        <f t="shared" si="1055"/>
        <v>1.3069223565201711E-3</v>
      </c>
    </row>
    <row r="1170" spans="1:3" x14ac:dyDescent="0.3">
      <c r="A1170" s="14">
        <v>42780</v>
      </c>
      <c r="B1170">
        <v>8792.2998050000006</v>
      </c>
      <c r="C1170">
        <f t="shared" si="1055"/>
        <v>-1.4490821076639105E-3</v>
      </c>
    </row>
    <row r="1171" spans="1:3" x14ac:dyDescent="0.3">
      <c r="A1171" s="14">
        <v>42781</v>
      </c>
      <c r="B1171">
        <v>8724.7001949999994</v>
      </c>
      <c r="C1171">
        <f t="shared" si="1055"/>
        <v>-7.7182103761768012E-3</v>
      </c>
    </row>
    <row r="1172" spans="1:3" x14ac:dyDescent="0.3">
      <c r="A1172" s="14">
        <v>42782</v>
      </c>
      <c r="B1172">
        <v>8778</v>
      </c>
      <c r="C1172">
        <f t="shared" si="1055"/>
        <v>6.0904853725094943E-3</v>
      </c>
    </row>
    <row r="1173" spans="1:3" x14ac:dyDescent="0.3">
      <c r="A1173" s="14">
        <v>42783</v>
      </c>
      <c r="B1173">
        <v>8821.7001949999994</v>
      </c>
      <c r="C1173">
        <f t="shared" si="1055"/>
        <v>4.9660260487198217E-3</v>
      </c>
    </row>
    <row r="1174" spans="1:3" x14ac:dyDescent="0.3">
      <c r="A1174" s="14">
        <v>42786</v>
      </c>
      <c r="B1174">
        <v>8879.2001949999994</v>
      </c>
      <c r="C1174">
        <f t="shared" si="1055"/>
        <v>6.4968675023081342E-3</v>
      </c>
    </row>
    <row r="1175" spans="1:3" x14ac:dyDescent="0.3">
      <c r="A1175" s="14">
        <v>42787</v>
      </c>
      <c r="B1175">
        <v>8907.8496090000008</v>
      </c>
      <c r="C1175">
        <f t="shared" si="1055"/>
        <v>3.2213817458196453E-3</v>
      </c>
    </row>
    <row r="1176" spans="1:3" x14ac:dyDescent="0.3">
      <c r="A1176" s="14">
        <v>42788</v>
      </c>
      <c r="B1176">
        <v>8926.9003909999992</v>
      </c>
      <c r="C1176">
        <f t="shared" si="1055"/>
        <v>2.136367400243967E-3</v>
      </c>
    </row>
    <row r="1177" spans="1:3" x14ac:dyDescent="0.3">
      <c r="A1177" s="14">
        <v>42789</v>
      </c>
      <c r="B1177">
        <v>8939.5</v>
      </c>
      <c r="C1177">
        <f t="shared" si="1055"/>
        <v>1.4104252466039637E-3</v>
      </c>
    </row>
    <row r="1178" spans="1:3" x14ac:dyDescent="0.3">
      <c r="A1178" s="14">
        <v>42793</v>
      </c>
      <c r="B1178">
        <v>8896.7001949999994</v>
      </c>
      <c r="C1178">
        <f t="shared" si="1055"/>
        <v>-4.7992158285760115E-3</v>
      </c>
    </row>
    <row r="1179" spans="1:3" x14ac:dyDescent="0.3">
      <c r="A1179" s="14">
        <v>42794</v>
      </c>
      <c r="B1179">
        <v>8879.5996090000008</v>
      </c>
      <c r="C1179">
        <f t="shared" si="1055"/>
        <v>-1.9239764702025182E-3</v>
      </c>
    </row>
    <row r="1180" spans="1:3" x14ac:dyDescent="0.3">
      <c r="A1180" s="14">
        <v>42795</v>
      </c>
      <c r="B1180">
        <v>8945.7998050000006</v>
      </c>
      <c r="C1180">
        <f t="shared" si="1055"/>
        <v>7.4276596914666648E-3</v>
      </c>
    </row>
    <row r="1181" spans="1:3" x14ac:dyDescent="0.3">
      <c r="A1181" s="14">
        <v>42796</v>
      </c>
      <c r="B1181">
        <v>8899.75</v>
      </c>
      <c r="C1181">
        <f t="shared" si="1055"/>
        <v>-5.1609401465003892E-3</v>
      </c>
    </row>
    <row r="1182" spans="1:3" x14ac:dyDescent="0.3">
      <c r="A1182" s="14">
        <v>42797</v>
      </c>
      <c r="B1182">
        <v>8897.5498050000006</v>
      </c>
      <c r="C1182">
        <f t="shared" si="1055"/>
        <v>-2.4725042959495024E-4</v>
      </c>
    </row>
    <row r="1183" spans="1:3" x14ac:dyDescent="0.3">
      <c r="A1183" s="14">
        <v>42800</v>
      </c>
      <c r="B1183">
        <v>8963.4501949999994</v>
      </c>
      <c r="C1183">
        <f t="shared" si="1055"/>
        <v>7.3792832477164068E-3</v>
      </c>
    </row>
    <row r="1184" spans="1:3" x14ac:dyDescent="0.3">
      <c r="A1184" s="14">
        <v>42801</v>
      </c>
      <c r="B1184">
        <v>8946.9003909999992</v>
      </c>
      <c r="C1184">
        <f t="shared" si="1055"/>
        <v>-1.8480719995782569E-3</v>
      </c>
    </row>
    <row r="1185" spans="1:3" x14ac:dyDescent="0.3">
      <c r="A1185" s="14">
        <v>42802</v>
      </c>
      <c r="B1185">
        <v>8924.2998050000006</v>
      </c>
      <c r="C1185">
        <f t="shared" si="1055"/>
        <v>-2.5292759076692901E-3</v>
      </c>
    </row>
    <row r="1186" spans="1:3" x14ac:dyDescent="0.3">
      <c r="A1186" s="14">
        <v>42803</v>
      </c>
      <c r="B1186">
        <v>8927</v>
      </c>
      <c r="C1186">
        <f t="shared" si="1055"/>
        <v>3.0252083042553928E-4</v>
      </c>
    </row>
    <row r="1187" spans="1:3" x14ac:dyDescent="0.3">
      <c r="A1187" s="14">
        <v>42804</v>
      </c>
      <c r="B1187">
        <v>8934.5498050000006</v>
      </c>
      <c r="C1187">
        <f t="shared" si="1055"/>
        <v>8.4536958237616726E-4</v>
      </c>
    </row>
    <row r="1188" spans="1:3" x14ac:dyDescent="0.3">
      <c r="A1188" s="14">
        <v>42808</v>
      </c>
      <c r="B1188">
        <v>9087</v>
      </c>
      <c r="C1188">
        <f t="shared" si="1055"/>
        <v>1.6919058933608715E-2</v>
      </c>
    </row>
    <row r="1189" spans="1:3" x14ac:dyDescent="0.3">
      <c r="A1189" s="14">
        <v>42809</v>
      </c>
      <c r="B1189">
        <v>9084.7998050000006</v>
      </c>
      <c r="C1189">
        <f t="shared" si="1055"/>
        <v>-2.4215488111925003E-4</v>
      </c>
    </row>
    <row r="1190" spans="1:3" x14ac:dyDescent="0.3">
      <c r="A1190" s="14">
        <v>42810</v>
      </c>
      <c r="B1190">
        <v>9153.7001949999994</v>
      </c>
      <c r="C1190">
        <f t="shared" si="1055"/>
        <v>7.5555246067441429E-3</v>
      </c>
    </row>
    <row r="1191" spans="1:3" x14ac:dyDescent="0.3">
      <c r="A1191" s="14">
        <v>42811</v>
      </c>
      <c r="B1191">
        <v>9160.0498050000006</v>
      </c>
      <c r="C1191">
        <f t="shared" si="1055"/>
        <v>6.9342545949680758E-4</v>
      </c>
    </row>
    <row r="1192" spans="1:3" x14ac:dyDescent="0.3">
      <c r="A1192" s="14">
        <v>42814</v>
      </c>
      <c r="B1192">
        <v>9126.8496090000008</v>
      </c>
      <c r="C1192">
        <f t="shared" si="1055"/>
        <v>-3.6310400933002229E-3</v>
      </c>
    </row>
    <row r="1193" spans="1:3" x14ac:dyDescent="0.3">
      <c r="A1193" s="14">
        <v>42815</v>
      </c>
      <c r="B1193">
        <v>9121.5</v>
      </c>
      <c r="C1193">
        <f t="shared" si="1055"/>
        <v>-5.8631155889427283E-4</v>
      </c>
    </row>
    <row r="1194" spans="1:3" x14ac:dyDescent="0.3">
      <c r="A1194" s="14">
        <v>42816</v>
      </c>
      <c r="B1194">
        <v>9030.4501949999994</v>
      </c>
      <c r="C1194">
        <f t="shared" si="1055"/>
        <v>-1.0032042578258727E-2</v>
      </c>
    </row>
    <row r="1195" spans="1:3" x14ac:dyDescent="0.3">
      <c r="A1195" s="14">
        <v>42817</v>
      </c>
      <c r="B1195">
        <v>9086.2998050000006</v>
      </c>
      <c r="C1195">
        <f t="shared" si="1055"/>
        <v>6.1655414930039242E-3</v>
      </c>
    </row>
    <row r="1196" spans="1:3" x14ac:dyDescent="0.3">
      <c r="A1196" s="14">
        <v>42818</v>
      </c>
      <c r="B1196">
        <v>9108</v>
      </c>
      <c r="C1196">
        <f t="shared" si="1055"/>
        <v>2.3853850406109029E-3</v>
      </c>
    </row>
    <row r="1197" spans="1:3" x14ac:dyDescent="0.3">
      <c r="A1197" s="14">
        <v>42821</v>
      </c>
      <c r="B1197">
        <v>9045.2001949999994</v>
      </c>
      <c r="C1197">
        <f t="shared" si="1055"/>
        <v>-6.9188963763959655E-3</v>
      </c>
    </row>
    <row r="1198" spans="1:3" x14ac:dyDescent="0.3">
      <c r="A1198" s="14">
        <v>42822</v>
      </c>
      <c r="B1198">
        <v>9100.7998050000006</v>
      </c>
      <c r="C1198">
        <f t="shared" si="1055"/>
        <v>6.1280484948901719E-3</v>
      </c>
    </row>
    <row r="1199" spans="1:3" x14ac:dyDescent="0.3">
      <c r="A1199" s="14">
        <v>42823</v>
      </c>
      <c r="B1199">
        <v>9143.7998050000006</v>
      </c>
      <c r="C1199">
        <f t="shared" si="1055"/>
        <v>4.7137323414279094E-3</v>
      </c>
    </row>
    <row r="1200" spans="1:3" x14ac:dyDescent="0.3">
      <c r="A1200" s="14">
        <v>42824</v>
      </c>
      <c r="B1200">
        <v>9173.75</v>
      </c>
      <c r="C1200">
        <f t="shared" si="1055"/>
        <v>3.2701122157200598E-3</v>
      </c>
    </row>
    <row r="1201" spans="1:3" x14ac:dyDescent="0.3">
      <c r="A1201" s="14">
        <v>42825</v>
      </c>
      <c r="B1201">
        <v>9173.75</v>
      </c>
      <c r="C1201">
        <f t="shared" si="1055"/>
        <v>0</v>
      </c>
    </row>
    <row r="1202" spans="1:3" x14ac:dyDescent="0.3">
      <c r="A1202" s="14">
        <v>42828</v>
      </c>
      <c r="B1202">
        <v>9237.8496090000008</v>
      </c>
      <c r="C1202">
        <f t="shared" si="1055"/>
        <v>6.962987392788696E-3</v>
      </c>
    </row>
    <row r="1203" spans="1:3" x14ac:dyDescent="0.3">
      <c r="A1203" s="14">
        <v>42830</v>
      </c>
      <c r="B1203">
        <v>9265.1503909999992</v>
      </c>
      <c r="C1203">
        <f t="shared" si="1055"/>
        <v>2.9509594997169345E-3</v>
      </c>
    </row>
    <row r="1204" spans="1:3" x14ac:dyDescent="0.3">
      <c r="A1204" s="14">
        <v>42831</v>
      </c>
      <c r="B1204">
        <v>9261.9501949999994</v>
      </c>
      <c r="C1204">
        <f t="shared" si="1055"/>
        <v>-3.4546107384388785E-4</v>
      </c>
    </row>
    <row r="1205" spans="1:3" x14ac:dyDescent="0.3">
      <c r="A1205" s="14">
        <v>42832</v>
      </c>
      <c r="B1205">
        <v>9198.2998050000006</v>
      </c>
      <c r="C1205">
        <f t="shared" si="1055"/>
        <v>-6.8959675234775974E-3</v>
      </c>
    </row>
    <row r="1206" spans="1:3" x14ac:dyDescent="0.3">
      <c r="A1206" s="14">
        <v>42835</v>
      </c>
      <c r="B1206">
        <v>9181.4501949999994</v>
      </c>
      <c r="C1206">
        <f t="shared" si="1055"/>
        <v>-1.8334977048434025E-3</v>
      </c>
    </row>
    <row r="1207" spans="1:3" x14ac:dyDescent="0.3">
      <c r="A1207" s="14">
        <v>42836</v>
      </c>
      <c r="B1207">
        <v>9237</v>
      </c>
      <c r="C1207">
        <f t="shared" si="1055"/>
        <v>6.0319921429967784E-3</v>
      </c>
    </row>
    <row r="1208" spans="1:3" x14ac:dyDescent="0.3">
      <c r="A1208" s="14">
        <v>42837</v>
      </c>
      <c r="B1208">
        <v>9203.4501949999994</v>
      </c>
      <c r="C1208">
        <f t="shared" si="1055"/>
        <v>-3.638722662698718E-3</v>
      </c>
    </row>
    <row r="1209" spans="1:3" x14ac:dyDescent="0.3">
      <c r="A1209" s="14">
        <v>42838</v>
      </c>
      <c r="B1209">
        <v>9150.7998050000006</v>
      </c>
      <c r="C1209">
        <f t="shared" si="1055"/>
        <v>-5.7371490978955627E-3</v>
      </c>
    </row>
    <row r="1210" spans="1:3" x14ac:dyDescent="0.3">
      <c r="A1210" s="14">
        <v>42842</v>
      </c>
      <c r="B1210">
        <v>9139.2998050000006</v>
      </c>
      <c r="C1210">
        <f t="shared" si="1055"/>
        <v>-1.2575110863975911E-3</v>
      </c>
    </row>
    <row r="1211" spans="1:3" x14ac:dyDescent="0.3">
      <c r="A1211" s="14">
        <v>42843</v>
      </c>
      <c r="B1211">
        <v>9105.1503909999992</v>
      </c>
      <c r="C1211">
        <f t="shared" si="1055"/>
        <v>-3.7435443123033335E-3</v>
      </c>
    </row>
    <row r="1212" spans="1:3" x14ac:dyDescent="0.3">
      <c r="A1212" s="14">
        <v>42844</v>
      </c>
      <c r="B1212">
        <v>9103.5</v>
      </c>
      <c r="C1212">
        <f t="shared" si="1055"/>
        <v>-1.8127548929538532E-4</v>
      </c>
    </row>
    <row r="1213" spans="1:3" x14ac:dyDescent="0.3">
      <c r="A1213" s="14">
        <v>42845</v>
      </c>
      <c r="B1213">
        <v>9136.4003909999992</v>
      </c>
      <c r="C1213">
        <f t="shared" si="1055"/>
        <v>3.6075226263079106E-3</v>
      </c>
    </row>
    <row r="1214" spans="1:3" x14ac:dyDescent="0.3">
      <c r="A1214" s="14">
        <v>42846</v>
      </c>
      <c r="B1214">
        <v>9119.4003909999992</v>
      </c>
      <c r="C1214">
        <f t="shared" si="1055"/>
        <v>-1.8624222642301608E-3</v>
      </c>
    </row>
    <row r="1215" spans="1:3" x14ac:dyDescent="0.3">
      <c r="A1215" s="14">
        <v>42849</v>
      </c>
      <c r="B1215">
        <v>9217.9501949999994</v>
      </c>
      <c r="C1215">
        <f t="shared" si="1055"/>
        <v>1.0748635943921225E-2</v>
      </c>
    </row>
    <row r="1216" spans="1:3" x14ac:dyDescent="0.3">
      <c r="A1216" s="14">
        <v>42850</v>
      </c>
      <c r="B1216">
        <v>9306.5996090000008</v>
      </c>
      <c r="C1216">
        <f t="shared" si="1055"/>
        <v>9.5710925955457236E-3</v>
      </c>
    </row>
    <row r="1217" spans="1:3" x14ac:dyDescent="0.3">
      <c r="A1217" s="14">
        <v>42851</v>
      </c>
      <c r="B1217">
        <v>9351.8496090000008</v>
      </c>
      <c r="C1217">
        <f t="shared" si="1055"/>
        <v>4.8503590179264054E-3</v>
      </c>
    </row>
    <row r="1218" spans="1:3" x14ac:dyDescent="0.3">
      <c r="A1218" s="14">
        <v>42852</v>
      </c>
      <c r="B1218">
        <v>9342.1503909999992</v>
      </c>
      <c r="C1218">
        <f t="shared" si="1055"/>
        <v>-1.037682558075658E-3</v>
      </c>
    </row>
    <row r="1219" spans="1:3" x14ac:dyDescent="0.3">
      <c r="A1219" s="14">
        <v>42853</v>
      </c>
      <c r="B1219">
        <v>9304.0498050000006</v>
      </c>
      <c r="C1219">
        <f t="shared" si="1055"/>
        <v>-4.0866920472957405E-3</v>
      </c>
    </row>
    <row r="1220" spans="1:3" x14ac:dyDescent="0.3">
      <c r="A1220" s="14">
        <v>42857</v>
      </c>
      <c r="B1220">
        <v>9313.7998050000006</v>
      </c>
      <c r="C1220">
        <f t="shared" ref="C1220:C1283" si="1056">+LN(B1220/B1219)</f>
        <v>1.0473820656584744E-3</v>
      </c>
    </row>
    <row r="1221" spans="1:3" x14ac:dyDescent="0.3">
      <c r="A1221" s="14">
        <v>42858</v>
      </c>
      <c r="B1221">
        <v>9311.9501949999994</v>
      </c>
      <c r="C1221">
        <f t="shared" si="1056"/>
        <v>-1.9860784194798174E-4</v>
      </c>
    </row>
    <row r="1222" spans="1:3" x14ac:dyDescent="0.3">
      <c r="A1222" s="14">
        <v>42859</v>
      </c>
      <c r="B1222">
        <v>9359.9003909999992</v>
      </c>
      <c r="C1222">
        <f t="shared" si="1056"/>
        <v>5.1361059460017728E-3</v>
      </c>
    </row>
    <row r="1223" spans="1:3" x14ac:dyDescent="0.3">
      <c r="A1223" s="14">
        <v>42860</v>
      </c>
      <c r="B1223">
        <v>9285.2998050000006</v>
      </c>
      <c r="C1223">
        <f t="shared" si="1056"/>
        <v>-8.0021649862193744E-3</v>
      </c>
    </row>
    <row r="1224" spans="1:3" x14ac:dyDescent="0.3">
      <c r="A1224" s="14">
        <v>42863</v>
      </c>
      <c r="B1224">
        <v>9314.0498050000006</v>
      </c>
      <c r="C1224">
        <f t="shared" si="1056"/>
        <v>3.0915084130182496E-3</v>
      </c>
    </row>
    <row r="1225" spans="1:3" x14ac:dyDescent="0.3">
      <c r="A1225" s="14">
        <v>42864</v>
      </c>
      <c r="B1225">
        <v>9316.8496090000008</v>
      </c>
      <c r="C1225">
        <f t="shared" si="1056"/>
        <v>3.0055489634300456E-4</v>
      </c>
    </row>
    <row r="1226" spans="1:3" x14ac:dyDescent="0.3">
      <c r="A1226" s="14">
        <v>42865</v>
      </c>
      <c r="B1226">
        <v>9407.2998050000006</v>
      </c>
      <c r="C1226">
        <f t="shared" si="1056"/>
        <v>9.6614161287745855E-3</v>
      </c>
    </row>
    <row r="1227" spans="1:3" x14ac:dyDescent="0.3">
      <c r="A1227" s="14">
        <v>42866</v>
      </c>
      <c r="B1227">
        <v>9422.4003909999992</v>
      </c>
      <c r="C1227">
        <f t="shared" si="1056"/>
        <v>1.6039118074154838E-3</v>
      </c>
    </row>
    <row r="1228" spans="1:3" x14ac:dyDescent="0.3">
      <c r="A1228" s="14">
        <v>42867</v>
      </c>
      <c r="B1228">
        <v>9400.9003909999992</v>
      </c>
      <c r="C1228">
        <f t="shared" si="1056"/>
        <v>-2.2844037396854704E-3</v>
      </c>
    </row>
    <row r="1229" spans="1:3" x14ac:dyDescent="0.3">
      <c r="A1229" s="14">
        <v>42870</v>
      </c>
      <c r="B1229">
        <v>9445.4003909999992</v>
      </c>
      <c r="C1229">
        <f t="shared" si="1056"/>
        <v>4.7224209371608383E-3</v>
      </c>
    </row>
    <row r="1230" spans="1:3" x14ac:dyDescent="0.3">
      <c r="A1230" s="14">
        <v>42871</v>
      </c>
      <c r="B1230">
        <v>9512.25</v>
      </c>
      <c r="C1230">
        <f t="shared" si="1056"/>
        <v>7.0525497310094188E-3</v>
      </c>
    </row>
    <row r="1231" spans="1:3" x14ac:dyDescent="0.3">
      <c r="A1231" s="14">
        <v>42872</v>
      </c>
      <c r="B1231">
        <v>9525.75</v>
      </c>
      <c r="C1231">
        <f t="shared" si="1056"/>
        <v>1.4182164368899746E-3</v>
      </c>
    </row>
    <row r="1232" spans="1:3" x14ac:dyDescent="0.3">
      <c r="A1232" s="14">
        <v>42873</v>
      </c>
      <c r="B1232">
        <v>9429.4501949999994</v>
      </c>
      <c r="C1232">
        <f t="shared" si="1056"/>
        <v>-1.0160866942372416E-2</v>
      </c>
    </row>
    <row r="1233" spans="1:3" x14ac:dyDescent="0.3">
      <c r="A1233" s="14">
        <v>42874</v>
      </c>
      <c r="B1233">
        <v>9427.9003909999992</v>
      </c>
      <c r="C1233">
        <f t="shared" si="1056"/>
        <v>-1.6437134118297859E-4</v>
      </c>
    </row>
    <row r="1234" spans="1:3" x14ac:dyDescent="0.3">
      <c r="A1234" s="14">
        <v>42877</v>
      </c>
      <c r="B1234">
        <v>9438.25</v>
      </c>
      <c r="C1234">
        <f t="shared" si="1056"/>
        <v>1.09716182938356E-3</v>
      </c>
    </row>
    <row r="1235" spans="1:3" x14ac:dyDescent="0.3">
      <c r="A1235" s="14">
        <v>42878</v>
      </c>
      <c r="B1235">
        <v>9386.1503909999992</v>
      </c>
      <c r="C1235">
        <f t="shared" si="1056"/>
        <v>-5.5353414659127277E-3</v>
      </c>
    </row>
    <row r="1236" spans="1:3" x14ac:dyDescent="0.3">
      <c r="A1236" s="14">
        <v>42879</v>
      </c>
      <c r="B1236">
        <v>9360.5498050000006</v>
      </c>
      <c r="C1236">
        <f t="shared" si="1056"/>
        <v>-2.731211535506187E-3</v>
      </c>
    </row>
    <row r="1237" spans="1:3" x14ac:dyDescent="0.3">
      <c r="A1237" s="14">
        <v>42880</v>
      </c>
      <c r="B1237">
        <v>9509.75</v>
      </c>
      <c r="C1237">
        <f t="shared" si="1056"/>
        <v>1.5813559479179021E-2</v>
      </c>
    </row>
    <row r="1238" spans="1:3" x14ac:dyDescent="0.3">
      <c r="A1238" s="14">
        <v>42881</v>
      </c>
      <c r="B1238">
        <v>9595.0996090000008</v>
      </c>
      <c r="C1238">
        <f t="shared" si="1056"/>
        <v>8.934922656238237E-3</v>
      </c>
    </row>
    <row r="1239" spans="1:3" x14ac:dyDescent="0.3">
      <c r="A1239" s="14">
        <v>42884</v>
      </c>
      <c r="B1239">
        <v>9604.9003909999992</v>
      </c>
      <c r="C1239">
        <f t="shared" si="1056"/>
        <v>1.0209148803387073E-3</v>
      </c>
    </row>
    <row r="1240" spans="1:3" x14ac:dyDescent="0.3">
      <c r="A1240" s="14">
        <v>42885</v>
      </c>
      <c r="B1240">
        <v>9624.5498050000006</v>
      </c>
      <c r="C1240">
        <f t="shared" si="1056"/>
        <v>2.0436799428735597E-3</v>
      </c>
    </row>
    <row r="1241" spans="1:3" x14ac:dyDescent="0.3">
      <c r="A1241" s="14">
        <v>42886</v>
      </c>
      <c r="B1241">
        <v>9621.25</v>
      </c>
      <c r="C1241">
        <f t="shared" si="1056"/>
        <v>-3.4291170704974611E-4</v>
      </c>
    </row>
    <row r="1242" spans="1:3" x14ac:dyDescent="0.3">
      <c r="A1242" s="14">
        <v>42887</v>
      </c>
      <c r="B1242">
        <v>9616.0996090000008</v>
      </c>
      <c r="C1242">
        <f t="shared" si="1056"/>
        <v>-5.3545745414404901E-4</v>
      </c>
    </row>
    <row r="1243" spans="1:3" x14ac:dyDescent="0.3">
      <c r="A1243" s="14">
        <v>42888</v>
      </c>
      <c r="B1243">
        <v>9653.5</v>
      </c>
      <c r="C1243">
        <f t="shared" si="1056"/>
        <v>3.8818074814882435E-3</v>
      </c>
    </row>
    <row r="1244" spans="1:3" x14ac:dyDescent="0.3">
      <c r="A1244" s="14">
        <v>42891</v>
      </c>
      <c r="B1244">
        <v>9675.0996090000008</v>
      </c>
      <c r="C1244">
        <f t="shared" si="1056"/>
        <v>2.2349904729888261E-3</v>
      </c>
    </row>
    <row r="1245" spans="1:3" x14ac:dyDescent="0.3">
      <c r="A1245" s="14">
        <v>42892</v>
      </c>
      <c r="B1245">
        <v>9637.1503909999992</v>
      </c>
      <c r="C1245">
        <f t="shared" si="1056"/>
        <v>-3.9300720366885139E-3</v>
      </c>
    </row>
    <row r="1246" spans="1:3" x14ac:dyDescent="0.3">
      <c r="A1246" s="14">
        <v>42893</v>
      </c>
      <c r="B1246">
        <v>9663.9003909999992</v>
      </c>
      <c r="C1246">
        <f t="shared" si="1056"/>
        <v>2.7718715866224823E-3</v>
      </c>
    </row>
    <row r="1247" spans="1:3" x14ac:dyDescent="0.3">
      <c r="A1247" s="14">
        <v>42894</v>
      </c>
      <c r="B1247">
        <v>9647.25</v>
      </c>
      <c r="C1247">
        <f t="shared" si="1056"/>
        <v>-1.7244332718597184E-3</v>
      </c>
    </row>
    <row r="1248" spans="1:3" x14ac:dyDescent="0.3">
      <c r="A1248" s="14">
        <v>42895</v>
      </c>
      <c r="B1248">
        <v>9668.25</v>
      </c>
      <c r="C1248">
        <f t="shared" si="1056"/>
        <v>2.1744203643893584E-3</v>
      </c>
    </row>
    <row r="1249" spans="1:3" x14ac:dyDescent="0.3">
      <c r="A1249" s="14">
        <v>42898</v>
      </c>
      <c r="B1249">
        <v>9616.4003909999992</v>
      </c>
      <c r="C1249">
        <f t="shared" si="1056"/>
        <v>-5.3773060840045057E-3</v>
      </c>
    </row>
    <row r="1250" spans="1:3" x14ac:dyDescent="0.3">
      <c r="A1250" s="14">
        <v>42899</v>
      </c>
      <c r="B1250">
        <v>9606.9003909999992</v>
      </c>
      <c r="C1250">
        <f t="shared" si="1056"/>
        <v>-9.8838392855783263E-4</v>
      </c>
    </row>
    <row r="1251" spans="1:3" x14ac:dyDescent="0.3">
      <c r="A1251" s="14">
        <v>42900</v>
      </c>
      <c r="B1251">
        <v>9618.1503909999992</v>
      </c>
      <c r="C1251">
        <f t="shared" si="1056"/>
        <v>1.1703481474951863E-3</v>
      </c>
    </row>
    <row r="1252" spans="1:3" x14ac:dyDescent="0.3">
      <c r="A1252" s="14">
        <v>42901</v>
      </c>
      <c r="B1252">
        <v>9578.0498050000006</v>
      </c>
      <c r="C1252">
        <f t="shared" si="1056"/>
        <v>-4.1779772998651729E-3</v>
      </c>
    </row>
    <row r="1253" spans="1:3" x14ac:dyDescent="0.3">
      <c r="A1253" s="14">
        <v>42902</v>
      </c>
      <c r="B1253">
        <v>9588.0498050000006</v>
      </c>
      <c r="C1253">
        <f t="shared" si="1056"/>
        <v>1.043509228367868E-3</v>
      </c>
    </row>
    <row r="1254" spans="1:3" x14ac:dyDescent="0.3">
      <c r="A1254" s="14">
        <v>42905</v>
      </c>
      <c r="B1254">
        <v>9657.5498050000006</v>
      </c>
      <c r="C1254">
        <f t="shared" si="1056"/>
        <v>7.2224616041420171E-3</v>
      </c>
    </row>
    <row r="1255" spans="1:3" x14ac:dyDescent="0.3">
      <c r="A1255" s="14">
        <v>42906</v>
      </c>
      <c r="B1255">
        <v>9653.5</v>
      </c>
      <c r="C1255">
        <f t="shared" si="1056"/>
        <v>-4.1942878302995252E-4</v>
      </c>
    </row>
    <row r="1256" spans="1:3" x14ac:dyDescent="0.3">
      <c r="A1256" s="14">
        <v>42907</v>
      </c>
      <c r="B1256">
        <v>9633.5996090000008</v>
      </c>
      <c r="C1256">
        <f t="shared" si="1056"/>
        <v>-2.063596752800555E-3</v>
      </c>
    </row>
    <row r="1257" spans="1:3" x14ac:dyDescent="0.3">
      <c r="A1257" s="14">
        <v>42908</v>
      </c>
      <c r="B1257">
        <v>9630</v>
      </c>
      <c r="C1257">
        <f t="shared" si="1056"/>
        <v>-3.7372133089965981E-4</v>
      </c>
    </row>
    <row r="1258" spans="1:3" x14ac:dyDescent="0.3">
      <c r="A1258" s="14">
        <v>42909</v>
      </c>
      <c r="B1258">
        <v>9574.9501949999994</v>
      </c>
      <c r="C1258">
        <f t="shared" si="1056"/>
        <v>-5.7328923234323753E-3</v>
      </c>
    </row>
    <row r="1259" spans="1:3" x14ac:dyDescent="0.3">
      <c r="A1259" s="14">
        <v>42913</v>
      </c>
      <c r="B1259">
        <v>9511.4003909999992</v>
      </c>
      <c r="C1259">
        <f t="shared" si="1056"/>
        <v>-6.6592131960610508E-3</v>
      </c>
    </row>
    <row r="1260" spans="1:3" x14ac:dyDescent="0.3">
      <c r="A1260" s="14">
        <v>42914</v>
      </c>
      <c r="B1260">
        <v>9491.25</v>
      </c>
      <c r="C1260">
        <f t="shared" si="1056"/>
        <v>-2.1207987452343496E-3</v>
      </c>
    </row>
    <row r="1261" spans="1:3" x14ac:dyDescent="0.3">
      <c r="A1261" s="14">
        <v>42915</v>
      </c>
      <c r="B1261">
        <v>9504.0996090000008</v>
      </c>
      <c r="C1261">
        <f t="shared" si="1056"/>
        <v>1.3529217650096849E-3</v>
      </c>
    </row>
    <row r="1262" spans="1:3" x14ac:dyDescent="0.3">
      <c r="A1262" s="14">
        <v>42916</v>
      </c>
      <c r="B1262">
        <v>9520.9003909999992</v>
      </c>
      <c r="C1262">
        <f t="shared" si="1056"/>
        <v>1.7661799072115796E-3</v>
      </c>
    </row>
    <row r="1263" spans="1:3" x14ac:dyDescent="0.3">
      <c r="A1263" s="14">
        <v>42919</v>
      </c>
      <c r="B1263">
        <v>9615</v>
      </c>
      <c r="C1263">
        <f t="shared" si="1056"/>
        <v>9.8349558232155281E-3</v>
      </c>
    </row>
    <row r="1264" spans="1:3" x14ac:dyDescent="0.3">
      <c r="A1264" s="14">
        <v>42920</v>
      </c>
      <c r="B1264">
        <v>9613.2998050000006</v>
      </c>
      <c r="C1264">
        <f t="shared" si="1056"/>
        <v>-1.7684298889375304E-4</v>
      </c>
    </row>
    <row r="1265" spans="1:3" x14ac:dyDescent="0.3">
      <c r="A1265" s="14">
        <v>42921</v>
      </c>
      <c r="B1265">
        <v>9637.5996090000008</v>
      </c>
      <c r="C1265">
        <f t="shared" si="1056"/>
        <v>2.5245383483893983E-3</v>
      </c>
    </row>
    <row r="1266" spans="1:3" x14ac:dyDescent="0.3">
      <c r="A1266" s="14">
        <v>42922</v>
      </c>
      <c r="B1266">
        <v>9674.5498050000006</v>
      </c>
      <c r="C1266">
        <f t="shared" si="1056"/>
        <v>3.8266316500240112E-3</v>
      </c>
    </row>
    <row r="1267" spans="1:3" x14ac:dyDescent="0.3">
      <c r="A1267" s="14">
        <v>42923</v>
      </c>
      <c r="B1267">
        <v>9665.7998050000006</v>
      </c>
      <c r="C1267">
        <f t="shared" si="1056"/>
        <v>-9.0484409780020373E-4</v>
      </c>
    </row>
    <row r="1268" spans="1:3" x14ac:dyDescent="0.3">
      <c r="A1268" s="14">
        <v>42926</v>
      </c>
      <c r="B1268">
        <v>9771.0498050000006</v>
      </c>
      <c r="C1268">
        <f t="shared" si="1056"/>
        <v>1.0830050223239206E-2</v>
      </c>
    </row>
    <row r="1269" spans="1:3" x14ac:dyDescent="0.3">
      <c r="A1269" s="14">
        <v>42927</v>
      </c>
      <c r="B1269">
        <v>9786.0498050000006</v>
      </c>
      <c r="C1269">
        <f t="shared" si="1056"/>
        <v>1.5339700917267616E-3</v>
      </c>
    </row>
    <row r="1270" spans="1:3" x14ac:dyDescent="0.3">
      <c r="A1270" s="14">
        <v>42928</v>
      </c>
      <c r="B1270">
        <v>9816.0996090000008</v>
      </c>
      <c r="C1270">
        <f t="shared" si="1056"/>
        <v>3.065972705832031E-3</v>
      </c>
    </row>
    <row r="1271" spans="1:3" x14ac:dyDescent="0.3">
      <c r="A1271" s="14">
        <v>42929</v>
      </c>
      <c r="B1271">
        <v>9891.7001949999994</v>
      </c>
      <c r="C1271">
        <f t="shared" si="1056"/>
        <v>7.6721864021130678E-3</v>
      </c>
    </row>
    <row r="1272" spans="1:3" x14ac:dyDescent="0.3">
      <c r="A1272" s="14">
        <v>42930</v>
      </c>
      <c r="B1272">
        <v>9886.3496090000008</v>
      </c>
      <c r="C1272">
        <f t="shared" si="1056"/>
        <v>-5.4106306572737715E-4</v>
      </c>
    </row>
    <row r="1273" spans="1:3" x14ac:dyDescent="0.3">
      <c r="A1273" s="14">
        <v>42933</v>
      </c>
      <c r="B1273">
        <v>9915.9501949999994</v>
      </c>
      <c r="C1273">
        <f t="shared" si="1056"/>
        <v>2.9896131600829611E-3</v>
      </c>
    </row>
    <row r="1274" spans="1:3" x14ac:dyDescent="0.3">
      <c r="A1274" s="14">
        <v>42934</v>
      </c>
      <c r="B1274">
        <v>9827.1503909999992</v>
      </c>
      <c r="C1274">
        <f t="shared" si="1056"/>
        <v>-8.9955883498210251E-3</v>
      </c>
    </row>
    <row r="1275" spans="1:3" x14ac:dyDescent="0.3">
      <c r="A1275" s="14">
        <v>42935</v>
      </c>
      <c r="B1275">
        <v>9899.5996090000008</v>
      </c>
      <c r="C1275">
        <f t="shared" si="1056"/>
        <v>7.3453096674208586E-3</v>
      </c>
    </row>
    <row r="1276" spans="1:3" x14ac:dyDescent="0.3">
      <c r="A1276" s="14">
        <v>42936</v>
      </c>
      <c r="B1276">
        <v>9873.2998050000006</v>
      </c>
      <c r="C1276">
        <f t="shared" si="1056"/>
        <v>-2.6601884689521726E-3</v>
      </c>
    </row>
    <row r="1277" spans="1:3" x14ac:dyDescent="0.3">
      <c r="A1277" s="14">
        <v>42937</v>
      </c>
      <c r="B1277">
        <v>9915.25</v>
      </c>
      <c r="C1277">
        <f t="shared" si="1056"/>
        <v>4.2398516572415487E-3</v>
      </c>
    </row>
    <row r="1278" spans="1:3" x14ac:dyDescent="0.3">
      <c r="A1278" s="14">
        <v>42940</v>
      </c>
      <c r="B1278">
        <v>9966.4003909999992</v>
      </c>
      <c r="C1278">
        <f t="shared" si="1056"/>
        <v>5.1454987739436965E-3</v>
      </c>
    </row>
    <row r="1279" spans="1:3" x14ac:dyDescent="0.3">
      <c r="A1279" s="14">
        <v>42941</v>
      </c>
      <c r="B1279">
        <v>9964.5498050000006</v>
      </c>
      <c r="C1279">
        <f t="shared" si="1056"/>
        <v>-1.8569972701930251E-4</v>
      </c>
    </row>
    <row r="1280" spans="1:3" x14ac:dyDescent="0.3">
      <c r="A1280" s="14">
        <v>42942</v>
      </c>
      <c r="B1280">
        <v>10020.650390999999</v>
      </c>
      <c r="C1280">
        <f t="shared" si="1056"/>
        <v>5.6142278090967803E-3</v>
      </c>
    </row>
    <row r="1281" spans="1:3" x14ac:dyDescent="0.3">
      <c r="A1281" s="14">
        <v>42943</v>
      </c>
      <c r="B1281">
        <v>10020.549805000001</v>
      </c>
      <c r="C1281">
        <f t="shared" si="1056"/>
        <v>-1.0037921782736369E-5</v>
      </c>
    </row>
    <row r="1282" spans="1:3" x14ac:dyDescent="0.3">
      <c r="A1282" s="14">
        <v>42944</v>
      </c>
      <c r="B1282">
        <v>10014.5</v>
      </c>
      <c r="C1282">
        <f t="shared" si="1056"/>
        <v>-6.039221507066813E-4</v>
      </c>
    </row>
    <row r="1283" spans="1:3" x14ac:dyDescent="0.3">
      <c r="A1283" s="14">
        <v>42947</v>
      </c>
      <c r="B1283">
        <v>10077.099609000001</v>
      </c>
      <c r="C1283">
        <f t="shared" si="1056"/>
        <v>6.2314412774000265E-3</v>
      </c>
    </row>
    <row r="1284" spans="1:3" x14ac:dyDescent="0.3">
      <c r="A1284" s="14">
        <v>42948</v>
      </c>
      <c r="B1284">
        <v>10114.650390999999</v>
      </c>
      <c r="C1284">
        <f t="shared" ref="C1284:C1347" si="1057">+LN(B1284/B1283)</f>
        <v>3.7194225651672984E-3</v>
      </c>
    </row>
    <row r="1285" spans="1:3" x14ac:dyDescent="0.3">
      <c r="A1285" s="14">
        <v>42949</v>
      </c>
      <c r="B1285">
        <v>10081.5</v>
      </c>
      <c r="C1285">
        <f t="shared" si="1057"/>
        <v>-3.2828455057243439E-3</v>
      </c>
    </row>
    <row r="1286" spans="1:3" x14ac:dyDescent="0.3">
      <c r="A1286" s="14">
        <v>42950</v>
      </c>
      <c r="B1286">
        <v>10013.650390999999</v>
      </c>
      <c r="C1286">
        <f t="shared" si="1057"/>
        <v>-6.7528598208466857E-3</v>
      </c>
    </row>
    <row r="1287" spans="1:3" x14ac:dyDescent="0.3">
      <c r="A1287" s="14">
        <v>42951</v>
      </c>
      <c r="B1287">
        <v>10066.400390999999</v>
      </c>
      <c r="C1287">
        <f t="shared" si="1057"/>
        <v>5.2539828625622134E-3</v>
      </c>
    </row>
    <row r="1288" spans="1:3" x14ac:dyDescent="0.3">
      <c r="A1288" s="14">
        <v>42954</v>
      </c>
      <c r="B1288">
        <v>10057.400390999999</v>
      </c>
      <c r="C1288">
        <f t="shared" si="1057"/>
        <v>-8.9446329722149781E-4</v>
      </c>
    </row>
    <row r="1289" spans="1:3" x14ac:dyDescent="0.3">
      <c r="A1289" s="14">
        <v>42955</v>
      </c>
      <c r="B1289">
        <v>9978.5498050000006</v>
      </c>
      <c r="C1289">
        <f t="shared" si="1057"/>
        <v>-7.8709511958934639E-3</v>
      </c>
    </row>
    <row r="1290" spans="1:3" x14ac:dyDescent="0.3">
      <c r="A1290" s="14">
        <v>42956</v>
      </c>
      <c r="B1290">
        <v>9908.0498050000006</v>
      </c>
      <c r="C1290">
        <f t="shared" si="1057"/>
        <v>-7.0902312840508989E-3</v>
      </c>
    </row>
    <row r="1291" spans="1:3" x14ac:dyDescent="0.3">
      <c r="A1291" s="14">
        <v>42957</v>
      </c>
      <c r="B1291">
        <v>9820.25</v>
      </c>
      <c r="C1291">
        <f t="shared" si="1057"/>
        <v>-8.9009580697515644E-3</v>
      </c>
    </row>
    <row r="1292" spans="1:3" x14ac:dyDescent="0.3">
      <c r="A1292" s="14">
        <v>42958</v>
      </c>
      <c r="B1292">
        <v>9710.7998050000006</v>
      </c>
      <c r="C1292">
        <f t="shared" si="1057"/>
        <v>-1.1207932172711453E-2</v>
      </c>
    </row>
    <row r="1293" spans="1:3" x14ac:dyDescent="0.3">
      <c r="A1293" s="14">
        <v>42961</v>
      </c>
      <c r="B1293">
        <v>9794.1503909999992</v>
      </c>
      <c r="C1293">
        <f t="shared" si="1057"/>
        <v>8.5466604658390906E-3</v>
      </c>
    </row>
    <row r="1294" spans="1:3" x14ac:dyDescent="0.3">
      <c r="A1294" s="14">
        <v>42963</v>
      </c>
      <c r="B1294">
        <v>9897.2998050000006</v>
      </c>
      <c r="C1294">
        <f t="shared" si="1057"/>
        <v>1.0476664384708798E-2</v>
      </c>
    </row>
    <row r="1295" spans="1:3" x14ac:dyDescent="0.3">
      <c r="A1295" s="14">
        <v>42964</v>
      </c>
      <c r="B1295">
        <v>9904.1503909999992</v>
      </c>
      <c r="C1295">
        <f t="shared" si="1057"/>
        <v>6.9192773312121419E-4</v>
      </c>
    </row>
    <row r="1296" spans="1:3" x14ac:dyDescent="0.3">
      <c r="A1296" s="14">
        <v>42965</v>
      </c>
      <c r="B1296">
        <v>9837.4003909999992</v>
      </c>
      <c r="C1296">
        <f t="shared" si="1057"/>
        <v>-6.7624124478638317E-3</v>
      </c>
    </row>
    <row r="1297" spans="1:3" x14ac:dyDescent="0.3">
      <c r="A1297" s="14">
        <v>42968</v>
      </c>
      <c r="B1297">
        <v>9754.3496090000008</v>
      </c>
      <c r="C1297">
        <f t="shared" si="1057"/>
        <v>-8.4781889796909163E-3</v>
      </c>
    </row>
    <row r="1298" spans="1:3" x14ac:dyDescent="0.3">
      <c r="A1298" s="14">
        <v>42969</v>
      </c>
      <c r="B1298">
        <v>9765.5498050000006</v>
      </c>
      <c r="C1298">
        <f t="shared" si="1057"/>
        <v>1.1475671048904016E-3</v>
      </c>
    </row>
    <row r="1299" spans="1:3" x14ac:dyDescent="0.3">
      <c r="A1299" s="14">
        <v>42970</v>
      </c>
      <c r="B1299">
        <v>9852.5</v>
      </c>
      <c r="C1299">
        <f t="shared" si="1057"/>
        <v>8.86436370793681E-3</v>
      </c>
    </row>
    <row r="1300" spans="1:3" x14ac:dyDescent="0.3">
      <c r="A1300" s="14">
        <v>42971</v>
      </c>
      <c r="B1300">
        <v>9857.0498050000006</v>
      </c>
      <c r="C1300">
        <f t="shared" si="1057"/>
        <v>4.6168533790280739E-4</v>
      </c>
    </row>
    <row r="1301" spans="1:3" x14ac:dyDescent="0.3">
      <c r="A1301" s="14">
        <v>42975</v>
      </c>
      <c r="B1301">
        <v>9912.7998050000006</v>
      </c>
      <c r="C1301">
        <f t="shared" si="1057"/>
        <v>5.6399162236854929E-3</v>
      </c>
    </row>
    <row r="1302" spans="1:3" x14ac:dyDescent="0.3">
      <c r="A1302" s="14">
        <v>42976</v>
      </c>
      <c r="B1302">
        <v>9796.0498050000006</v>
      </c>
      <c r="C1302">
        <f t="shared" si="1057"/>
        <v>-1.1847608353565242E-2</v>
      </c>
    </row>
    <row r="1303" spans="1:3" x14ac:dyDescent="0.3">
      <c r="A1303" s="14">
        <v>42977</v>
      </c>
      <c r="B1303">
        <v>9884.4003909999992</v>
      </c>
      <c r="C1303">
        <f t="shared" si="1057"/>
        <v>8.978573015302584E-3</v>
      </c>
    </row>
    <row r="1304" spans="1:3" x14ac:dyDescent="0.3">
      <c r="A1304" s="14">
        <v>42978</v>
      </c>
      <c r="B1304">
        <v>9917.9003909999992</v>
      </c>
      <c r="C1304">
        <f t="shared" si="1057"/>
        <v>3.3834484514721273E-3</v>
      </c>
    </row>
    <row r="1305" spans="1:3" x14ac:dyDescent="0.3">
      <c r="A1305" s="14">
        <v>42979</v>
      </c>
      <c r="B1305">
        <v>9974.4003909999992</v>
      </c>
      <c r="C1305">
        <f t="shared" si="1057"/>
        <v>5.6806050294131924E-3</v>
      </c>
    </row>
    <row r="1306" spans="1:3" x14ac:dyDescent="0.3">
      <c r="A1306" s="14">
        <v>42982</v>
      </c>
      <c r="B1306">
        <v>9912.8496090000008</v>
      </c>
      <c r="C1306">
        <f t="shared" si="1057"/>
        <v>-6.1899939440242299E-3</v>
      </c>
    </row>
    <row r="1307" spans="1:3" x14ac:dyDescent="0.3">
      <c r="A1307" s="14">
        <v>42983</v>
      </c>
      <c r="B1307">
        <v>9952.2001949999994</v>
      </c>
      <c r="C1307">
        <f t="shared" si="1057"/>
        <v>3.9617960043635912E-3</v>
      </c>
    </row>
    <row r="1308" spans="1:3" x14ac:dyDescent="0.3">
      <c r="A1308" s="14">
        <v>42984</v>
      </c>
      <c r="B1308">
        <v>9916.2001949999994</v>
      </c>
      <c r="C1308">
        <f t="shared" si="1057"/>
        <v>-3.6238487940832057E-3</v>
      </c>
    </row>
    <row r="1309" spans="1:3" x14ac:dyDescent="0.3">
      <c r="A1309" s="14">
        <v>42985</v>
      </c>
      <c r="B1309">
        <v>9929.9003909999992</v>
      </c>
      <c r="C1309">
        <f t="shared" si="1057"/>
        <v>1.3806438314551746E-3</v>
      </c>
    </row>
    <row r="1310" spans="1:3" x14ac:dyDescent="0.3">
      <c r="A1310" s="14">
        <v>42986</v>
      </c>
      <c r="B1310">
        <v>9934.7998050000006</v>
      </c>
      <c r="C1310">
        <f t="shared" si="1057"/>
        <v>4.9327843370447781E-4</v>
      </c>
    </row>
    <row r="1311" spans="1:3" x14ac:dyDescent="0.3">
      <c r="A1311" s="14">
        <v>42989</v>
      </c>
      <c r="B1311">
        <v>10006.049805000001</v>
      </c>
      <c r="C1311">
        <f t="shared" si="1057"/>
        <v>7.146165244468667E-3</v>
      </c>
    </row>
    <row r="1312" spans="1:3" x14ac:dyDescent="0.3">
      <c r="A1312" s="14">
        <v>42990</v>
      </c>
      <c r="B1312">
        <v>10093.049805000001</v>
      </c>
      <c r="C1312">
        <f t="shared" si="1057"/>
        <v>8.6571582855741649E-3</v>
      </c>
    </row>
    <row r="1313" spans="1:3" x14ac:dyDescent="0.3">
      <c r="A1313" s="14">
        <v>42991</v>
      </c>
      <c r="B1313">
        <v>10079.299805000001</v>
      </c>
      <c r="C1313">
        <f t="shared" si="1057"/>
        <v>-1.3632524118722953E-3</v>
      </c>
    </row>
    <row r="1314" spans="1:3" x14ac:dyDescent="0.3">
      <c r="A1314" s="14">
        <v>42992</v>
      </c>
      <c r="B1314">
        <v>10086.599609000001</v>
      </c>
      <c r="C1314">
        <f t="shared" si="1057"/>
        <v>7.2397507980981226E-4</v>
      </c>
    </row>
    <row r="1315" spans="1:3" x14ac:dyDescent="0.3">
      <c r="A1315" s="14">
        <v>42993</v>
      </c>
      <c r="B1315">
        <v>10085.400390999999</v>
      </c>
      <c r="C1315">
        <f t="shared" si="1057"/>
        <v>-1.1889926645001482E-4</v>
      </c>
    </row>
    <row r="1316" spans="1:3" x14ac:dyDescent="0.3">
      <c r="A1316" s="14">
        <v>42996</v>
      </c>
      <c r="B1316">
        <v>10153.099609000001</v>
      </c>
      <c r="C1316">
        <f t="shared" si="1057"/>
        <v>6.6901668116200932E-3</v>
      </c>
    </row>
    <row r="1317" spans="1:3" x14ac:dyDescent="0.3">
      <c r="A1317" s="14">
        <v>42997</v>
      </c>
      <c r="B1317">
        <v>10147.549805000001</v>
      </c>
      <c r="C1317">
        <f t="shared" si="1057"/>
        <v>-5.4676124148333918E-4</v>
      </c>
    </row>
    <row r="1318" spans="1:3" x14ac:dyDescent="0.3">
      <c r="A1318" s="14">
        <v>42998</v>
      </c>
      <c r="B1318">
        <v>10141.150390999999</v>
      </c>
      <c r="C1318">
        <f t="shared" si="1057"/>
        <v>-6.308353073781371E-4</v>
      </c>
    </row>
    <row r="1319" spans="1:3" x14ac:dyDescent="0.3">
      <c r="A1319" s="14">
        <v>42999</v>
      </c>
      <c r="B1319">
        <v>10121.900390999999</v>
      </c>
      <c r="C1319">
        <f t="shared" si="1057"/>
        <v>-1.9000106152037475E-3</v>
      </c>
    </row>
    <row r="1320" spans="1:3" x14ac:dyDescent="0.3">
      <c r="A1320" s="14">
        <v>43000</v>
      </c>
      <c r="B1320">
        <v>9964.4003909999992</v>
      </c>
      <c r="C1320">
        <f t="shared" si="1057"/>
        <v>-1.5682651547604121E-2</v>
      </c>
    </row>
    <row r="1321" spans="1:3" x14ac:dyDescent="0.3">
      <c r="A1321" s="14">
        <v>43003</v>
      </c>
      <c r="B1321">
        <v>9872.5996090000008</v>
      </c>
      <c r="C1321">
        <f t="shared" si="1057"/>
        <v>-9.2555766847052124E-3</v>
      </c>
    </row>
    <row r="1322" spans="1:3" x14ac:dyDescent="0.3">
      <c r="A1322" s="14">
        <v>43004</v>
      </c>
      <c r="B1322">
        <v>9871.5</v>
      </c>
      <c r="C1322">
        <f t="shared" si="1057"/>
        <v>-1.1138608727806727E-4</v>
      </c>
    </row>
    <row r="1323" spans="1:3" x14ac:dyDescent="0.3">
      <c r="A1323" s="14">
        <v>43005</v>
      </c>
      <c r="B1323">
        <v>9735.75</v>
      </c>
      <c r="C1323">
        <f t="shared" si="1057"/>
        <v>-1.3847140123069935E-2</v>
      </c>
    </row>
    <row r="1324" spans="1:3" x14ac:dyDescent="0.3">
      <c r="A1324" s="14">
        <v>43006</v>
      </c>
      <c r="B1324">
        <v>9768.9501949999994</v>
      </c>
      <c r="C1324">
        <f t="shared" si="1057"/>
        <v>3.4043309286948737E-3</v>
      </c>
    </row>
    <row r="1325" spans="1:3" x14ac:dyDescent="0.3">
      <c r="A1325" s="14">
        <v>43007</v>
      </c>
      <c r="B1325">
        <v>9788.5996090000008</v>
      </c>
      <c r="C1325">
        <f t="shared" si="1057"/>
        <v>2.0093949199573736E-3</v>
      </c>
    </row>
    <row r="1326" spans="1:3" x14ac:dyDescent="0.3">
      <c r="A1326" s="14">
        <v>43011</v>
      </c>
      <c r="B1326">
        <v>9859.5</v>
      </c>
      <c r="C1326">
        <f t="shared" si="1057"/>
        <v>7.2170540818747809E-3</v>
      </c>
    </row>
    <row r="1327" spans="1:3" x14ac:dyDescent="0.3">
      <c r="A1327" s="14">
        <v>43012</v>
      </c>
      <c r="B1327">
        <v>9914.9003909999992</v>
      </c>
      <c r="C1327">
        <f t="shared" si="1057"/>
        <v>5.6032582381966714E-3</v>
      </c>
    </row>
    <row r="1328" spans="1:3" x14ac:dyDescent="0.3">
      <c r="A1328" s="14">
        <v>43013</v>
      </c>
      <c r="B1328">
        <v>9888.7001949999994</v>
      </c>
      <c r="C1328">
        <f t="shared" si="1057"/>
        <v>-2.6460048184264958E-3</v>
      </c>
    </row>
    <row r="1329" spans="1:3" x14ac:dyDescent="0.3">
      <c r="A1329" s="14">
        <v>43014</v>
      </c>
      <c r="B1329">
        <v>9979.7001949999994</v>
      </c>
      <c r="C1329">
        <f t="shared" si="1057"/>
        <v>9.1603384816091593E-3</v>
      </c>
    </row>
    <row r="1330" spans="1:3" x14ac:dyDescent="0.3">
      <c r="A1330" s="14">
        <v>43017</v>
      </c>
      <c r="B1330">
        <v>9988.75</v>
      </c>
      <c r="C1330">
        <f t="shared" si="1057"/>
        <v>9.0641041555257463E-4</v>
      </c>
    </row>
    <row r="1331" spans="1:3" x14ac:dyDescent="0.3">
      <c r="A1331" s="14">
        <v>43018</v>
      </c>
      <c r="B1331">
        <v>10016.950194999999</v>
      </c>
      <c r="C1331">
        <f t="shared" si="1057"/>
        <v>2.8192178632117566E-3</v>
      </c>
    </row>
    <row r="1332" spans="1:3" x14ac:dyDescent="0.3">
      <c r="A1332" s="14">
        <v>43019</v>
      </c>
      <c r="B1332">
        <v>9984.7998050000006</v>
      </c>
      <c r="C1332">
        <f t="shared" si="1057"/>
        <v>-3.2147604773255672E-3</v>
      </c>
    </row>
    <row r="1333" spans="1:3" x14ac:dyDescent="0.3">
      <c r="A1333" s="14">
        <v>43020</v>
      </c>
      <c r="B1333">
        <v>10096.400390999999</v>
      </c>
      <c r="C1333">
        <f t="shared" si="1057"/>
        <v>1.1115046299619099E-2</v>
      </c>
    </row>
    <row r="1334" spans="1:3" x14ac:dyDescent="0.3">
      <c r="A1334" s="14">
        <v>43021</v>
      </c>
      <c r="B1334">
        <v>10167.450194999999</v>
      </c>
      <c r="C1334">
        <f t="shared" si="1057"/>
        <v>7.0124969442576053E-3</v>
      </c>
    </row>
    <row r="1335" spans="1:3" x14ac:dyDescent="0.3">
      <c r="A1335" s="14">
        <v>43024</v>
      </c>
      <c r="B1335">
        <v>10230.849609000001</v>
      </c>
      <c r="C1335">
        <f t="shared" si="1057"/>
        <v>6.2161669118533233E-3</v>
      </c>
    </row>
    <row r="1336" spans="1:3" x14ac:dyDescent="0.3">
      <c r="A1336" s="14">
        <v>43025</v>
      </c>
      <c r="B1336">
        <v>10234.450194999999</v>
      </c>
      <c r="C1336">
        <f t="shared" si="1057"/>
        <v>3.5187229814695437E-4</v>
      </c>
    </row>
    <row r="1337" spans="1:3" x14ac:dyDescent="0.3">
      <c r="A1337" s="14">
        <v>43026</v>
      </c>
      <c r="B1337">
        <v>10210.849609000001</v>
      </c>
      <c r="C1337">
        <f t="shared" si="1057"/>
        <v>-2.3086574135513954E-3</v>
      </c>
    </row>
    <row r="1338" spans="1:3" x14ac:dyDescent="0.3">
      <c r="A1338" s="14">
        <v>43027</v>
      </c>
      <c r="B1338">
        <v>10146.549805000001</v>
      </c>
      <c r="C1338">
        <f t="shared" si="1057"/>
        <v>-6.3171151207391755E-3</v>
      </c>
    </row>
    <row r="1339" spans="1:3" x14ac:dyDescent="0.3">
      <c r="A1339" s="14">
        <v>43031</v>
      </c>
      <c r="B1339">
        <v>10184.849609000001</v>
      </c>
      <c r="C1339">
        <f t="shared" si="1057"/>
        <v>3.7675566274541117E-3</v>
      </c>
    </row>
    <row r="1340" spans="1:3" x14ac:dyDescent="0.3">
      <c r="A1340" s="14">
        <v>43032</v>
      </c>
      <c r="B1340">
        <v>10207.700194999999</v>
      </c>
      <c r="C1340">
        <f t="shared" si="1057"/>
        <v>2.2410729196074247E-3</v>
      </c>
    </row>
    <row r="1341" spans="1:3" x14ac:dyDescent="0.3">
      <c r="A1341" s="14">
        <v>43033</v>
      </c>
      <c r="B1341">
        <v>10295.349609000001</v>
      </c>
      <c r="C1341">
        <f t="shared" si="1057"/>
        <v>8.5499424504482131E-3</v>
      </c>
    </row>
    <row r="1342" spans="1:3" x14ac:dyDescent="0.3">
      <c r="A1342" s="14">
        <v>43034</v>
      </c>
      <c r="B1342">
        <v>10343.799805000001</v>
      </c>
      <c r="C1342">
        <f t="shared" si="1057"/>
        <v>4.6949885411209412E-3</v>
      </c>
    </row>
    <row r="1343" spans="1:3" x14ac:dyDescent="0.3">
      <c r="A1343" s="14">
        <v>43035</v>
      </c>
      <c r="B1343">
        <v>10323.049805000001</v>
      </c>
      <c r="C1343">
        <f t="shared" si="1057"/>
        <v>-2.0080474154512045E-3</v>
      </c>
    </row>
    <row r="1344" spans="1:3" x14ac:dyDescent="0.3">
      <c r="A1344" s="14">
        <v>43038</v>
      </c>
      <c r="B1344">
        <v>10363.650390999999</v>
      </c>
      <c r="C1344">
        <f t="shared" si="1057"/>
        <v>3.9252889775651468E-3</v>
      </c>
    </row>
    <row r="1345" spans="1:3" x14ac:dyDescent="0.3">
      <c r="A1345" s="14">
        <v>43039</v>
      </c>
      <c r="B1345">
        <v>10335.299805000001</v>
      </c>
      <c r="C1345">
        <f t="shared" si="1057"/>
        <v>-2.7393276914926558E-3</v>
      </c>
    </row>
    <row r="1346" spans="1:3" x14ac:dyDescent="0.3">
      <c r="A1346" s="14">
        <v>43040</v>
      </c>
      <c r="B1346">
        <v>10440.5</v>
      </c>
      <c r="C1346">
        <f t="shared" si="1057"/>
        <v>1.0127272606719357E-2</v>
      </c>
    </row>
    <row r="1347" spans="1:3" x14ac:dyDescent="0.3">
      <c r="A1347" s="14">
        <v>43041</v>
      </c>
      <c r="B1347">
        <v>10423.799805000001</v>
      </c>
      <c r="C1347">
        <f t="shared" si="1057"/>
        <v>-1.6008395893971023E-3</v>
      </c>
    </row>
    <row r="1348" spans="1:3" x14ac:dyDescent="0.3">
      <c r="A1348" s="14">
        <v>43042</v>
      </c>
      <c r="B1348">
        <v>10452.5</v>
      </c>
      <c r="C1348">
        <f t="shared" ref="C1348:C1411" si="1058">+LN(B1348/B1347)</f>
        <v>2.7495498100006408E-3</v>
      </c>
    </row>
    <row r="1349" spans="1:3" x14ac:dyDescent="0.3">
      <c r="A1349" s="14">
        <v>43045</v>
      </c>
      <c r="B1349">
        <v>10451.799805000001</v>
      </c>
      <c r="C1349">
        <f t="shared" si="1058"/>
        <v>-6.6990524130761735E-5</v>
      </c>
    </row>
    <row r="1350" spans="1:3" x14ac:dyDescent="0.3">
      <c r="A1350" s="14">
        <v>43046</v>
      </c>
      <c r="B1350">
        <v>10350.150390999999</v>
      </c>
      <c r="C1350">
        <f t="shared" si="1058"/>
        <v>-9.7731435872404921E-3</v>
      </c>
    </row>
    <row r="1351" spans="1:3" x14ac:dyDescent="0.3">
      <c r="A1351" s="14">
        <v>43047</v>
      </c>
      <c r="B1351">
        <v>10303.150390999999</v>
      </c>
      <c r="C1351">
        <f t="shared" si="1058"/>
        <v>-4.5513384643521429E-3</v>
      </c>
    </row>
    <row r="1352" spans="1:3" x14ac:dyDescent="0.3">
      <c r="A1352" s="14">
        <v>43048</v>
      </c>
      <c r="B1352">
        <v>10308.950194999999</v>
      </c>
      <c r="C1352">
        <f t="shared" si="1058"/>
        <v>5.6275721427477955E-4</v>
      </c>
    </row>
    <row r="1353" spans="1:3" x14ac:dyDescent="0.3">
      <c r="A1353" s="14">
        <v>43049</v>
      </c>
      <c r="B1353">
        <v>10321.75</v>
      </c>
      <c r="C1353">
        <f t="shared" si="1058"/>
        <v>1.2408504337079174E-3</v>
      </c>
    </row>
    <row r="1354" spans="1:3" x14ac:dyDescent="0.3">
      <c r="A1354" s="14">
        <v>43052</v>
      </c>
      <c r="B1354">
        <v>10224.950194999999</v>
      </c>
      <c r="C1354">
        <f t="shared" si="1058"/>
        <v>-9.4224883084854036E-3</v>
      </c>
    </row>
    <row r="1355" spans="1:3" x14ac:dyDescent="0.3">
      <c r="A1355" s="14">
        <v>43053</v>
      </c>
      <c r="B1355">
        <v>10186.599609000001</v>
      </c>
      <c r="C1355">
        <f t="shared" si="1058"/>
        <v>-3.7577382899398573E-3</v>
      </c>
    </row>
    <row r="1356" spans="1:3" x14ac:dyDescent="0.3">
      <c r="A1356" s="14">
        <v>43054</v>
      </c>
      <c r="B1356">
        <v>10118.049805000001</v>
      </c>
      <c r="C1356">
        <f t="shared" si="1058"/>
        <v>-6.7521544492906921E-3</v>
      </c>
    </row>
    <row r="1357" spans="1:3" x14ac:dyDescent="0.3">
      <c r="A1357" s="14">
        <v>43055</v>
      </c>
      <c r="B1357">
        <v>10214.75</v>
      </c>
      <c r="C1357">
        <f t="shared" si="1058"/>
        <v>9.5118158839501404E-3</v>
      </c>
    </row>
    <row r="1358" spans="1:3" x14ac:dyDescent="0.3">
      <c r="A1358" s="14">
        <v>43056</v>
      </c>
      <c r="B1358">
        <v>10283.599609000001</v>
      </c>
      <c r="C1358">
        <f t="shared" si="1058"/>
        <v>6.7176010969658972E-3</v>
      </c>
    </row>
    <row r="1359" spans="1:3" x14ac:dyDescent="0.3">
      <c r="A1359" s="14">
        <v>43059</v>
      </c>
      <c r="B1359">
        <v>10298.75</v>
      </c>
      <c r="C1359">
        <f t="shared" si="1058"/>
        <v>1.4721733936202397E-3</v>
      </c>
    </row>
    <row r="1360" spans="1:3" x14ac:dyDescent="0.3">
      <c r="A1360" s="14">
        <v>43060</v>
      </c>
      <c r="B1360">
        <v>10326.900390999999</v>
      </c>
      <c r="C1360">
        <f t="shared" si="1058"/>
        <v>2.729650502687551E-3</v>
      </c>
    </row>
    <row r="1361" spans="1:3" x14ac:dyDescent="0.3">
      <c r="A1361" s="14">
        <v>43061</v>
      </c>
      <c r="B1361">
        <v>10342.299805000001</v>
      </c>
      <c r="C1361">
        <f t="shared" si="1058"/>
        <v>1.4900834771846359E-3</v>
      </c>
    </row>
    <row r="1362" spans="1:3" x14ac:dyDescent="0.3">
      <c r="A1362" s="14">
        <v>43062</v>
      </c>
      <c r="B1362">
        <v>10348.75</v>
      </c>
      <c r="C1362">
        <f t="shared" si="1058"/>
        <v>6.2347684334366376E-4</v>
      </c>
    </row>
    <row r="1363" spans="1:3" x14ac:dyDescent="0.3">
      <c r="A1363" s="14">
        <v>43063</v>
      </c>
      <c r="B1363">
        <v>10389.700194999999</v>
      </c>
      <c r="C1363">
        <f t="shared" si="1058"/>
        <v>3.9492100747575863E-3</v>
      </c>
    </row>
    <row r="1364" spans="1:3" x14ac:dyDescent="0.3">
      <c r="A1364" s="14">
        <v>43066</v>
      </c>
      <c r="B1364">
        <v>10399.549805000001</v>
      </c>
      <c r="C1364">
        <f t="shared" si="1058"/>
        <v>9.4756768396993447E-4</v>
      </c>
    </row>
    <row r="1365" spans="1:3" x14ac:dyDescent="0.3">
      <c r="A1365" s="14">
        <v>43067</v>
      </c>
      <c r="B1365">
        <v>10370.25</v>
      </c>
      <c r="C1365">
        <f t="shared" si="1058"/>
        <v>-2.8213872749061021E-3</v>
      </c>
    </row>
    <row r="1366" spans="1:3" x14ac:dyDescent="0.3">
      <c r="A1366" s="14">
        <v>43068</v>
      </c>
      <c r="B1366">
        <v>10361.299805000001</v>
      </c>
      <c r="C1366">
        <f t="shared" si="1058"/>
        <v>-8.6343719019887195E-4</v>
      </c>
    </row>
    <row r="1367" spans="1:3" x14ac:dyDescent="0.3">
      <c r="A1367" s="14">
        <v>43069</v>
      </c>
      <c r="B1367">
        <v>10226.549805000001</v>
      </c>
      <c r="C1367">
        <f t="shared" si="1058"/>
        <v>-1.3090432150084387E-2</v>
      </c>
    </row>
    <row r="1368" spans="1:3" x14ac:dyDescent="0.3">
      <c r="A1368" s="14">
        <v>43070</v>
      </c>
      <c r="B1368">
        <v>10121.799805000001</v>
      </c>
      <c r="C1368">
        <f t="shared" si="1058"/>
        <v>-1.0295766224009933E-2</v>
      </c>
    </row>
    <row r="1369" spans="1:3" x14ac:dyDescent="0.3">
      <c r="A1369" s="14">
        <v>43073</v>
      </c>
      <c r="B1369">
        <v>10127.75</v>
      </c>
      <c r="C1369">
        <f t="shared" si="1058"/>
        <v>5.8768666252377035E-4</v>
      </c>
    </row>
    <row r="1370" spans="1:3" x14ac:dyDescent="0.3">
      <c r="A1370" s="14">
        <v>43074</v>
      </c>
      <c r="B1370">
        <v>10118.25</v>
      </c>
      <c r="C1370">
        <f t="shared" si="1058"/>
        <v>-9.3845704803147796E-4</v>
      </c>
    </row>
    <row r="1371" spans="1:3" x14ac:dyDescent="0.3">
      <c r="A1371" s="14">
        <v>43075</v>
      </c>
      <c r="B1371">
        <v>10044.099609000001</v>
      </c>
      <c r="C1371">
        <f t="shared" si="1058"/>
        <v>-7.3553654946980074E-3</v>
      </c>
    </row>
    <row r="1372" spans="1:3" x14ac:dyDescent="0.3">
      <c r="A1372" s="14">
        <v>43076</v>
      </c>
      <c r="B1372">
        <v>10166.700194999999</v>
      </c>
      <c r="C1372">
        <f t="shared" si="1058"/>
        <v>1.21323342984696E-2</v>
      </c>
    </row>
    <row r="1373" spans="1:3" x14ac:dyDescent="0.3">
      <c r="A1373" s="14">
        <v>43077</v>
      </c>
      <c r="B1373">
        <v>10265.650390999999</v>
      </c>
      <c r="C1373">
        <f t="shared" si="1058"/>
        <v>9.6857157135135513E-3</v>
      </c>
    </row>
    <row r="1374" spans="1:3" x14ac:dyDescent="0.3">
      <c r="A1374" s="14">
        <v>43080</v>
      </c>
      <c r="B1374">
        <v>10322.25</v>
      </c>
      <c r="C1374">
        <f t="shared" si="1058"/>
        <v>5.4983510234303387E-3</v>
      </c>
    </row>
    <row r="1375" spans="1:3" x14ac:dyDescent="0.3">
      <c r="A1375" s="14">
        <v>43081</v>
      </c>
      <c r="B1375">
        <v>10240.150390999999</v>
      </c>
      <c r="C1375">
        <f t="shared" si="1058"/>
        <v>-7.9854534210065057E-3</v>
      </c>
    </row>
    <row r="1376" spans="1:3" x14ac:dyDescent="0.3">
      <c r="A1376" s="14">
        <v>43082</v>
      </c>
      <c r="B1376">
        <v>10192.950194999999</v>
      </c>
      <c r="C1376">
        <f t="shared" si="1058"/>
        <v>-4.6199821466791349E-3</v>
      </c>
    </row>
    <row r="1377" spans="1:3" x14ac:dyDescent="0.3">
      <c r="A1377" s="14">
        <v>43083</v>
      </c>
      <c r="B1377">
        <v>10252.099609000001</v>
      </c>
      <c r="C1377">
        <f t="shared" si="1058"/>
        <v>5.7862005320990758E-3</v>
      </c>
    </row>
    <row r="1378" spans="1:3" x14ac:dyDescent="0.3">
      <c r="A1378" s="14">
        <v>43084</v>
      </c>
      <c r="B1378">
        <v>10333.25</v>
      </c>
      <c r="C1378">
        <f t="shared" si="1058"/>
        <v>7.8843267583611817E-3</v>
      </c>
    </row>
    <row r="1379" spans="1:3" x14ac:dyDescent="0.3">
      <c r="A1379" s="14">
        <v>43087</v>
      </c>
      <c r="B1379">
        <v>10388.75</v>
      </c>
      <c r="C1379">
        <f t="shared" si="1058"/>
        <v>5.356638616709943E-3</v>
      </c>
    </row>
    <row r="1380" spans="1:3" x14ac:dyDescent="0.3">
      <c r="A1380" s="14">
        <v>43088</v>
      </c>
      <c r="B1380">
        <v>10463.200194999999</v>
      </c>
      <c r="C1380">
        <f t="shared" si="1058"/>
        <v>7.1408679444521705E-3</v>
      </c>
    </row>
    <row r="1381" spans="1:3" x14ac:dyDescent="0.3">
      <c r="A1381" s="14">
        <v>43089</v>
      </c>
      <c r="B1381">
        <v>10444.200194999999</v>
      </c>
      <c r="C1381">
        <f t="shared" si="1058"/>
        <v>-1.817538754320261E-3</v>
      </c>
    </row>
    <row r="1382" spans="1:3" x14ac:dyDescent="0.3">
      <c r="A1382" s="14">
        <v>43090</v>
      </c>
      <c r="B1382">
        <v>10440.299805000001</v>
      </c>
      <c r="C1382">
        <f t="shared" si="1058"/>
        <v>-3.7352007903919675E-4</v>
      </c>
    </row>
    <row r="1383" spans="1:3" x14ac:dyDescent="0.3">
      <c r="A1383" s="14">
        <v>43091</v>
      </c>
      <c r="B1383">
        <v>10493</v>
      </c>
      <c r="C1383">
        <f t="shared" si="1058"/>
        <v>5.0350691795821032E-3</v>
      </c>
    </row>
    <row r="1384" spans="1:3" x14ac:dyDescent="0.3">
      <c r="A1384" s="14">
        <v>43095</v>
      </c>
      <c r="B1384">
        <v>10531.5</v>
      </c>
      <c r="C1384">
        <f t="shared" si="1058"/>
        <v>3.6623979675021196E-3</v>
      </c>
    </row>
    <row r="1385" spans="1:3" x14ac:dyDescent="0.3">
      <c r="A1385" s="14">
        <v>43096</v>
      </c>
      <c r="B1385">
        <v>10490.75</v>
      </c>
      <c r="C1385">
        <f t="shared" si="1058"/>
        <v>-3.8768496273459364E-3</v>
      </c>
    </row>
    <row r="1386" spans="1:3" x14ac:dyDescent="0.3">
      <c r="A1386" s="14">
        <v>43097</v>
      </c>
      <c r="B1386">
        <v>10477.900390999999</v>
      </c>
      <c r="C1386">
        <f t="shared" si="1058"/>
        <v>-1.2256020648774074E-3</v>
      </c>
    </row>
    <row r="1387" spans="1:3" x14ac:dyDescent="0.3">
      <c r="A1387" s="14">
        <v>43098</v>
      </c>
      <c r="B1387">
        <v>10530.700194999999</v>
      </c>
      <c r="C1387">
        <f t="shared" si="1058"/>
        <v>5.0265047357818532E-3</v>
      </c>
    </row>
    <row r="1388" spans="1:3" x14ac:dyDescent="0.3">
      <c r="A1388" s="14">
        <v>43102</v>
      </c>
      <c r="B1388">
        <v>10442.200194999999</v>
      </c>
      <c r="C1388">
        <f t="shared" si="1058"/>
        <v>-8.43951228878774E-3</v>
      </c>
    </row>
    <row r="1389" spans="1:3" x14ac:dyDescent="0.3">
      <c r="A1389" s="14">
        <v>43103</v>
      </c>
      <c r="B1389">
        <v>10443.200194999999</v>
      </c>
      <c r="C1389">
        <f t="shared" si="1058"/>
        <v>9.5760673206307301E-5</v>
      </c>
    </row>
    <row r="1390" spans="1:3" x14ac:dyDescent="0.3">
      <c r="A1390" s="14">
        <v>43104</v>
      </c>
      <c r="B1390">
        <v>10504.799805000001</v>
      </c>
      <c r="C1390">
        <f t="shared" si="1058"/>
        <v>5.8812094284621131E-3</v>
      </c>
    </row>
    <row r="1391" spans="1:3" x14ac:dyDescent="0.3">
      <c r="A1391" s="14">
        <v>43105</v>
      </c>
      <c r="B1391">
        <v>10558.849609000001</v>
      </c>
      <c r="C1391">
        <f t="shared" si="1058"/>
        <v>5.1320568024995064E-3</v>
      </c>
    </row>
    <row r="1392" spans="1:3" x14ac:dyDescent="0.3">
      <c r="A1392" s="14">
        <v>43108</v>
      </c>
      <c r="B1392">
        <v>10623.599609000001</v>
      </c>
      <c r="C1392">
        <f t="shared" si="1058"/>
        <v>6.1135708158015561E-3</v>
      </c>
    </row>
    <row r="1393" spans="1:3" x14ac:dyDescent="0.3">
      <c r="A1393" s="14">
        <v>43109</v>
      </c>
      <c r="B1393">
        <v>10637</v>
      </c>
      <c r="C1393">
        <f t="shared" si="1058"/>
        <v>1.2605846515112817E-3</v>
      </c>
    </row>
    <row r="1394" spans="1:3" x14ac:dyDescent="0.3">
      <c r="A1394" s="14">
        <v>43110</v>
      </c>
      <c r="B1394">
        <v>10632.200194999999</v>
      </c>
      <c r="C1394">
        <f t="shared" si="1058"/>
        <v>-4.5133855880561693E-4</v>
      </c>
    </row>
    <row r="1395" spans="1:3" x14ac:dyDescent="0.3">
      <c r="A1395" s="14">
        <v>43111</v>
      </c>
      <c r="B1395">
        <v>10651.200194999999</v>
      </c>
      <c r="C1395">
        <f t="shared" si="1058"/>
        <v>1.7854294613759466E-3</v>
      </c>
    </row>
    <row r="1396" spans="1:3" x14ac:dyDescent="0.3">
      <c r="A1396" s="14">
        <v>43112</v>
      </c>
      <c r="B1396">
        <v>10681.25</v>
      </c>
      <c r="C1396">
        <f t="shared" si="1058"/>
        <v>2.8172877096658304E-3</v>
      </c>
    </row>
    <row r="1397" spans="1:3" x14ac:dyDescent="0.3">
      <c r="A1397" s="14">
        <v>43115</v>
      </c>
      <c r="B1397">
        <v>10741.549805000001</v>
      </c>
      <c r="C1397">
        <f t="shared" si="1058"/>
        <v>5.6295129299290892E-3</v>
      </c>
    </row>
    <row r="1398" spans="1:3" x14ac:dyDescent="0.3">
      <c r="A1398" s="14">
        <v>43116</v>
      </c>
      <c r="B1398">
        <v>10700.450194999999</v>
      </c>
      <c r="C1398">
        <f t="shared" si="1058"/>
        <v>-3.8335659298657891E-3</v>
      </c>
    </row>
    <row r="1399" spans="1:3" x14ac:dyDescent="0.3">
      <c r="A1399" s="14">
        <v>43117</v>
      </c>
      <c r="B1399">
        <v>10788.549805000001</v>
      </c>
      <c r="C1399">
        <f t="shared" si="1058"/>
        <v>8.199553594600166E-3</v>
      </c>
    </row>
    <row r="1400" spans="1:3" x14ac:dyDescent="0.3">
      <c r="A1400" s="14">
        <v>43118</v>
      </c>
      <c r="B1400">
        <v>10817</v>
      </c>
      <c r="C1400">
        <f t="shared" si="1058"/>
        <v>2.633602171724969E-3</v>
      </c>
    </row>
    <row r="1401" spans="1:3" x14ac:dyDescent="0.3">
      <c r="A1401" s="14">
        <v>43119</v>
      </c>
      <c r="B1401">
        <v>10894.700194999999</v>
      </c>
      <c r="C1401">
        <f t="shared" si="1058"/>
        <v>7.157479701157223E-3</v>
      </c>
    </row>
    <row r="1402" spans="1:3" x14ac:dyDescent="0.3">
      <c r="A1402" s="14">
        <v>43122</v>
      </c>
      <c r="B1402">
        <v>10966.200194999999</v>
      </c>
      <c r="C1402">
        <f t="shared" si="1058"/>
        <v>6.5413824389161917E-3</v>
      </c>
    </row>
    <row r="1403" spans="1:3" x14ac:dyDescent="0.3">
      <c r="A1403" s="14">
        <v>43123</v>
      </c>
      <c r="B1403">
        <v>11083.700194999999</v>
      </c>
      <c r="C1403">
        <f t="shared" si="1058"/>
        <v>1.0657745398476418E-2</v>
      </c>
    </row>
    <row r="1404" spans="1:3" x14ac:dyDescent="0.3">
      <c r="A1404" s="14">
        <v>43124</v>
      </c>
      <c r="B1404">
        <v>11086</v>
      </c>
      <c r="C1404">
        <f t="shared" si="1058"/>
        <v>2.0747281091049774E-4</v>
      </c>
    </row>
    <row r="1405" spans="1:3" x14ac:dyDescent="0.3">
      <c r="A1405" s="14">
        <v>43125</v>
      </c>
      <c r="B1405">
        <v>11069.650390999999</v>
      </c>
      <c r="C1405">
        <f t="shared" si="1058"/>
        <v>-1.4758864379286569E-3</v>
      </c>
    </row>
    <row r="1406" spans="1:3" x14ac:dyDescent="0.3">
      <c r="A1406" s="14">
        <v>43129</v>
      </c>
      <c r="B1406">
        <v>11130.400390999999</v>
      </c>
      <c r="C1406">
        <f t="shared" si="1058"/>
        <v>5.4729741148610228E-3</v>
      </c>
    </row>
    <row r="1407" spans="1:3" x14ac:dyDescent="0.3">
      <c r="A1407" s="14">
        <v>43130</v>
      </c>
      <c r="B1407">
        <v>11049.650390999999</v>
      </c>
      <c r="C1407">
        <f t="shared" si="1058"/>
        <v>-7.2813500348311491E-3</v>
      </c>
    </row>
    <row r="1408" spans="1:3" x14ac:dyDescent="0.3">
      <c r="A1408" s="14">
        <v>43131</v>
      </c>
      <c r="B1408">
        <v>11027.700194999999</v>
      </c>
      <c r="C1408">
        <f t="shared" si="1058"/>
        <v>-1.9884816474868292E-3</v>
      </c>
    </row>
    <row r="1409" spans="1:3" x14ac:dyDescent="0.3">
      <c r="A1409" s="14">
        <v>43132</v>
      </c>
      <c r="B1409">
        <v>11016.900390999999</v>
      </c>
      <c r="C1409">
        <f t="shared" si="1058"/>
        <v>-9.7981406575137382E-4</v>
      </c>
    </row>
    <row r="1410" spans="1:3" x14ac:dyDescent="0.3">
      <c r="A1410" s="14">
        <v>43133</v>
      </c>
      <c r="B1410">
        <v>10760.599609000001</v>
      </c>
      <c r="C1410">
        <f t="shared" si="1058"/>
        <v>-2.3539214001964671E-2</v>
      </c>
    </row>
    <row r="1411" spans="1:3" x14ac:dyDescent="0.3">
      <c r="A1411" s="14">
        <v>43136</v>
      </c>
      <c r="B1411">
        <v>10666.549805000001</v>
      </c>
      <c r="C1411">
        <f t="shared" si="1058"/>
        <v>-8.7786206341594342E-3</v>
      </c>
    </row>
    <row r="1412" spans="1:3" x14ac:dyDescent="0.3">
      <c r="A1412" s="14">
        <v>43137</v>
      </c>
      <c r="B1412">
        <v>10498.25</v>
      </c>
      <c r="C1412">
        <f t="shared" ref="C1412:C1475" si="1059">+LN(B1412/B1411)</f>
        <v>-1.5904081683973142E-2</v>
      </c>
    </row>
    <row r="1413" spans="1:3" x14ac:dyDescent="0.3">
      <c r="A1413" s="14">
        <v>43138</v>
      </c>
      <c r="B1413">
        <v>10476.700194999999</v>
      </c>
      <c r="C1413">
        <f t="shared" si="1059"/>
        <v>-2.054814183782506E-3</v>
      </c>
    </row>
    <row r="1414" spans="1:3" x14ac:dyDescent="0.3">
      <c r="A1414" s="14">
        <v>43139</v>
      </c>
      <c r="B1414">
        <v>10576.849609000001</v>
      </c>
      <c r="C1414">
        <f t="shared" si="1059"/>
        <v>9.5138511401873047E-3</v>
      </c>
    </row>
    <row r="1415" spans="1:3" x14ac:dyDescent="0.3">
      <c r="A1415" s="14">
        <v>43140</v>
      </c>
      <c r="B1415">
        <v>10454.950194999999</v>
      </c>
      <c r="C1415">
        <f t="shared" si="1059"/>
        <v>-1.1592044442935589E-2</v>
      </c>
    </row>
    <row r="1416" spans="1:3" x14ac:dyDescent="0.3">
      <c r="A1416" s="14">
        <v>43143</v>
      </c>
      <c r="B1416">
        <v>10539.75</v>
      </c>
      <c r="C1416">
        <f t="shared" si="1059"/>
        <v>8.0782545469790593E-3</v>
      </c>
    </row>
    <row r="1417" spans="1:3" x14ac:dyDescent="0.3">
      <c r="A1417" s="14">
        <v>43145</v>
      </c>
      <c r="B1417">
        <v>10500.900390999999</v>
      </c>
      <c r="C1417">
        <f t="shared" si="1059"/>
        <v>-3.6928186559916985E-3</v>
      </c>
    </row>
    <row r="1418" spans="1:3" x14ac:dyDescent="0.3">
      <c r="A1418" s="14">
        <v>43146</v>
      </c>
      <c r="B1418">
        <v>10545.5</v>
      </c>
      <c r="C1418">
        <f t="shared" si="1059"/>
        <v>4.2382236326967814E-3</v>
      </c>
    </row>
    <row r="1419" spans="1:3" x14ac:dyDescent="0.3">
      <c r="A1419" s="14">
        <v>43147</v>
      </c>
      <c r="B1419">
        <v>10452.299805000001</v>
      </c>
      <c r="C1419">
        <f t="shared" si="1059"/>
        <v>-8.8771974126171712E-3</v>
      </c>
    </row>
    <row r="1420" spans="1:3" x14ac:dyDescent="0.3">
      <c r="A1420" s="14">
        <v>43150</v>
      </c>
      <c r="B1420">
        <v>10378.400390999999</v>
      </c>
      <c r="C1420">
        <f t="shared" si="1059"/>
        <v>-7.0952702818495358E-3</v>
      </c>
    </row>
    <row r="1421" spans="1:3" x14ac:dyDescent="0.3">
      <c r="A1421" s="14">
        <v>43151</v>
      </c>
      <c r="B1421">
        <v>10360.400390999999</v>
      </c>
      <c r="C1421">
        <f t="shared" si="1059"/>
        <v>-1.7358770846120017E-3</v>
      </c>
    </row>
    <row r="1422" spans="1:3" x14ac:dyDescent="0.3">
      <c r="A1422" s="14">
        <v>43152</v>
      </c>
      <c r="B1422">
        <v>10397.450194999999</v>
      </c>
      <c r="C1422">
        <f t="shared" si="1059"/>
        <v>3.5697186652310377E-3</v>
      </c>
    </row>
    <row r="1423" spans="1:3" x14ac:dyDescent="0.3">
      <c r="A1423" s="14">
        <v>43153</v>
      </c>
      <c r="B1423">
        <v>10382.700194999999</v>
      </c>
      <c r="C1423">
        <f t="shared" si="1059"/>
        <v>-1.4196242279630698E-3</v>
      </c>
    </row>
    <row r="1424" spans="1:3" x14ac:dyDescent="0.3">
      <c r="A1424" s="14">
        <v>43154</v>
      </c>
      <c r="B1424">
        <v>10491.049805000001</v>
      </c>
      <c r="C1424">
        <f t="shared" si="1059"/>
        <v>1.0381515838893627E-2</v>
      </c>
    </row>
    <row r="1425" spans="1:3" x14ac:dyDescent="0.3">
      <c r="A1425" s="14">
        <v>43157</v>
      </c>
      <c r="B1425">
        <v>10582.599609000001</v>
      </c>
      <c r="C1425">
        <f t="shared" si="1059"/>
        <v>8.688611843194801E-3</v>
      </c>
    </row>
    <row r="1426" spans="1:3" x14ac:dyDescent="0.3">
      <c r="A1426" s="14">
        <v>43158</v>
      </c>
      <c r="B1426">
        <v>10554.299805000001</v>
      </c>
      <c r="C1426">
        <f t="shared" si="1059"/>
        <v>-2.6777646385907966E-3</v>
      </c>
    </row>
    <row r="1427" spans="1:3" x14ac:dyDescent="0.3">
      <c r="A1427" s="14">
        <v>43159</v>
      </c>
      <c r="B1427">
        <v>10492.849609000001</v>
      </c>
      <c r="C1427">
        <f t="shared" si="1059"/>
        <v>-5.8393057795423989E-3</v>
      </c>
    </row>
    <row r="1428" spans="1:3" x14ac:dyDescent="0.3">
      <c r="A1428" s="14">
        <v>43160</v>
      </c>
      <c r="B1428">
        <v>10458.349609000001</v>
      </c>
      <c r="C1428">
        <f t="shared" si="1059"/>
        <v>-3.2933705440055714E-3</v>
      </c>
    </row>
    <row r="1429" spans="1:3" x14ac:dyDescent="0.3">
      <c r="A1429" s="14">
        <v>43164</v>
      </c>
      <c r="B1429">
        <v>10358.849609000001</v>
      </c>
      <c r="C1429">
        <f t="shared" si="1059"/>
        <v>-9.5594759582258715E-3</v>
      </c>
    </row>
    <row r="1430" spans="1:3" x14ac:dyDescent="0.3">
      <c r="A1430" s="14">
        <v>43165</v>
      </c>
      <c r="B1430">
        <v>10249.25</v>
      </c>
      <c r="C1430">
        <f t="shared" si="1059"/>
        <v>-1.0636656887844081E-2</v>
      </c>
    </row>
    <row r="1431" spans="1:3" x14ac:dyDescent="0.3">
      <c r="A1431" s="14">
        <v>43166</v>
      </c>
      <c r="B1431">
        <v>10154.200194999999</v>
      </c>
      <c r="C1431">
        <f t="shared" si="1059"/>
        <v>-9.3170999692370905E-3</v>
      </c>
    </row>
    <row r="1432" spans="1:3" x14ac:dyDescent="0.3">
      <c r="A1432" s="14">
        <v>43167</v>
      </c>
      <c r="B1432">
        <v>10242.650390999999</v>
      </c>
      <c r="C1432">
        <f t="shared" si="1059"/>
        <v>8.6729811610981224E-3</v>
      </c>
    </row>
    <row r="1433" spans="1:3" x14ac:dyDescent="0.3">
      <c r="A1433" s="14">
        <v>43168</v>
      </c>
      <c r="B1433">
        <v>10226.849609000001</v>
      </c>
      <c r="C1433">
        <f t="shared" si="1059"/>
        <v>-1.543836941629285E-3</v>
      </c>
    </row>
    <row r="1434" spans="1:3" x14ac:dyDescent="0.3">
      <c r="A1434" s="14">
        <v>43171</v>
      </c>
      <c r="B1434">
        <v>10421.400390999999</v>
      </c>
      <c r="C1434">
        <f t="shared" si="1059"/>
        <v>1.8844845399002483E-2</v>
      </c>
    </row>
    <row r="1435" spans="1:3" x14ac:dyDescent="0.3">
      <c r="A1435" s="14">
        <v>43172</v>
      </c>
      <c r="B1435">
        <v>10426.849609000001</v>
      </c>
      <c r="C1435">
        <f t="shared" si="1059"/>
        <v>5.2275065044710709E-4</v>
      </c>
    </row>
    <row r="1436" spans="1:3" x14ac:dyDescent="0.3">
      <c r="A1436" s="14">
        <v>43173</v>
      </c>
      <c r="B1436">
        <v>10410.900390999999</v>
      </c>
      <c r="C1436">
        <f t="shared" si="1059"/>
        <v>-1.5308006972492333E-3</v>
      </c>
    </row>
    <row r="1437" spans="1:3" x14ac:dyDescent="0.3">
      <c r="A1437" s="14">
        <v>43174</v>
      </c>
      <c r="B1437">
        <v>10360.150390999999</v>
      </c>
      <c r="C1437">
        <f t="shared" si="1059"/>
        <v>-4.8866185462684945E-3</v>
      </c>
    </row>
    <row r="1438" spans="1:3" x14ac:dyDescent="0.3">
      <c r="A1438" s="14">
        <v>43175</v>
      </c>
      <c r="B1438">
        <v>10195.150390999999</v>
      </c>
      <c r="C1438">
        <f t="shared" si="1059"/>
        <v>-1.6054597867360427E-2</v>
      </c>
    </row>
    <row r="1439" spans="1:3" x14ac:dyDescent="0.3">
      <c r="A1439" s="14">
        <v>43178</v>
      </c>
      <c r="B1439">
        <v>10094.25</v>
      </c>
      <c r="C1439">
        <f t="shared" si="1059"/>
        <v>-9.9462005646068496E-3</v>
      </c>
    </row>
    <row r="1440" spans="1:3" x14ac:dyDescent="0.3">
      <c r="A1440" s="14">
        <v>43179</v>
      </c>
      <c r="B1440">
        <v>10124.349609000001</v>
      </c>
      <c r="C1440">
        <f t="shared" si="1059"/>
        <v>2.9774199814274838E-3</v>
      </c>
    </row>
    <row r="1441" spans="1:3" x14ac:dyDescent="0.3">
      <c r="A1441" s="14">
        <v>43180</v>
      </c>
      <c r="B1441">
        <v>10155.25</v>
      </c>
      <c r="C1441">
        <f t="shared" si="1059"/>
        <v>3.0474383626688827E-3</v>
      </c>
    </row>
    <row r="1442" spans="1:3" x14ac:dyDescent="0.3">
      <c r="A1442" s="14">
        <v>43181</v>
      </c>
      <c r="B1442">
        <v>10114.75</v>
      </c>
      <c r="C1442">
        <f t="shared" si="1059"/>
        <v>-3.9960585982851977E-3</v>
      </c>
    </row>
    <row r="1443" spans="1:3" x14ac:dyDescent="0.3">
      <c r="A1443" s="14">
        <v>43182</v>
      </c>
      <c r="B1443">
        <v>9998.0498050000006</v>
      </c>
      <c r="C1443">
        <f t="shared" si="1059"/>
        <v>-1.1604700070338389E-2</v>
      </c>
    </row>
    <row r="1444" spans="1:3" x14ac:dyDescent="0.3">
      <c r="A1444" s="14">
        <v>43185</v>
      </c>
      <c r="B1444">
        <v>10130.650390999999</v>
      </c>
      <c r="C1444">
        <f t="shared" si="1059"/>
        <v>1.3175466166555299E-2</v>
      </c>
    </row>
    <row r="1445" spans="1:3" x14ac:dyDescent="0.3">
      <c r="A1445" s="14">
        <v>43186</v>
      </c>
      <c r="B1445">
        <v>10184.150390999999</v>
      </c>
      <c r="C1445">
        <f t="shared" si="1059"/>
        <v>5.2671078844472178E-3</v>
      </c>
    </row>
    <row r="1446" spans="1:3" x14ac:dyDescent="0.3">
      <c r="A1446" s="14">
        <v>43187</v>
      </c>
      <c r="B1446">
        <v>10113.700194999999</v>
      </c>
      <c r="C1446">
        <f t="shared" si="1059"/>
        <v>-6.9416688824803898E-3</v>
      </c>
    </row>
    <row r="1447" spans="1:3" x14ac:dyDescent="0.3">
      <c r="A1447" s="14">
        <v>43192</v>
      </c>
      <c r="B1447">
        <v>10211.799805000001</v>
      </c>
      <c r="C1447">
        <f t="shared" si="1059"/>
        <v>9.6529356459103873E-3</v>
      </c>
    </row>
    <row r="1448" spans="1:3" x14ac:dyDescent="0.3">
      <c r="A1448" s="14">
        <v>43193</v>
      </c>
      <c r="B1448">
        <v>10245</v>
      </c>
      <c r="C1448">
        <f t="shared" si="1059"/>
        <v>3.2458864011601549E-3</v>
      </c>
    </row>
    <row r="1449" spans="1:3" x14ac:dyDescent="0.3">
      <c r="A1449" s="14">
        <v>43194</v>
      </c>
      <c r="B1449">
        <v>10128.400390999999</v>
      </c>
      <c r="C1449">
        <f t="shared" si="1059"/>
        <v>-1.1446383993834987E-2</v>
      </c>
    </row>
    <row r="1450" spans="1:3" x14ac:dyDescent="0.3">
      <c r="A1450" s="14">
        <v>43195</v>
      </c>
      <c r="B1450">
        <v>10325.150390999999</v>
      </c>
      <c r="C1450">
        <f t="shared" si="1059"/>
        <v>1.9239306758275083E-2</v>
      </c>
    </row>
    <row r="1451" spans="1:3" x14ac:dyDescent="0.3">
      <c r="A1451" s="14">
        <v>43196</v>
      </c>
      <c r="B1451">
        <v>10331.599609000001</v>
      </c>
      <c r="C1451">
        <f t="shared" si="1059"/>
        <v>6.2441751093914011E-4</v>
      </c>
    </row>
    <row r="1452" spans="1:3" x14ac:dyDescent="0.3">
      <c r="A1452" s="14">
        <v>43199</v>
      </c>
      <c r="B1452">
        <v>10379.349609000001</v>
      </c>
      <c r="C1452">
        <f t="shared" si="1059"/>
        <v>4.6110957159146765E-3</v>
      </c>
    </row>
    <row r="1453" spans="1:3" x14ac:dyDescent="0.3">
      <c r="A1453" s="14">
        <v>43200</v>
      </c>
      <c r="B1453">
        <v>10402.25</v>
      </c>
      <c r="C1453">
        <f t="shared" si="1059"/>
        <v>2.20391121956196E-3</v>
      </c>
    </row>
    <row r="1454" spans="1:3" x14ac:dyDescent="0.3">
      <c r="A1454" s="14">
        <v>43201</v>
      </c>
      <c r="B1454">
        <v>10417.150390999999</v>
      </c>
      <c r="C1454">
        <f t="shared" si="1059"/>
        <v>1.4313950703929632E-3</v>
      </c>
    </row>
    <row r="1455" spans="1:3" x14ac:dyDescent="0.3">
      <c r="A1455" s="14">
        <v>43202</v>
      </c>
      <c r="B1455">
        <v>10458.650390999999</v>
      </c>
      <c r="C1455">
        <f t="shared" si="1059"/>
        <v>3.9759006231139876E-3</v>
      </c>
    </row>
    <row r="1456" spans="1:3" x14ac:dyDescent="0.3">
      <c r="A1456" s="14">
        <v>43203</v>
      </c>
      <c r="B1456">
        <v>10480.599609000001</v>
      </c>
      <c r="C1456">
        <f t="shared" si="1059"/>
        <v>2.0964672602142914E-3</v>
      </c>
    </row>
    <row r="1457" spans="1:3" x14ac:dyDescent="0.3">
      <c r="A1457" s="14">
        <v>43206</v>
      </c>
      <c r="B1457">
        <v>10528.349609000001</v>
      </c>
      <c r="C1457">
        <f t="shared" si="1059"/>
        <v>4.5456897179564542E-3</v>
      </c>
    </row>
    <row r="1458" spans="1:3" x14ac:dyDescent="0.3">
      <c r="A1458" s="14">
        <v>43207</v>
      </c>
      <c r="B1458">
        <v>10548.700194999999</v>
      </c>
      <c r="C1458">
        <f t="shared" si="1059"/>
        <v>1.9310664930070659E-3</v>
      </c>
    </row>
    <row r="1459" spans="1:3" x14ac:dyDescent="0.3">
      <c r="A1459" s="14">
        <v>43208</v>
      </c>
      <c r="B1459">
        <v>10526.200194999999</v>
      </c>
      <c r="C1459">
        <f t="shared" si="1059"/>
        <v>-2.1352422201043621E-3</v>
      </c>
    </row>
    <row r="1460" spans="1:3" x14ac:dyDescent="0.3">
      <c r="A1460" s="14">
        <v>43209</v>
      </c>
      <c r="B1460">
        <v>10565.299805000001</v>
      </c>
      <c r="C1460">
        <f t="shared" si="1059"/>
        <v>3.7076220079269289E-3</v>
      </c>
    </row>
    <row r="1461" spans="1:3" x14ac:dyDescent="0.3">
      <c r="A1461" s="14">
        <v>43210</v>
      </c>
      <c r="B1461">
        <v>10564.049805000001</v>
      </c>
      <c r="C1461">
        <f t="shared" si="1059"/>
        <v>-1.1831883371047178E-4</v>
      </c>
    </row>
    <row r="1462" spans="1:3" x14ac:dyDescent="0.3">
      <c r="A1462" s="14">
        <v>43213</v>
      </c>
      <c r="B1462">
        <v>10584.700194999999</v>
      </c>
      <c r="C1462">
        <f t="shared" si="1059"/>
        <v>1.9528715941015274E-3</v>
      </c>
    </row>
    <row r="1463" spans="1:3" x14ac:dyDescent="0.3">
      <c r="A1463" s="14">
        <v>43214</v>
      </c>
      <c r="B1463">
        <v>10614.349609000001</v>
      </c>
      <c r="C1463">
        <f t="shared" si="1059"/>
        <v>2.7972417261087155E-3</v>
      </c>
    </row>
    <row r="1464" spans="1:3" x14ac:dyDescent="0.3">
      <c r="A1464" s="14">
        <v>43215</v>
      </c>
      <c r="B1464">
        <v>10570.549805000001</v>
      </c>
      <c r="C1464">
        <f t="shared" si="1059"/>
        <v>-4.1350082011271409E-3</v>
      </c>
    </row>
    <row r="1465" spans="1:3" x14ac:dyDescent="0.3">
      <c r="A1465" s="14">
        <v>43216</v>
      </c>
      <c r="B1465">
        <v>10617.799805000001</v>
      </c>
      <c r="C1465">
        <f t="shared" si="1059"/>
        <v>4.4600055401240535E-3</v>
      </c>
    </row>
    <row r="1466" spans="1:3" x14ac:dyDescent="0.3">
      <c r="A1466" s="14">
        <v>43217</v>
      </c>
      <c r="B1466">
        <v>10692.299805000001</v>
      </c>
      <c r="C1466">
        <f t="shared" si="1059"/>
        <v>6.9920183272893996E-3</v>
      </c>
    </row>
    <row r="1467" spans="1:3" x14ac:dyDescent="0.3">
      <c r="A1467" s="14">
        <v>43220</v>
      </c>
      <c r="B1467">
        <v>10739.349609000001</v>
      </c>
      <c r="C1467">
        <f t="shared" si="1059"/>
        <v>4.3906914187781896E-3</v>
      </c>
    </row>
    <row r="1468" spans="1:3" x14ac:dyDescent="0.3">
      <c r="A1468" s="14">
        <v>43222</v>
      </c>
      <c r="B1468">
        <v>10718.049805000001</v>
      </c>
      <c r="C1468">
        <f t="shared" si="1059"/>
        <v>-1.9853115081721246E-3</v>
      </c>
    </row>
    <row r="1469" spans="1:3" x14ac:dyDescent="0.3">
      <c r="A1469" s="14">
        <v>43223</v>
      </c>
      <c r="B1469">
        <v>10679.650390999999</v>
      </c>
      <c r="C1469">
        <f t="shared" si="1059"/>
        <v>-3.5891198464629058E-3</v>
      </c>
    </row>
    <row r="1470" spans="1:3" x14ac:dyDescent="0.3">
      <c r="A1470" s="14">
        <v>43224</v>
      </c>
      <c r="B1470">
        <v>10618.25</v>
      </c>
      <c r="C1470">
        <f t="shared" si="1059"/>
        <v>-5.7658792631388421E-3</v>
      </c>
    </row>
    <row r="1471" spans="1:3" x14ac:dyDescent="0.3">
      <c r="A1471" s="14">
        <v>43227</v>
      </c>
      <c r="B1471">
        <v>10715.5</v>
      </c>
      <c r="C1471">
        <f t="shared" si="1059"/>
        <v>9.1170725845766357E-3</v>
      </c>
    </row>
    <row r="1472" spans="1:3" x14ac:dyDescent="0.3">
      <c r="A1472" s="14">
        <v>43228</v>
      </c>
      <c r="B1472">
        <v>10717.799805000001</v>
      </c>
      <c r="C1472">
        <f t="shared" si="1059"/>
        <v>2.1460111413094425E-4</v>
      </c>
    </row>
    <row r="1473" spans="1:3" x14ac:dyDescent="0.3">
      <c r="A1473" s="14">
        <v>43229</v>
      </c>
      <c r="B1473">
        <v>10741.700194999999</v>
      </c>
      <c r="C1473">
        <f t="shared" si="1059"/>
        <v>2.227488979913437E-3</v>
      </c>
    </row>
    <row r="1474" spans="1:3" x14ac:dyDescent="0.3">
      <c r="A1474" s="14">
        <v>43230</v>
      </c>
      <c r="B1474">
        <v>10716.549805000001</v>
      </c>
      <c r="C1474">
        <f t="shared" si="1059"/>
        <v>-2.3441241962050734E-3</v>
      </c>
    </row>
    <row r="1475" spans="1:3" x14ac:dyDescent="0.3">
      <c r="A1475" s="14">
        <v>43231</v>
      </c>
      <c r="B1475">
        <v>10806.5</v>
      </c>
      <c r="C1475">
        <f t="shared" si="1059"/>
        <v>8.3585476514034217E-3</v>
      </c>
    </row>
    <row r="1476" spans="1:3" x14ac:dyDescent="0.3">
      <c r="A1476" s="14">
        <v>43234</v>
      </c>
      <c r="B1476">
        <v>10806.599609000001</v>
      </c>
      <c r="C1476">
        <f t="shared" ref="C1476:C1539" si="1060">+LN(B1476/B1475)</f>
        <v>9.2174655003638278E-6</v>
      </c>
    </row>
    <row r="1477" spans="1:3" x14ac:dyDescent="0.3">
      <c r="A1477" s="14">
        <v>43235</v>
      </c>
      <c r="B1477">
        <v>10801.849609000001</v>
      </c>
      <c r="C1477">
        <f t="shared" si="1060"/>
        <v>-4.3964284790528035E-4</v>
      </c>
    </row>
    <row r="1478" spans="1:3" x14ac:dyDescent="0.3">
      <c r="A1478" s="14">
        <v>43236</v>
      </c>
      <c r="B1478">
        <v>10741.099609000001</v>
      </c>
      <c r="C1478">
        <f t="shared" si="1060"/>
        <v>-5.6399112689907976E-3</v>
      </c>
    </row>
    <row r="1479" spans="1:3" x14ac:dyDescent="0.3">
      <c r="A1479" s="14">
        <v>43237</v>
      </c>
      <c r="B1479">
        <v>10682.700194999999</v>
      </c>
      <c r="C1479">
        <f t="shared" si="1060"/>
        <v>-5.4518394666230692E-3</v>
      </c>
    </row>
    <row r="1480" spans="1:3" x14ac:dyDescent="0.3">
      <c r="A1480" s="14">
        <v>43238</v>
      </c>
      <c r="B1480">
        <v>10596.400390999999</v>
      </c>
      <c r="C1480">
        <f t="shared" si="1060"/>
        <v>-8.1112711328121413E-3</v>
      </c>
    </row>
    <row r="1481" spans="1:3" x14ac:dyDescent="0.3">
      <c r="A1481" s="14">
        <v>43241</v>
      </c>
      <c r="B1481">
        <v>10516.700194999999</v>
      </c>
      <c r="C1481">
        <f t="shared" si="1060"/>
        <v>-7.5498692628701951E-3</v>
      </c>
    </row>
    <row r="1482" spans="1:3" x14ac:dyDescent="0.3">
      <c r="A1482" s="14">
        <v>43242</v>
      </c>
      <c r="B1482">
        <v>10536.700194999999</v>
      </c>
      <c r="C1482">
        <f t="shared" si="1060"/>
        <v>1.8999311888572615E-3</v>
      </c>
    </row>
    <row r="1483" spans="1:3" x14ac:dyDescent="0.3">
      <c r="A1483" s="14">
        <v>43243</v>
      </c>
      <c r="B1483">
        <v>10430.349609000001</v>
      </c>
      <c r="C1483">
        <f t="shared" si="1060"/>
        <v>-1.0144631607114476E-2</v>
      </c>
    </row>
    <row r="1484" spans="1:3" x14ac:dyDescent="0.3">
      <c r="A1484" s="14">
        <v>43244</v>
      </c>
      <c r="B1484">
        <v>10513.849609000001</v>
      </c>
      <c r="C1484">
        <f t="shared" si="1060"/>
        <v>7.9736104045368458E-3</v>
      </c>
    </row>
    <row r="1485" spans="1:3" x14ac:dyDescent="0.3">
      <c r="A1485" s="14">
        <v>43245</v>
      </c>
      <c r="B1485">
        <v>10605.150390999999</v>
      </c>
      <c r="C1485">
        <f t="shared" si="1060"/>
        <v>8.6463706426509381E-3</v>
      </c>
    </row>
    <row r="1486" spans="1:3" x14ac:dyDescent="0.3">
      <c r="A1486" s="14">
        <v>43248</v>
      </c>
      <c r="B1486">
        <v>10688.650390999999</v>
      </c>
      <c r="C1486">
        <f t="shared" si="1060"/>
        <v>7.8426983371363817E-3</v>
      </c>
    </row>
    <row r="1487" spans="1:3" x14ac:dyDescent="0.3">
      <c r="A1487" s="14">
        <v>43249</v>
      </c>
      <c r="B1487">
        <v>10633.299805000001</v>
      </c>
      <c r="C1487">
        <f t="shared" si="1060"/>
        <v>-5.1918994112799127E-3</v>
      </c>
    </row>
    <row r="1488" spans="1:3" x14ac:dyDescent="0.3">
      <c r="A1488" s="14">
        <v>43250</v>
      </c>
      <c r="B1488">
        <v>10614.349609000001</v>
      </c>
      <c r="C1488">
        <f t="shared" si="1060"/>
        <v>-1.7837456421957883E-3</v>
      </c>
    </row>
    <row r="1489" spans="1:3" x14ac:dyDescent="0.3">
      <c r="A1489" s="14">
        <v>43251</v>
      </c>
      <c r="B1489">
        <v>10736.150390999999</v>
      </c>
      <c r="C1489">
        <f t="shared" si="1060"/>
        <v>1.1409765894063902E-2</v>
      </c>
    </row>
    <row r="1490" spans="1:3" x14ac:dyDescent="0.3">
      <c r="A1490" s="14">
        <v>43252</v>
      </c>
      <c r="B1490">
        <v>10696.200194999999</v>
      </c>
      <c r="C1490">
        <f t="shared" si="1060"/>
        <v>-3.7280318002829516E-3</v>
      </c>
    </row>
    <row r="1491" spans="1:3" x14ac:dyDescent="0.3">
      <c r="A1491" s="14">
        <v>43255</v>
      </c>
      <c r="B1491">
        <v>10628.5</v>
      </c>
      <c r="C1491">
        <f t="shared" si="1060"/>
        <v>-6.3494841034640002E-3</v>
      </c>
    </row>
    <row r="1492" spans="1:3" x14ac:dyDescent="0.3">
      <c r="A1492" s="14">
        <v>43256</v>
      </c>
      <c r="B1492">
        <v>10593.150390999999</v>
      </c>
      <c r="C1492">
        <f t="shared" si="1060"/>
        <v>-3.3314696117616718E-3</v>
      </c>
    </row>
    <row r="1493" spans="1:3" x14ac:dyDescent="0.3">
      <c r="A1493" s="14">
        <v>43257</v>
      </c>
      <c r="B1493">
        <v>10684.650390999999</v>
      </c>
      <c r="C1493">
        <f t="shared" si="1060"/>
        <v>8.6005659096057823E-3</v>
      </c>
    </row>
    <row r="1494" spans="1:3" x14ac:dyDescent="0.3">
      <c r="A1494" s="14">
        <v>43258</v>
      </c>
      <c r="B1494">
        <v>10768.349609000001</v>
      </c>
      <c r="C1494">
        <f t="shared" si="1060"/>
        <v>7.8030711498476447E-3</v>
      </c>
    </row>
    <row r="1495" spans="1:3" x14ac:dyDescent="0.3">
      <c r="A1495" s="14">
        <v>43259</v>
      </c>
      <c r="B1495">
        <v>10767.650390999999</v>
      </c>
      <c r="C1495">
        <f t="shared" si="1060"/>
        <v>-6.4934806857991375E-5</v>
      </c>
    </row>
    <row r="1496" spans="1:3" x14ac:dyDescent="0.3">
      <c r="A1496" s="14">
        <v>43262</v>
      </c>
      <c r="B1496">
        <v>10786.950194999999</v>
      </c>
      <c r="C1496">
        <f t="shared" si="1060"/>
        <v>1.7907832790234935E-3</v>
      </c>
    </row>
    <row r="1497" spans="1:3" x14ac:dyDescent="0.3">
      <c r="A1497" s="14">
        <v>43263</v>
      </c>
      <c r="B1497">
        <v>10842.849609000001</v>
      </c>
      <c r="C1497">
        <f t="shared" si="1060"/>
        <v>5.1687522729949959E-3</v>
      </c>
    </row>
    <row r="1498" spans="1:3" x14ac:dyDescent="0.3">
      <c r="A1498" s="14">
        <v>43264</v>
      </c>
      <c r="B1498">
        <v>10856.700194999999</v>
      </c>
      <c r="C1498">
        <f t="shared" si="1060"/>
        <v>1.276578362783937E-3</v>
      </c>
    </row>
    <row r="1499" spans="1:3" x14ac:dyDescent="0.3">
      <c r="A1499" s="14">
        <v>43265</v>
      </c>
      <c r="B1499">
        <v>10808.049805000001</v>
      </c>
      <c r="C1499">
        <f t="shared" si="1060"/>
        <v>-4.4912100787771045E-3</v>
      </c>
    </row>
    <row r="1500" spans="1:3" x14ac:dyDescent="0.3">
      <c r="A1500" s="14">
        <v>43266</v>
      </c>
      <c r="B1500">
        <v>10817.700194999999</v>
      </c>
      <c r="C1500">
        <f t="shared" si="1060"/>
        <v>8.9249072430552345E-4</v>
      </c>
    </row>
    <row r="1501" spans="1:3" x14ac:dyDescent="0.3">
      <c r="A1501" s="14">
        <v>43269</v>
      </c>
      <c r="B1501">
        <v>10799.849609000001</v>
      </c>
      <c r="C1501">
        <f t="shared" si="1060"/>
        <v>-1.6514905915810858E-3</v>
      </c>
    </row>
    <row r="1502" spans="1:3" x14ac:dyDescent="0.3">
      <c r="A1502" s="14">
        <v>43270</v>
      </c>
      <c r="B1502">
        <v>10710.450194999999</v>
      </c>
      <c r="C1502">
        <f t="shared" si="1060"/>
        <v>-8.3122903504099632E-3</v>
      </c>
    </row>
    <row r="1503" spans="1:3" x14ac:dyDescent="0.3">
      <c r="A1503" s="14">
        <v>43271</v>
      </c>
      <c r="B1503">
        <v>10772.049805000001</v>
      </c>
      <c r="C1503">
        <f t="shared" si="1060"/>
        <v>5.7348799095317928E-3</v>
      </c>
    </row>
    <row r="1504" spans="1:3" x14ac:dyDescent="0.3">
      <c r="A1504" s="14">
        <v>43272</v>
      </c>
      <c r="B1504">
        <v>10741.099609000001</v>
      </c>
      <c r="C1504">
        <f t="shared" si="1060"/>
        <v>-2.8773302093078601E-3</v>
      </c>
    </row>
    <row r="1505" spans="1:3" x14ac:dyDescent="0.3">
      <c r="A1505" s="14">
        <v>43273</v>
      </c>
      <c r="B1505">
        <v>10821.849609000001</v>
      </c>
      <c r="C1505">
        <f t="shared" si="1060"/>
        <v>7.4897340492138679E-3</v>
      </c>
    </row>
    <row r="1506" spans="1:3" x14ac:dyDescent="0.3">
      <c r="A1506" s="14">
        <v>43276</v>
      </c>
      <c r="B1506">
        <v>10762.450194999999</v>
      </c>
      <c r="C1506">
        <f t="shared" si="1060"/>
        <v>-5.5039602387890853E-3</v>
      </c>
    </row>
    <row r="1507" spans="1:3" x14ac:dyDescent="0.3">
      <c r="A1507" s="14">
        <v>43277</v>
      </c>
      <c r="B1507">
        <v>10769.150390999999</v>
      </c>
      <c r="C1507">
        <f t="shared" si="1060"/>
        <v>6.2235932619169655E-4</v>
      </c>
    </row>
    <row r="1508" spans="1:3" x14ac:dyDescent="0.3">
      <c r="A1508" s="14">
        <v>43278</v>
      </c>
      <c r="B1508">
        <v>10671.400390999999</v>
      </c>
      <c r="C1508">
        <f t="shared" si="1060"/>
        <v>-9.1182990833638209E-3</v>
      </c>
    </row>
    <row r="1509" spans="1:3" x14ac:dyDescent="0.3">
      <c r="A1509" s="14">
        <v>43279</v>
      </c>
      <c r="B1509">
        <v>10589.099609000001</v>
      </c>
      <c r="C1509">
        <f t="shared" si="1060"/>
        <v>-7.7421691023356462E-3</v>
      </c>
    </row>
    <row r="1510" spans="1:3" x14ac:dyDescent="0.3">
      <c r="A1510" s="14">
        <v>43280</v>
      </c>
      <c r="B1510">
        <v>10714.299805000001</v>
      </c>
      <c r="C1510">
        <f t="shared" si="1060"/>
        <v>1.175414637210829E-2</v>
      </c>
    </row>
    <row r="1511" spans="1:3" x14ac:dyDescent="0.3">
      <c r="A1511" s="14">
        <v>43283</v>
      </c>
      <c r="B1511">
        <v>10657.299805000001</v>
      </c>
      <c r="C1511">
        <f t="shared" si="1060"/>
        <v>-5.3341945567812838E-3</v>
      </c>
    </row>
    <row r="1512" spans="1:3" x14ac:dyDescent="0.3">
      <c r="A1512" s="14">
        <v>43284</v>
      </c>
      <c r="B1512">
        <v>10699.900390999999</v>
      </c>
      <c r="C1512">
        <f t="shared" si="1060"/>
        <v>3.9893471155081576E-3</v>
      </c>
    </row>
    <row r="1513" spans="1:3" x14ac:dyDescent="0.3">
      <c r="A1513" s="14">
        <v>43285</v>
      </c>
      <c r="B1513">
        <v>10769.900390999999</v>
      </c>
      <c r="C1513">
        <f t="shared" si="1060"/>
        <v>6.5208102068165267E-3</v>
      </c>
    </row>
    <row r="1514" spans="1:3" x14ac:dyDescent="0.3">
      <c r="A1514" s="14">
        <v>43286</v>
      </c>
      <c r="B1514">
        <v>10749.75</v>
      </c>
      <c r="C1514">
        <f t="shared" si="1060"/>
        <v>-1.8727438897114645E-3</v>
      </c>
    </row>
    <row r="1515" spans="1:3" x14ac:dyDescent="0.3">
      <c r="A1515" s="14">
        <v>43287</v>
      </c>
      <c r="B1515">
        <v>10772.650390999999</v>
      </c>
      <c r="C1515">
        <f t="shared" si="1060"/>
        <v>2.1280525616292657E-3</v>
      </c>
    </row>
    <row r="1516" spans="1:3" x14ac:dyDescent="0.3">
      <c r="A1516" s="14">
        <v>43290</v>
      </c>
      <c r="B1516">
        <v>10852.900390999999</v>
      </c>
      <c r="C1516">
        <f t="shared" si="1060"/>
        <v>7.421810355537373E-3</v>
      </c>
    </row>
    <row r="1517" spans="1:3" x14ac:dyDescent="0.3">
      <c r="A1517" s="14">
        <v>43291</v>
      </c>
      <c r="B1517">
        <v>10947.25</v>
      </c>
      <c r="C1517">
        <f t="shared" si="1060"/>
        <v>8.6559217622135306E-3</v>
      </c>
    </row>
    <row r="1518" spans="1:3" x14ac:dyDescent="0.3">
      <c r="A1518" s="14">
        <v>43292</v>
      </c>
      <c r="B1518">
        <v>10948.299805000001</v>
      </c>
      <c r="C1518">
        <f t="shared" si="1060"/>
        <v>9.5892088589145266E-5</v>
      </c>
    </row>
    <row r="1519" spans="1:3" x14ac:dyDescent="0.3">
      <c r="A1519" s="14">
        <v>43293</v>
      </c>
      <c r="B1519">
        <v>11023.200194999999</v>
      </c>
      <c r="C1519">
        <f t="shared" si="1060"/>
        <v>6.8179851302522174E-3</v>
      </c>
    </row>
    <row r="1520" spans="1:3" x14ac:dyDescent="0.3">
      <c r="A1520" s="14">
        <v>43294</v>
      </c>
      <c r="B1520">
        <v>11018.900390999999</v>
      </c>
      <c r="C1520">
        <f t="shared" si="1060"/>
        <v>-3.901446722615389E-4</v>
      </c>
    </row>
    <row r="1521" spans="1:3" x14ac:dyDescent="0.3">
      <c r="A1521" s="14">
        <v>43297</v>
      </c>
      <c r="B1521">
        <v>10936.849609000001</v>
      </c>
      <c r="C1521">
        <f t="shared" si="1060"/>
        <v>-7.4742301195974761E-3</v>
      </c>
    </row>
    <row r="1522" spans="1:3" x14ac:dyDescent="0.3">
      <c r="A1522" s="14">
        <v>43298</v>
      </c>
      <c r="B1522">
        <v>11008.049805000001</v>
      </c>
      <c r="C1522">
        <f t="shared" si="1060"/>
        <v>6.4890200218657504E-3</v>
      </c>
    </row>
    <row r="1523" spans="1:3" x14ac:dyDescent="0.3">
      <c r="A1523" s="14">
        <v>43299</v>
      </c>
      <c r="B1523">
        <v>10980.450194999999</v>
      </c>
      <c r="C1523">
        <f t="shared" si="1060"/>
        <v>-2.5103690105541905E-3</v>
      </c>
    </row>
    <row r="1524" spans="1:3" x14ac:dyDescent="0.3">
      <c r="A1524" s="14">
        <v>43300</v>
      </c>
      <c r="B1524">
        <v>10957.099609000001</v>
      </c>
      <c r="C1524">
        <f t="shared" si="1060"/>
        <v>-2.1288243242433762E-3</v>
      </c>
    </row>
    <row r="1525" spans="1:3" x14ac:dyDescent="0.3">
      <c r="A1525" s="14">
        <v>43301</v>
      </c>
      <c r="B1525">
        <v>11010.200194999999</v>
      </c>
      <c r="C1525">
        <f t="shared" si="1060"/>
        <v>4.834521301991709E-3</v>
      </c>
    </row>
    <row r="1526" spans="1:3" x14ac:dyDescent="0.3">
      <c r="A1526" s="14">
        <v>43304</v>
      </c>
      <c r="B1526">
        <v>11084.75</v>
      </c>
      <c r="C1526">
        <f t="shared" si="1060"/>
        <v>6.7481562296832073E-3</v>
      </c>
    </row>
    <row r="1527" spans="1:3" x14ac:dyDescent="0.3">
      <c r="A1527" s="14">
        <v>43305</v>
      </c>
      <c r="B1527">
        <v>11134.299805000001</v>
      </c>
      <c r="C1527">
        <f t="shared" si="1060"/>
        <v>4.4601265648086504E-3</v>
      </c>
    </row>
    <row r="1528" spans="1:3" x14ac:dyDescent="0.3">
      <c r="A1528" s="14">
        <v>43306</v>
      </c>
      <c r="B1528">
        <v>11132</v>
      </c>
      <c r="C1528">
        <f t="shared" si="1060"/>
        <v>-2.065727155674234E-4</v>
      </c>
    </row>
    <row r="1529" spans="1:3" x14ac:dyDescent="0.3">
      <c r="A1529" s="14">
        <v>43307</v>
      </c>
      <c r="B1529">
        <v>11167.299805000001</v>
      </c>
      <c r="C1529">
        <f t="shared" si="1060"/>
        <v>3.1660038471655692E-3</v>
      </c>
    </row>
    <row r="1530" spans="1:3" x14ac:dyDescent="0.3">
      <c r="A1530" s="14">
        <v>43308</v>
      </c>
      <c r="B1530">
        <v>11278.349609000001</v>
      </c>
      <c r="C1530">
        <f t="shared" si="1060"/>
        <v>9.895076595701319E-3</v>
      </c>
    </row>
    <row r="1531" spans="1:3" x14ac:dyDescent="0.3">
      <c r="A1531" s="14">
        <v>43311</v>
      </c>
      <c r="B1531">
        <v>11319.549805000001</v>
      </c>
      <c r="C1531">
        <f t="shared" si="1060"/>
        <v>3.646378001357952E-3</v>
      </c>
    </row>
    <row r="1532" spans="1:3" x14ac:dyDescent="0.3">
      <c r="A1532" s="14">
        <v>43312</v>
      </c>
      <c r="B1532">
        <v>11356.5</v>
      </c>
      <c r="C1532">
        <f t="shared" si="1060"/>
        <v>3.2589651214645242E-3</v>
      </c>
    </row>
    <row r="1533" spans="1:3" x14ac:dyDescent="0.3">
      <c r="A1533" s="14">
        <v>43313</v>
      </c>
      <c r="B1533">
        <v>11346.200194999999</v>
      </c>
      <c r="C1533">
        <f t="shared" si="1060"/>
        <v>-9.0736393628886394E-4</v>
      </c>
    </row>
    <row r="1534" spans="1:3" x14ac:dyDescent="0.3">
      <c r="A1534" s="14">
        <v>43314</v>
      </c>
      <c r="B1534">
        <v>11244.700194999999</v>
      </c>
      <c r="C1534">
        <f t="shared" si="1060"/>
        <v>-8.9859794199295857E-3</v>
      </c>
    </row>
    <row r="1535" spans="1:3" x14ac:dyDescent="0.3">
      <c r="A1535" s="14">
        <v>43315</v>
      </c>
      <c r="B1535">
        <v>11360.799805000001</v>
      </c>
      <c r="C1535">
        <f t="shared" si="1060"/>
        <v>1.0271892311266548E-2</v>
      </c>
    </row>
    <row r="1536" spans="1:3" x14ac:dyDescent="0.3">
      <c r="A1536" s="14">
        <v>43318</v>
      </c>
      <c r="B1536">
        <v>11387.099609000001</v>
      </c>
      <c r="C1536">
        <f t="shared" si="1060"/>
        <v>2.3122852127460637E-3</v>
      </c>
    </row>
    <row r="1537" spans="1:3" x14ac:dyDescent="0.3">
      <c r="A1537" s="14">
        <v>43319</v>
      </c>
      <c r="B1537">
        <v>11389.450194999999</v>
      </c>
      <c r="C1537">
        <f t="shared" si="1060"/>
        <v>2.0640404526324073E-4</v>
      </c>
    </row>
    <row r="1538" spans="1:3" x14ac:dyDescent="0.3">
      <c r="A1538" s="14">
        <v>43320</v>
      </c>
      <c r="B1538">
        <v>11450</v>
      </c>
      <c r="C1538">
        <f t="shared" si="1060"/>
        <v>5.3022245578571159E-3</v>
      </c>
    </row>
    <row r="1539" spans="1:3" x14ac:dyDescent="0.3">
      <c r="A1539" s="14">
        <v>43321</v>
      </c>
      <c r="B1539">
        <v>11470.700194999999</v>
      </c>
      <c r="C1539">
        <f t="shared" si="1060"/>
        <v>1.8062450493914674E-3</v>
      </c>
    </row>
    <row r="1540" spans="1:3" x14ac:dyDescent="0.3">
      <c r="A1540" s="14">
        <v>43322</v>
      </c>
      <c r="B1540">
        <v>11429.5</v>
      </c>
      <c r="C1540">
        <f t="shared" ref="C1540:C1603" si="1061">+LN(B1540/B1539)</f>
        <v>-3.5982427316741412E-3</v>
      </c>
    </row>
    <row r="1541" spans="1:3" x14ac:dyDescent="0.3">
      <c r="A1541" s="14">
        <v>43325</v>
      </c>
      <c r="B1541">
        <v>11355.75</v>
      </c>
      <c r="C1541">
        <f t="shared" si="1061"/>
        <v>-6.4735087435117758E-3</v>
      </c>
    </row>
    <row r="1542" spans="1:3" x14ac:dyDescent="0.3">
      <c r="A1542" s="14">
        <v>43326</v>
      </c>
      <c r="B1542">
        <v>11435.099609000001</v>
      </c>
      <c r="C1542">
        <f t="shared" si="1061"/>
        <v>6.9633147499765123E-3</v>
      </c>
    </row>
    <row r="1543" spans="1:3" x14ac:dyDescent="0.3">
      <c r="A1543" s="14">
        <v>43328</v>
      </c>
      <c r="B1543">
        <v>11385.049805000001</v>
      </c>
      <c r="C1543">
        <f t="shared" si="1061"/>
        <v>-4.3864642025738176E-3</v>
      </c>
    </row>
    <row r="1544" spans="1:3" x14ac:dyDescent="0.3">
      <c r="A1544" s="14">
        <v>43329</v>
      </c>
      <c r="B1544">
        <v>11470.75</v>
      </c>
      <c r="C1544">
        <f t="shared" si="1061"/>
        <v>7.4992428503363141E-3</v>
      </c>
    </row>
    <row r="1545" spans="1:3" x14ac:dyDescent="0.3">
      <c r="A1545" s="14">
        <v>43332</v>
      </c>
      <c r="B1545">
        <v>11551.75</v>
      </c>
      <c r="C1545">
        <f t="shared" si="1061"/>
        <v>7.0366236698632748E-3</v>
      </c>
    </row>
    <row r="1546" spans="1:3" x14ac:dyDescent="0.3">
      <c r="A1546" s="14">
        <v>43333</v>
      </c>
      <c r="B1546">
        <v>11570.900390999999</v>
      </c>
      <c r="C1546">
        <f t="shared" si="1061"/>
        <v>1.6564187110719888E-3</v>
      </c>
    </row>
    <row r="1547" spans="1:3" x14ac:dyDescent="0.3">
      <c r="A1547" s="14">
        <v>43335</v>
      </c>
      <c r="B1547">
        <v>11582.75</v>
      </c>
      <c r="C1547">
        <f t="shared" si="1061"/>
        <v>1.0235630092400145E-3</v>
      </c>
    </row>
    <row r="1548" spans="1:3" x14ac:dyDescent="0.3">
      <c r="A1548" s="14">
        <v>43336</v>
      </c>
      <c r="B1548">
        <v>11557.099609000001</v>
      </c>
      <c r="C1548">
        <f t="shared" si="1061"/>
        <v>-2.2169894739579193E-3</v>
      </c>
    </row>
    <row r="1549" spans="1:3" x14ac:dyDescent="0.3">
      <c r="A1549" s="14">
        <v>43339</v>
      </c>
      <c r="B1549">
        <v>11691.950194999999</v>
      </c>
      <c r="C1549">
        <f t="shared" si="1061"/>
        <v>1.1600654601259809E-2</v>
      </c>
    </row>
    <row r="1550" spans="1:3" x14ac:dyDescent="0.3">
      <c r="A1550" s="14">
        <v>43340</v>
      </c>
      <c r="B1550">
        <v>11738.5</v>
      </c>
      <c r="C1550">
        <f t="shared" si="1061"/>
        <v>3.9734504337556962E-3</v>
      </c>
    </row>
    <row r="1551" spans="1:3" x14ac:dyDescent="0.3">
      <c r="A1551" s="14">
        <v>43341</v>
      </c>
      <c r="B1551">
        <v>11691.900390999999</v>
      </c>
      <c r="C1551">
        <f t="shared" si="1061"/>
        <v>-3.9777101257013996E-3</v>
      </c>
    </row>
    <row r="1552" spans="1:3" x14ac:dyDescent="0.3">
      <c r="A1552" s="14">
        <v>43342</v>
      </c>
      <c r="B1552">
        <v>11676.799805000001</v>
      </c>
      <c r="C1552">
        <f t="shared" si="1061"/>
        <v>-1.2923772375137944E-3</v>
      </c>
    </row>
    <row r="1553" spans="1:3" x14ac:dyDescent="0.3">
      <c r="A1553" s="14">
        <v>43343</v>
      </c>
      <c r="B1553">
        <v>11680.5</v>
      </c>
      <c r="C1553">
        <f t="shared" si="1061"/>
        <v>3.1683414280289667E-4</v>
      </c>
    </row>
    <row r="1554" spans="1:3" x14ac:dyDescent="0.3">
      <c r="A1554" s="14">
        <v>43346</v>
      </c>
      <c r="B1554">
        <v>11582.349609000001</v>
      </c>
      <c r="C1554">
        <f t="shared" si="1061"/>
        <v>-8.4384308084520399E-3</v>
      </c>
    </row>
    <row r="1555" spans="1:3" x14ac:dyDescent="0.3">
      <c r="A1555" s="14">
        <v>43347</v>
      </c>
      <c r="B1555">
        <v>11520.299805000001</v>
      </c>
      <c r="C1555">
        <f t="shared" si="1061"/>
        <v>-5.3716742258705496E-3</v>
      </c>
    </row>
    <row r="1556" spans="1:3" x14ac:dyDescent="0.3">
      <c r="A1556" s="14">
        <v>43348</v>
      </c>
      <c r="B1556">
        <v>11476.950194999999</v>
      </c>
      <c r="C1556">
        <f t="shared" si="1061"/>
        <v>-3.7699865282380444E-3</v>
      </c>
    </row>
    <row r="1557" spans="1:3" x14ac:dyDescent="0.3">
      <c r="A1557" s="14">
        <v>43349</v>
      </c>
      <c r="B1557">
        <v>11536.900390999999</v>
      </c>
      <c r="C1557">
        <f t="shared" si="1061"/>
        <v>5.2099348938035939E-3</v>
      </c>
    </row>
    <row r="1558" spans="1:3" x14ac:dyDescent="0.3">
      <c r="A1558" s="14">
        <v>43350</v>
      </c>
      <c r="B1558">
        <v>11589.099609000001</v>
      </c>
      <c r="C1558">
        <f t="shared" si="1061"/>
        <v>4.5143394143757317E-3</v>
      </c>
    </row>
    <row r="1559" spans="1:3" x14ac:dyDescent="0.3">
      <c r="A1559" s="14">
        <v>43353</v>
      </c>
      <c r="B1559">
        <v>11438.099609000001</v>
      </c>
      <c r="C1559">
        <f t="shared" si="1061"/>
        <v>-1.3115113390524723E-2</v>
      </c>
    </row>
    <row r="1560" spans="1:3" x14ac:dyDescent="0.3">
      <c r="A1560" s="14">
        <v>43354</v>
      </c>
      <c r="B1560">
        <v>11287.5</v>
      </c>
      <c r="C1560">
        <f t="shared" si="1061"/>
        <v>-1.325393531500367E-2</v>
      </c>
    </row>
    <row r="1561" spans="1:3" x14ac:dyDescent="0.3">
      <c r="A1561" s="14">
        <v>43355</v>
      </c>
      <c r="B1561">
        <v>11369.900390999999</v>
      </c>
      <c r="C1561">
        <f t="shared" si="1061"/>
        <v>7.2736282949500061E-3</v>
      </c>
    </row>
    <row r="1562" spans="1:3" x14ac:dyDescent="0.3">
      <c r="A1562" s="14">
        <v>43357</v>
      </c>
      <c r="B1562">
        <v>11515.200194999999</v>
      </c>
      <c r="C1562">
        <f t="shared" si="1061"/>
        <v>1.2698371667488164E-2</v>
      </c>
    </row>
    <row r="1563" spans="1:3" x14ac:dyDescent="0.3">
      <c r="A1563" s="14">
        <v>43360</v>
      </c>
      <c r="B1563">
        <v>11377.75</v>
      </c>
      <c r="C1563">
        <f t="shared" si="1061"/>
        <v>-1.2008224845584061E-2</v>
      </c>
    </row>
    <row r="1564" spans="1:3" x14ac:dyDescent="0.3">
      <c r="A1564" s="14">
        <v>43361</v>
      </c>
      <c r="B1564">
        <v>11278.900390999999</v>
      </c>
      <c r="C1564">
        <f t="shared" si="1061"/>
        <v>-8.7259356092039223E-3</v>
      </c>
    </row>
    <row r="1565" spans="1:3" x14ac:dyDescent="0.3">
      <c r="A1565" s="14">
        <v>43362</v>
      </c>
      <c r="B1565">
        <v>11234.349609000001</v>
      </c>
      <c r="C1565">
        <f t="shared" si="1061"/>
        <v>-3.9577440087619304E-3</v>
      </c>
    </row>
    <row r="1566" spans="1:3" x14ac:dyDescent="0.3">
      <c r="A1566" s="14">
        <v>43364</v>
      </c>
      <c r="B1566">
        <v>11143.099609000001</v>
      </c>
      <c r="C1566">
        <f t="shared" si="1061"/>
        <v>-8.1555770624027347E-3</v>
      </c>
    </row>
    <row r="1567" spans="1:3" x14ac:dyDescent="0.3">
      <c r="A1567" s="14">
        <v>43367</v>
      </c>
      <c r="B1567">
        <v>10967.400390999999</v>
      </c>
      <c r="C1567">
        <f t="shared" si="1061"/>
        <v>-1.5893165360002102E-2</v>
      </c>
    </row>
    <row r="1568" spans="1:3" x14ac:dyDescent="0.3">
      <c r="A1568" s="14">
        <v>43368</v>
      </c>
      <c r="B1568">
        <v>11067.450194999999</v>
      </c>
      <c r="C1568">
        <f t="shared" si="1061"/>
        <v>9.0811136815029583E-3</v>
      </c>
    </row>
    <row r="1569" spans="1:3" x14ac:dyDescent="0.3">
      <c r="A1569" s="14">
        <v>43369</v>
      </c>
      <c r="B1569">
        <v>11053.799805000001</v>
      </c>
      <c r="C1569">
        <f t="shared" si="1061"/>
        <v>-1.2341428927013253E-3</v>
      </c>
    </row>
    <row r="1570" spans="1:3" x14ac:dyDescent="0.3">
      <c r="A1570" s="14">
        <v>43370</v>
      </c>
      <c r="B1570">
        <v>10977.549805000001</v>
      </c>
      <c r="C1570">
        <f t="shared" si="1061"/>
        <v>-6.9219821574301021E-3</v>
      </c>
    </row>
    <row r="1571" spans="1:3" x14ac:dyDescent="0.3">
      <c r="A1571" s="14">
        <v>43371</v>
      </c>
      <c r="B1571">
        <v>10930.450194999999</v>
      </c>
      <c r="C1571">
        <f t="shared" si="1061"/>
        <v>-4.2997701812005022E-3</v>
      </c>
    </row>
    <row r="1572" spans="1:3" x14ac:dyDescent="0.3">
      <c r="A1572" s="14">
        <v>43374</v>
      </c>
      <c r="B1572">
        <v>11008.299805000001</v>
      </c>
      <c r="C1572">
        <f t="shared" si="1061"/>
        <v>7.0970257429458757E-3</v>
      </c>
    </row>
    <row r="1573" spans="1:3" x14ac:dyDescent="0.3">
      <c r="A1573" s="14">
        <v>43376</v>
      </c>
      <c r="B1573">
        <v>10858.25</v>
      </c>
      <c r="C1573">
        <f t="shared" si="1061"/>
        <v>-1.372435629643837E-2</v>
      </c>
    </row>
    <row r="1574" spans="1:3" x14ac:dyDescent="0.3">
      <c r="A1574" s="14">
        <v>43377</v>
      </c>
      <c r="B1574">
        <v>10599.25</v>
      </c>
      <c r="C1574">
        <f t="shared" si="1061"/>
        <v>-2.4141915818458322E-2</v>
      </c>
    </row>
    <row r="1575" spans="1:3" x14ac:dyDescent="0.3">
      <c r="A1575" s="14">
        <v>43378</v>
      </c>
      <c r="B1575">
        <v>10316.450194999999</v>
      </c>
      <c r="C1575">
        <f t="shared" si="1061"/>
        <v>-2.7043516369507008E-2</v>
      </c>
    </row>
    <row r="1576" spans="1:3" x14ac:dyDescent="0.3">
      <c r="A1576" s="14">
        <v>43381</v>
      </c>
      <c r="B1576">
        <v>10348.049805000001</v>
      </c>
      <c r="C1576">
        <f t="shared" si="1061"/>
        <v>3.0583497912445808E-3</v>
      </c>
    </row>
    <row r="1577" spans="1:3" x14ac:dyDescent="0.3">
      <c r="A1577" s="14">
        <v>43382</v>
      </c>
      <c r="B1577">
        <v>10301.049805000001</v>
      </c>
      <c r="C1577">
        <f t="shared" si="1061"/>
        <v>-4.5522644621977838E-3</v>
      </c>
    </row>
    <row r="1578" spans="1:3" x14ac:dyDescent="0.3">
      <c r="A1578" s="14">
        <v>43383</v>
      </c>
      <c r="B1578">
        <v>10460.099609000001</v>
      </c>
      <c r="C1578">
        <f t="shared" si="1061"/>
        <v>1.5322168583036483E-2</v>
      </c>
    </row>
    <row r="1579" spans="1:3" x14ac:dyDescent="0.3">
      <c r="A1579" s="14">
        <v>43384</v>
      </c>
      <c r="B1579">
        <v>10234.650390999999</v>
      </c>
      <c r="C1579">
        <f t="shared" si="1061"/>
        <v>-2.1788921093240834E-2</v>
      </c>
    </row>
    <row r="1580" spans="1:3" x14ac:dyDescent="0.3">
      <c r="A1580" s="14">
        <v>43385</v>
      </c>
      <c r="B1580">
        <v>10472.5</v>
      </c>
      <c r="C1580">
        <f t="shared" si="1061"/>
        <v>2.2973713491910481E-2</v>
      </c>
    </row>
    <row r="1581" spans="1:3" x14ac:dyDescent="0.3">
      <c r="A1581" s="14">
        <v>43388</v>
      </c>
      <c r="B1581">
        <v>10512.5</v>
      </c>
      <c r="C1581">
        <f t="shared" si="1061"/>
        <v>3.8122514600135221E-3</v>
      </c>
    </row>
    <row r="1582" spans="1:3" x14ac:dyDescent="0.3">
      <c r="A1582" s="14">
        <v>43389</v>
      </c>
      <c r="B1582">
        <v>10584.75</v>
      </c>
      <c r="C1582">
        <f t="shared" si="1061"/>
        <v>6.8492606810225632E-3</v>
      </c>
    </row>
    <row r="1583" spans="1:3" x14ac:dyDescent="0.3">
      <c r="A1583" s="14">
        <v>43390</v>
      </c>
      <c r="B1583">
        <v>10453.049805000001</v>
      </c>
      <c r="C1583">
        <f t="shared" si="1061"/>
        <v>-1.2520502780006944E-2</v>
      </c>
    </row>
    <row r="1584" spans="1:3" x14ac:dyDescent="0.3">
      <c r="A1584" s="14">
        <v>43392</v>
      </c>
      <c r="B1584">
        <v>10303.549805000001</v>
      </c>
      <c r="C1584">
        <f t="shared" si="1061"/>
        <v>-1.4405306077514082E-2</v>
      </c>
    </row>
    <row r="1585" spans="1:3" x14ac:dyDescent="0.3">
      <c r="A1585" s="14">
        <v>43395</v>
      </c>
      <c r="B1585">
        <v>10245.25</v>
      </c>
      <c r="C1585">
        <f t="shared" si="1061"/>
        <v>-5.6742935820435119E-3</v>
      </c>
    </row>
    <row r="1586" spans="1:3" x14ac:dyDescent="0.3">
      <c r="A1586" s="14">
        <v>43396</v>
      </c>
      <c r="B1586">
        <v>10146.799805000001</v>
      </c>
      <c r="C1586">
        <f t="shared" si="1061"/>
        <v>-9.6558179148999498E-3</v>
      </c>
    </row>
    <row r="1587" spans="1:3" x14ac:dyDescent="0.3">
      <c r="A1587" s="14">
        <v>43397</v>
      </c>
      <c r="B1587">
        <v>10224.75</v>
      </c>
      <c r="C1587">
        <f t="shared" si="1061"/>
        <v>7.652886126587201E-3</v>
      </c>
    </row>
    <row r="1588" spans="1:3" x14ac:dyDescent="0.3">
      <c r="A1588" s="14">
        <v>43398</v>
      </c>
      <c r="B1588">
        <v>10124.900390999999</v>
      </c>
      <c r="C1588">
        <f t="shared" si="1061"/>
        <v>-9.8134767339275349E-3</v>
      </c>
    </row>
    <row r="1589" spans="1:3" x14ac:dyDescent="0.3">
      <c r="A1589" s="14">
        <v>43399</v>
      </c>
      <c r="B1589">
        <v>10030</v>
      </c>
      <c r="C1589">
        <f t="shared" si="1061"/>
        <v>-9.4171730444400012E-3</v>
      </c>
    </row>
    <row r="1590" spans="1:3" x14ac:dyDescent="0.3">
      <c r="A1590" s="14">
        <v>43402</v>
      </c>
      <c r="B1590">
        <v>10250.849609000001</v>
      </c>
      <c r="C1590">
        <f t="shared" si="1061"/>
        <v>2.1779988858422788E-2</v>
      </c>
    </row>
    <row r="1591" spans="1:3" x14ac:dyDescent="0.3">
      <c r="A1591" s="14">
        <v>43403</v>
      </c>
      <c r="B1591">
        <v>10198.400390999999</v>
      </c>
      <c r="C1591">
        <f t="shared" si="1061"/>
        <v>-5.1297072520402965E-3</v>
      </c>
    </row>
    <row r="1592" spans="1:3" x14ac:dyDescent="0.3">
      <c r="A1592" s="14">
        <v>43404</v>
      </c>
      <c r="B1592">
        <v>10386.599609000001</v>
      </c>
      <c r="C1592">
        <f t="shared" si="1061"/>
        <v>1.8285592603716923E-2</v>
      </c>
    </row>
    <row r="1593" spans="1:3" x14ac:dyDescent="0.3">
      <c r="A1593" s="14">
        <v>43405</v>
      </c>
      <c r="B1593">
        <v>10380.450194999999</v>
      </c>
      <c r="C1593">
        <f t="shared" si="1061"/>
        <v>-5.9222799942923877E-4</v>
      </c>
    </row>
    <row r="1594" spans="1:3" x14ac:dyDescent="0.3">
      <c r="A1594" s="14">
        <v>43406</v>
      </c>
      <c r="B1594">
        <v>10553</v>
      </c>
      <c r="C1594">
        <f t="shared" si="1061"/>
        <v>1.6485931504438823E-2</v>
      </c>
    </row>
    <row r="1595" spans="1:3" x14ac:dyDescent="0.3">
      <c r="A1595" s="14">
        <v>43409</v>
      </c>
      <c r="B1595">
        <v>10524</v>
      </c>
      <c r="C1595">
        <f t="shared" si="1061"/>
        <v>-2.7518165109068284E-3</v>
      </c>
    </row>
    <row r="1596" spans="1:3" x14ac:dyDescent="0.3">
      <c r="A1596" s="14">
        <v>43410</v>
      </c>
      <c r="B1596">
        <v>10530</v>
      </c>
      <c r="C1596">
        <f t="shared" si="1061"/>
        <v>5.6996296783781274E-4</v>
      </c>
    </row>
    <row r="1597" spans="1:3" x14ac:dyDescent="0.3">
      <c r="A1597" s="14">
        <v>43411</v>
      </c>
      <c r="B1597">
        <v>10598.400390999999</v>
      </c>
      <c r="C1597">
        <f t="shared" si="1061"/>
        <v>6.4747570751704248E-3</v>
      </c>
    </row>
    <row r="1598" spans="1:3" x14ac:dyDescent="0.3">
      <c r="A1598" s="14">
        <v>43413</v>
      </c>
      <c r="B1598">
        <v>10585.200194999999</v>
      </c>
      <c r="C1598">
        <f t="shared" si="1061"/>
        <v>-1.246265728522567E-3</v>
      </c>
    </row>
    <row r="1599" spans="1:3" x14ac:dyDescent="0.3">
      <c r="A1599" s="14">
        <v>43416</v>
      </c>
      <c r="B1599">
        <v>10482.200194999999</v>
      </c>
      <c r="C1599">
        <f t="shared" si="1061"/>
        <v>-9.7782183634381493E-3</v>
      </c>
    </row>
    <row r="1600" spans="1:3" x14ac:dyDescent="0.3">
      <c r="A1600" s="14">
        <v>43417</v>
      </c>
      <c r="B1600">
        <v>10582.5</v>
      </c>
      <c r="C1600">
        <f t="shared" si="1061"/>
        <v>9.5230942838478265E-3</v>
      </c>
    </row>
    <row r="1601" spans="1:3" x14ac:dyDescent="0.3">
      <c r="A1601" s="14">
        <v>43418</v>
      </c>
      <c r="B1601">
        <v>10576.299805000001</v>
      </c>
      <c r="C1601">
        <f t="shared" si="1061"/>
        <v>-5.8606303142010345E-4</v>
      </c>
    </row>
    <row r="1602" spans="1:3" x14ac:dyDescent="0.3">
      <c r="A1602" s="14">
        <v>43419</v>
      </c>
      <c r="B1602">
        <v>10616.700194999999</v>
      </c>
      <c r="C1602">
        <f t="shared" si="1061"/>
        <v>3.8126210483265489E-3</v>
      </c>
    </row>
    <row r="1603" spans="1:3" x14ac:dyDescent="0.3">
      <c r="A1603" s="14">
        <v>43420</v>
      </c>
      <c r="B1603">
        <v>10682.200194999999</v>
      </c>
      <c r="C1603">
        <f t="shared" si="1061"/>
        <v>6.1505716526863976E-3</v>
      </c>
    </row>
    <row r="1604" spans="1:3" x14ac:dyDescent="0.3">
      <c r="A1604" s="14">
        <v>43423</v>
      </c>
      <c r="B1604">
        <v>10763.400390999999</v>
      </c>
      <c r="C1604">
        <f t="shared" ref="C1604:C1667" si="1062">+LN(B1604/B1603)</f>
        <v>7.5727031952386517E-3</v>
      </c>
    </row>
    <row r="1605" spans="1:3" x14ac:dyDescent="0.3">
      <c r="A1605" s="14">
        <v>43424</v>
      </c>
      <c r="B1605">
        <v>10656.200194999999</v>
      </c>
      <c r="C1605">
        <f t="shared" si="1062"/>
        <v>-1.0009625587896559E-2</v>
      </c>
    </row>
    <row r="1606" spans="1:3" x14ac:dyDescent="0.3">
      <c r="A1606" s="14">
        <v>43425</v>
      </c>
      <c r="B1606">
        <v>10600.049805000001</v>
      </c>
      <c r="C1606">
        <f t="shared" si="1062"/>
        <v>-5.2832009979879892E-3</v>
      </c>
    </row>
    <row r="1607" spans="1:3" x14ac:dyDescent="0.3">
      <c r="A1607" s="14">
        <v>43426</v>
      </c>
      <c r="B1607">
        <v>10526.75</v>
      </c>
      <c r="C1607">
        <f t="shared" si="1062"/>
        <v>-6.9390631610505129E-3</v>
      </c>
    </row>
    <row r="1608" spans="1:3" x14ac:dyDescent="0.3">
      <c r="A1608" s="14">
        <v>43430</v>
      </c>
      <c r="B1608">
        <v>10628.599609000001</v>
      </c>
      <c r="C1608">
        <f t="shared" si="1062"/>
        <v>9.6288076337881986E-3</v>
      </c>
    </row>
    <row r="1609" spans="1:3" x14ac:dyDescent="0.3">
      <c r="A1609" s="14">
        <v>43431</v>
      </c>
      <c r="B1609">
        <v>10685.599609000001</v>
      </c>
      <c r="C1609">
        <f t="shared" si="1062"/>
        <v>5.3485599248308275E-3</v>
      </c>
    </row>
    <row r="1610" spans="1:3" x14ac:dyDescent="0.3">
      <c r="A1610" s="14">
        <v>43432</v>
      </c>
      <c r="B1610">
        <v>10728.849609000001</v>
      </c>
      <c r="C1610">
        <f t="shared" si="1062"/>
        <v>4.0393342239229569E-3</v>
      </c>
    </row>
    <row r="1611" spans="1:3" x14ac:dyDescent="0.3">
      <c r="A1611" s="14">
        <v>43433</v>
      </c>
      <c r="B1611">
        <v>10858.700194999999</v>
      </c>
      <c r="C1611">
        <f t="shared" si="1062"/>
        <v>1.2030281644403527E-2</v>
      </c>
    </row>
    <row r="1612" spans="1:3" x14ac:dyDescent="0.3">
      <c r="A1612" s="14">
        <v>43434</v>
      </c>
      <c r="B1612">
        <v>10876.75</v>
      </c>
      <c r="C1612">
        <f t="shared" si="1062"/>
        <v>1.6608636110333403E-3</v>
      </c>
    </row>
    <row r="1613" spans="1:3" x14ac:dyDescent="0.3">
      <c r="A1613" s="14">
        <v>43437</v>
      </c>
      <c r="B1613">
        <v>10883.75</v>
      </c>
      <c r="C1613">
        <f t="shared" si="1062"/>
        <v>6.4336759187107249E-4</v>
      </c>
    </row>
    <row r="1614" spans="1:3" x14ac:dyDescent="0.3">
      <c r="A1614" s="14">
        <v>43438</v>
      </c>
      <c r="B1614">
        <v>10869.5</v>
      </c>
      <c r="C1614">
        <f t="shared" si="1062"/>
        <v>-1.3101492455916805E-3</v>
      </c>
    </row>
    <row r="1615" spans="1:3" x14ac:dyDescent="0.3">
      <c r="A1615" s="14">
        <v>43439</v>
      </c>
      <c r="B1615">
        <v>10782.900390999999</v>
      </c>
      <c r="C1615">
        <f t="shared" si="1062"/>
        <v>-7.9991196540445276E-3</v>
      </c>
    </row>
    <row r="1616" spans="1:3" x14ac:dyDescent="0.3">
      <c r="A1616" s="14">
        <v>43440</v>
      </c>
      <c r="B1616">
        <v>10601.150390999999</v>
      </c>
      <c r="C1616">
        <f t="shared" si="1062"/>
        <v>-1.6999059578878456E-2</v>
      </c>
    </row>
    <row r="1617" spans="1:3" x14ac:dyDescent="0.3">
      <c r="A1617" s="14">
        <v>43441</v>
      </c>
      <c r="B1617">
        <v>10693.700194999999</v>
      </c>
      <c r="C1617">
        <f t="shared" si="1062"/>
        <v>8.6922785720099805E-3</v>
      </c>
    </row>
    <row r="1618" spans="1:3" x14ac:dyDescent="0.3">
      <c r="A1618" s="14">
        <v>43444</v>
      </c>
      <c r="B1618">
        <v>10488.450194999999</v>
      </c>
      <c r="C1618">
        <f t="shared" si="1062"/>
        <v>-1.9380130942859484E-2</v>
      </c>
    </row>
    <row r="1619" spans="1:3" x14ac:dyDescent="0.3">
      <c r="A1619" s="14">
        <v>43445</v>
      </c>
      <c r="B1619">
        <v>10549.150390999999</v>
      </c>
      <c r="C1619">
        <f t="shared" si="1062"/>
        <v>5.7706547091354657E-3</v>
      </c>
    </row>
    <row r="1620" spans="1:3" x14ac:dyDescent="0.3">
      <c r="A1620" s="14">
        <v>43446</v>
      </c>
      <c r="B1620">
        <v>10737.599609000001</v>
      </c>
      <c r="C1620">
        <f t="shared" si="1062"/>
        <v>1.7706238987281447E-2</v>
      </c>
    </row>
    <row r="1621" spans="1:3" x14ac:dyDescent="0.3">
      <c r="A1621" s="14">
        <v>43447</v>
      </c>
      <c r="B1621">
        <v>10791.549805000001</v>
      </c>
      <c r="C1621">
        <f t="shared" si="1062"/>
        <v>5.011838404909652E-3</v>
      </c>
    </row>
    <row r="1622" spans="1:3" x14ac:dyDescent="0.3">
      <c r="A1622" s="14">
        <v>43448</v>
      </c>
      <c r="B1622">
        <v>10805.450194999999</v>
      </c>
      <c r="C1622">
        <f t="shared" si="1062"/>
        <v>1.2872521108886798E-3</v>
      </c>
    </row>
    <row r="1623" spans="1:3" x14ac:dyDescent="0.3">
      <c r="A1623" s="14">
        <v>43451</v>
      </c>
      <c r="B1623">
        <v>10888.349609000001</v>
      </c>
      <c r="C1623">
        <f t="shared" si="1062"/>
        <v>7.6427198802934242E-3</v>
      </c>
    </row>
    <row r="1624" spans="1:3" x14ac:dyDescent="0.3">
      <c r="A1624" s="14">
        <v>43452</v>
      </c>
      <c r="B1624">
        <v>10908.700194999999</v>
      </c>
      <c r="C1624">
        <f t="shared" si="1062"/>
        <v>1.8672794801203154E-3</v>
      </c>
    </row>
    <row r="1625" spans="1:3" x14ac:dyDescent="0.3">
      <c r="A1625" s="14">
        <v>43453</v>
      </c>
      <c r="B1625">
        <v>10967.299805000001</v>
      </c>
      <c r="C1625">
        <f t="shared" si="1062"/>
        <v>5.3574465315024741E-3</v>
      </c>
    </row>
    <row r="1626" spans="1:3" x14ac:dyDescent="0.3">
      <c r="A1626" s="14">
        <v>43454</v>
      </c>
      <c r="B1626">
        <v>10951.700194999999</v>
      </c>
      <c r="C1626">
        <f t="shared" si="1062"/>
        <v>-1.4233872561500126E-3</v>
      </c>
    </row>
    <row r="1627" spans="1:3" x14ac:dyDescent="0.3">
      <c r="A1627" s="14">
        <v>43455</v>
      </c>
      <c r="B1627">
        <v>10754</v>
      </c>
      <c r="C1627">
        <f t="shared" si="1062"/>
        <v>-1.8216934771819394E-2</v>
      </c>
    </row>
    <row r="1628" spans="1:3" x14ac:dyDescent="0.3">
      <c r="A1628" s="14">
        <v>43458</v>
      </c>
      <c r="B1628">
        <v>10663.5</v>
      </c>
      <c r="C1628">
        <f t="shared" si="1062"/>
        <v>-8.4510833319758998E-3</v>
      </c>
    </row>
    <row r="1629" spans="1:3" x14ac:dyDescent="0.3">
      <c r="A1629" s="14">
        <v>43460</v>
      </c>
      <c r="B1629">
        <v>10729.849609000001</v>
      </c>
      <c r="C1629">
        <f t="shared" si="1062"/>
        <v>6.2028455522462368E-3</v>
      </c>
    </row>
    <row r="1630" spans="1:3" x14ac:dyDescent="0.3">
      <c r="A1630" s="14">
        <v>43461</v>
      </c>
      <c r="B1630">
        <v>10779.799805000001</v>
      </c>
      <c r="C1630">
        <f t="shared" si="1062"/>
        <v>4.6444537359022686E-3</v>
      </c>
    </row>
    <row r="1631" spans="1:3" x14ac:dyDescent="0.3">
      <c r="A1631" s="14">
        <v>43462</v>
      </c>
      <c r="B1631">
        <v>10859.900390999999</v>
      </c>
      <c r="C1631">
        <f t="shared" si="1062"/>
        <v>7.4031480206186891E-3</v>
      </c>
    </row>
    <row r="1632" spans="1:3" x14ac:dyDescent="0.3">
      <c r="A1632" s="14">
        <v>43465</v>
      </c>
      <c r="B1632">
        <v>10862.549805000001</v>
      </c>
      <c r="C1632">
        <f t="shared" si="1062"/>
        <v>2.4393325699749213E-4</v>
      </c>
    </row>
    <row r="1633" spans="1:3" x14ac:dyDescent="0.3">
      <c r="A1633" s="14">
        <v>43467</v>
      </c>
      <c r="B1633">
        <v>10792.5</v>
      </c>
      <c r="C1633">
        <f t="shared" si="1062"/>
        <v>-6.4696271737799153E-3</v>
      </c>
    </row>
    <row r="1634" spans="1:3" x14ac:dyDescent="0.3">
      <c r="A1634" s="14">
        <v>43468</v>
      </c>
      <c r="B1634">
        <v>10672.25</v>
      </c>
      <c r="C1634">
        <f t="shared" si="1062"/>
        <v>-1.1204533761500678E-2</v>
      </c>
    </row>
    <row r="1635" spans="1:3" x14ac:dyDescent="0.3">
      <c r="A1635" s="14">
        <v>43469</v>
      </c>
      <c r="B1635">
        <v>10727.349609000001</v>
      </c>
      <c r="C1635">
        <f t="shared" si="1062"/>
        <v>5.149603896294961E-3</v>
      </c>
    </row>
    <row r="1636" spans="1:3" x14ac:dyDescent="0.3">
      <c r="A1636" s="14">
        <v>43472</v>
      </c>
      <c r="B1636">
        <v>10771.799805000001</v>
      </c>
      <c r="C1636">
        <f t="shared" si="1062"/>
        <v>4.1350714375870245E-3</v>
      </c>
    </row>
    <row r="1637" spans="1:3" x14ac:dyDescent="0.3">
      <c r="A1637" s="14">
        <v>43473</v>
      </c>
      <c r="B1637">
        <v>10802.150390999999</v>
      </c>
      <c r="C1637">
        <f t="shared" si="1062"/>
        <v>2.8136345682542646E-3</v>
      </c>
    </row>
    <row r="1638" spans="1:3" x14ac:dyDescent="0.3">
      <c r="A1638" s="14">
        <v>43474</v>
      </c>
      <c r="B1638">
        <v>10855.150390999999</v>
      </c>
      <c r="C1638">
        <f t="shared" si="1062"/>
        <v>4.8944331832304474E-3</v>
      </c>
    </row>
    <row r="1639" spans="1:3" x14ac:dyDescent="0.3">
      <c r="A1639" s="14">
        <v>43475</v>
      </c>
      <c r="B1639">
        <v>10821.599609000001</v>
      </c>
      <c r="C1639">
        <f t="shared" si="1062"/>
        <v>-3.0955571099559268E-3</v>
      </c>
    </row>
    <row r="1640" spans="1:3" x14ac:dyDescent="0.3">
      <c r="A1640" s="14">
        <v>43476</v>
      </c>
      <c r="B1640">
        <v>10794.950194999999</v>
      </c>
      <c r="C1640">
        <f t="shared" si="1062"/>
        <v>-2.4656504153291736E-3</v>
      </c>
    </row>
    <row r="1641" spans="1:3" x14ac:dyDescent="0.3">
      <c r="A1641" s="14">
        <v>43479</v>
      </c>
      <c r="B1641">
        <v>10737.599609000001</v>
      </c>
      <c r="C1641">
        <f t="shared" si="1062"/>
        <v>-5.3268862383354758E-3</v>
      </c>
    </row>
    <row r="1642" spans="1:3" x14ac:dyDescent="0.3">
      <c r="A1642" s="14">
        <v>43480</v>
      </c>
      <c r="B1642">
        <v>10886.799805000001</v>
      </c>
      <c r="C1642">
        <f t="shared" si="1062"/>
        <v>1.3799464277298199E-2</v>
      </c>
    </row>
    <row r="1643" spans="1:3" x14ac:dyDescent="0.3">
      <c r="A1643" s="14">
        <v>43481</v>
      </c>
      <c r="B1643">
        <v>10890.299805000001</v>
      </c>
      <c r="C1643">
        <f t="shared" si="1062"/>
        <v>3.2143858390835109E-4</v>
      </c>
    </row>
    <row r="1644" spans="1:3" x14ac:dyDescent="0.3">
      <c r="A1644" s="14">
        <v>43482</v>
      </c>
      <c r="B1644">
        <v>10905.200194999999</v>
      </c>
      <c r="C1644">
        <f t="shared" si="1062"/>
        <v>1.3672907087551381E-3</v>
      </c>
    </row>
    <row r="1645" spans="1:3" x14ac:dyDescent="0.3">
      <c r="A1645" s="14">
        <v>43483</v>
      </c>
      <c r="B1645">
        <v>10906.950194999999</v>
      </c>
      <c r="C1645">
        <f t="shared" si="1062"/>
        <v>1.6046102493004886E-4</v>
      </c>
    </row>
    <row r="1646" spans="1:3" x14ac:dyDescent="0.3">
      <c r="A1646" s="14">
        <v>43486</v>
      </c>
      <c r="B1646">
        <v>10961.849609000001</v>
      </c>
      <c r="C1646">
        <f t="shared" si="1062"/>
        <v>5.0208086241344471E-3</v>
      </c>
    </row>
    <row r="1647" spans="1:3" x14ac:dyDescent="0.3">
      <c r="A1647" s="14">
        <v>43487</v>
      </c>
      <c r="B1647">
        <v>10922.75</v>
      </c>
      <c r="C1647">
        <f t="shared" si="1062"/>
        <v>-3.5732571124068831E-3</v>
      </c>
    </row>
    <row r="1648" spans="1:3" x14ac:dyDescent="0.3">
      <c r="A1648" s="14">
        <v>43488</v>
      </c>
      <c r="B1648">
        <v>10831.5</v>
      </c>
      <c r="C1648">
        <f t="shared" si="1062"/>
        <v>-8.3892145371514976E-3</v>
      </c>
    </row>
    <row r="1649" spans="1:3" x14ac:dyDescent="0.3">
      <c r="A1649" s="14">
        <v>43489</v>
      </c>
      <c r="B1649">
        <v>10849.799805000001</v>
      </c>
      <c r="C1649">
        <f t="shared" si="1062"/>
        <v>1.6880730869612299E-3</v>
      </c>
    </row>
    <row r="1650" spans="1:3" x14ac:dyDescent="0.3">
      <c r="A1650" s="14">
        <v>43490</v>
      </c>
      <c r="B1650">
        <v>10780.549805000001</v>
      </c>
      <c r="C1650">
        <f t="shared" si="1062"/>
        <v>-6.4030621647836669E-3</v>
      </c>
    </row>
    <row r="1651" spans="1:3" x14ac:dyDescent="0.3">
      <c r="A1651" s="14">
        <v>43493</v>
      </c>
      <c r="B1651">
        <v>10661.549805000001</v>
      </c>
      <c r="C1651">
        <f t="shared" si="1062"/>
        <v>-1.1099773244647464E-2</v>
      </c>
    </row>
    <row r="1652" spans="1:3" x14ac:dyDescent="0.3">
      <c r="A1652" s="14">
        <v>43494</v>
      </c>
      <c r="B1652">
        <v>10652.200194999999</v>
      </c>
      <c r="C1652">
        <f t="shared" si="1062"/>
        <v>-8.7733135649134303E-4</v>
      </c>
    </row>
    <row r="1653" spans="1:3" x14ac:dyDescent="0.3">
      <c r="A1653" s="14">
        <v>43495</v>
      </c>
      <c r="B1653">
        <v>10651.799805000001</v>
      </c>
      <c r="C1653">
        <f t="shared" si="1062"/>
        <v>-3.7588246343066341E-5</v>
      </c>
    </row>
    <row r="1654" spans="1:3" x14ac:dyDescent="0.3">
      <c r="A1654" s="14">
        <v>43496</v>
      </c>
      <c r="B1654">
        <v>10830.950194999999</v>
      </c>
      <c r="C1654">
        <f t="shared" si="1062"/>
        <v>1.6678920816088114E-2</v>
      </c>
    </row>
    <row r="1655" spans="1:3" x14ac:dyDescent="0.3">
      <c r="A1655" s="14">
        <v>43497</v>
      </c>
      <c r="B1655">
        <v>10893.650390999999</v>
      </c>
      <c r="C1655">
        <f t="shared" si="1062"/>
        <v>5.7722920930927801E-3</v>
      </c>
    </row>
    <row r="1656" spans="1:3" x14ac:dyDescent="0.3">
      <c r="A1656" s="14">
        <v>43500</v>
      </c>
      <c r="B1656">
        <v>10912.25</v>
      </c>
      <c r="C1656">
        <f t="shared" si="1062"/>
        <v>1.7059248347626147E-3</v>
      </c>
    </row>
    <row r="1657" spans="1:3" x14ac:dyDescent="0.3">
      <c r="A1657" s="14">
        <v>43501</v>
      </c>
      <c r="B1657">
        <v>10934.349609000001</v>
      </c>
      <c r="C1657">
        <f t="shared" si="1062"/>
        <v>2.0231630490496039E-3</v>
      </c>
    </row>
    <row r="1658" spans="1:3" x14ac:dyDescent="0.3">
      <c r="A1658" s="14">
        <v>43502</v>
      </c>
      <c r="B1658">
        <v>11062.450194999999</v>
      </c>
      <c r="C1658">
        <f t="shared" si="1062"/>
        <v>1.1647333732122497E-2</v>
      </c>
    </row>
    <row r="1659" spans="1:3" x14ac:dyDescent="0.3">
      <c r="A1659" s="14">
        <v>43503</v>
      </c>
      <c r="B1659">
        <v>11069.400390999999</v>
      </c>
      <c r="C1659">
        <f t="shared" si="1062"/>
        <v>6.2807185521738227E-4</v>
      </c>
    </row>
    <row r="1660" spans="1:3" x14ac:dyDescent="0.3">
      <c r="A1660" s="14">
        <v>43504</v>
      </c>
      <c r="B1660">
        <v>10943.599609000001</v>
      </c>
      <c r="C1660">
        <f t="shared" si="1062"/>
        <v>-1.1429805256248168E-2</v>
      </c>
    </row>
    <row r="1661" spans="1:3" x14ac:dyDescent="0.3">
      <c r="A1661" s="14">
        <v>43507</v>
      </c>
      <c r="B1661">
        <v>10888.799805000001</v>
      </c>
      <c r="C1661">
        <f t="shared" si="1062"/>
        <v>-5.0200546485725944E-3</v>
      </c>
    </row>
    <row r="1662" spans="1:3" x14ac:dyDescent="0.3">
      <c r="A1662" s="14">
        <v>43508</v>
      </c>
      <c r="B1662">
        <v>10831.400390999999</v>
      </c>
      <c r="C1662">
        <f t="shared" si="1062"/>
        <v>-5.2853608257026749E-3</v>
      </c>
    </row>
    <row r="1663" spans="1:3" x14ac:dyDescent="0.3">
      <c r="A1663" s="14">
        <v>43510</v>
      </c>
      <c r="B1663">
        <v>10746.049805000001</v>
      </c>
      <c r="C1663">
        <f t="shared" si="1062"/>
        <v>-7.9111322580121372E-3</v>
      </c>
    </row>
    <row r="1664" spans="1:3" x14ac:dyDescent="0.3">
      <c r="A1664" s="14">
        <v>43511</v>
      </c>
      <c r="B1664">
        <v>10724.400390999999</v>
      </c>
      <c r="C1664">
        <f t="shared" si="1062"/>
        <v>-2.0166713915775653E-3</v>
      </c>
    </row>
    <row r="1665" spans="1:3" x14ac:dyDescent="0.3">
      <c r="A1665" s="14">
        <v>43514</v>
      </c>
      <c r="B1665">
        <v>10640.950194999999</v>
      </c>
      <c r="C1665">
        <f t="shared" si="1062"/>
        <v>-7.8117716846418262E-3</v>
      </c>
    </row>
    <row r="1666" spans="1:3" x14ac:dyDescent="0.3">
      <c r="A1666" s="14">
        <v>43515</v>
      </c>
      <c r="B1666">
        <v>10604.349609000001</v>
      </c>
      <c r="C1666">
        <f t="shared" si="1062"/>
        <v>-3.4455265443910127E-3</v>
      </c>
    </row>
    <row r="1667" spans="1:3" x14ac:dyDescent="0.3">
      <c r="A1667" s="14">
        <v>43516</v>
      </c>
      <c r="B1667">
        <v>10735.450194999999</v>
      </c>
      <c r="C1667">
        <f t="shared" si="1062"/>
        <v>1.2287110149880702E-2</v>
      </c>
    </row>
    <row r="1668" spans="1:3" x14ac:dyDescent="0.3">
      <c r="A1668" s="14">
        <v>43517</v>
      </c>
      <c r="B1668">
        <v>10789.849609000001</v>
      </c>
      <c r="C1668">
        <f t="shared" ref="C1668:C1731" si="1063">+LN(B1668/B1667)</f>
        <v>5.0544736017894528E-3</v>
      </c>
    </row>
    <row r="1669" spans="1:3" x14ac:dyDescent="0.3">
      <c r="A1669" s="14">
        <v>43518</v>
      </c>
      <c r="B1669">
        <v>10791.650390999999</v>
      </c>
      <c r="C1669">
        <f t="shared" si="1063"/>
        <v>1.6688200580840612E-4</v>
      </c>
    </row>
    <row r="1670" spans="1:3" x14ac:dyDescent="0.3">
      <c r="A1670" s="14">
        <v>43521</v>
      </c>
      <c r="B1670">
        <v>10880.099609000001</v>
      </c>
      <c r="C1670">
        <f t="shared" si="1063"/>
        <v>8.1626734442876037E-3</v>
      </c>
    </row>
    <row r="1671" spans="1:3" x14ac:dyDescent="0.3">
      <c r="A1671" s="14">
        <v>43522</v>
      </c>
      <c r="B1671">
        <v>10835.299805000001</v>
      </c>
      <c r="C1671">
        <f t="shared" si="1063"/>
        <v>-4.126091968583284E-3</v>
      </c>
    </row>
    <row r="1672" spans="1:3" x14ac:dyDescent="0.3">
      <c r="A1672" s="14">
        <v>43523</v>
      </c>
      <c r="B1672">
        <v>10806.650390999999</v>
      </c>
      <c r="C1672">
        <f t="shared" si="1063"/>
        <v>-2.6475830944848932E-3</v>
      </c>
    </row>
    <row r="1673" spans="1:3" x14ac:dyDescent="0.3">
      <c r="A1673" s="14">
        <v>43524</v>
      </c>
      <c r="B1673">
        <v>10792.5</v>
      </c>
      <c r="C1673">
        <f t="shared" si="1063"/>
        <v>-1.3102731142945981E-3</v>
      </c>
    </row>
    <row r="1674" spans="1:3" x14ac:dyDescent="0.3">
      <c r="A1674" s="14">
        <v>43525</v>
      </c>
      <c r="B1674">
        <v>10863.5</v>
      </c>
      <c r="C1674">
        <f t="shared" si="1063"/>
        <v>6.5570977456633371E-3</v>
      </c>
    </row>
    <row r="1675" spans="1:3" x14ac:dyDescent="0.3">
      <c r="A1675" s="14">
        <v>43529</v>
      </c>
      <c r="B1675">
        <v>10987.450194999999</v>
      </c>
      <c r="C1675">
        <f t="shared" si="1063"/>
        <v>1.1345183929592299E-2</v>
      </c>
    </row>
    <row r="1676" spans="1:3" x14ac:dyDescent="0.3">
      <c r="A1676" s="14">
        <v>43530</v>
      </c>
      <c r="B1676">
        <v>11053</v>
      </c>
      <c r="C1676">
        <f t="shared" si="1063"/>
        <v>5.9481542060672351E-3</v>
      </c>
    </row>
    <row r="1677" spans="1:3" x14ac:dyDescent="0.3">
      <c r="A1677" s="14">
        <v>43531</v>
      </c>
      <c r="B1677">
        <v>11058.200194999999</v>
      </c>
      <c r="C1677">
        <f t="shared" si="1063"/>
        <v>4.703675105843121E-4</v>
      </c>
    </row>
    <row r="1678" spans="1:3" x14ac:dyDescent="0.3">
      <c r="A1678" s="14">
        <v>43532</v>
      </c>
      <c r="B1678">
        <v>11035.400390999999</v>
      </c>
      <c r="C1678">
        <f t="shared" si="1063"/>
        <v>-2.0639290553666804E-3</v>
      </c>
    </row>
    <row r="1679" spans="1:3" x14ac:dyDescent="0.3">
      <c r="A1679" s="14">
        <v>43535</v>
      </c>
      <c r="B1679">
        <v>11168.049805000001</v>
      </c>
      <c r="C1679">
        <f t="shared" si="1063"/>
        <v>1.194868284279892E-2</v>
      </c>
    </row>
    <row r="1680" spans="1:3" x14ac:dyDescent="0.3">
      <c r="A1680" s="14">
        <v>43536</v>
      </c>
      <c r="B1680">
        <v>11301.200194999999</v>
      </c>
      <c r="C1680">
        <f t="shared" si="1063"/>
        <v>1.1851926398273259E-2</v>
      </c>
    </row>
    <row r="1681" spans="1:3" x14ac:dyDescent="0.3">
      <c r="A1681" s="14">
        <v>43537</v>
      </c>
      <c r="B1681">
        <v>11341.700194999999</v>
      </c>
      <c r="C1681">
        <f t="shared" si="1063"/>
        <v>3.5772840486126166E-3</v>
      </c>
    </row>
    <row r="1682" spans="1:3" x14ac:dyDescent="0.3">
      <c r="A1682" s="14">
        <v>43538</v>
      </c>
      <c r="B1682">
        <v>11343.25</v>
      </c>
      <c r="C1682">
        <f t="shared" si="1063"/>
        <v>1.3663728499199981E-4</v>
      </c>
    </row>
    <row r="1683" spans="1:3" x14ac:dyDescent="0.3">
      <c r="A1683" s="14">
        <v>43539</v>
      </c>
      <c r="B1683">
        <v>11426.849609000001</v>
      </c>
      <c r="C1683">
        <f t="shared" si="1063"/>
        <v>7.3429616971166433E-3</v>
      </c>
    </row>
    <row r="1684" spans="1:3" x14ac:dyDescent="0.3">
      <c r="A1684" s="14">
        <v>43542</v>
      </c>
      <c r="B1684">
        <v>11462.200194999999</v>
      </c>
      <c r="C1684">
        <f t="shared" si="1063"/>
        <v>3.0888668957126681E-3</v>
      </c>
    </row>
    <row r="1685" spans="1:3" x14ac:dyDescent="0.3">
      <c r="A1685" s="14">
        <v>43543</v>
      </c>
      <c r="B1685">
        <v>11532.400390999999</v>
      </c>
      <c r="C1685">
        <f t="shared" si="1063"/>
        <v>6.1058172184202128E-3</v>
      </c>
    </row>
    <row r="1686" spans="1:3" x14ac:dyDescent="0.3">
      <c r="A1686" s="14">
        <v>43544</v>
      </c>
      <c r="B1686">
        <v>11521.049805000001</v>
      </c>
      <c r="C1686">
        <f t="shared" si="1063"/>
        <v>-9.8471914795319809E-4</v>
      </c>
    </row>
    <row r="1687" spans="1:3" x14ac:dyDescent="0.3">
      <c r="A1687" s="14">
        <v>43546</v>
      </c>
      <c r="B1687">
        <v>11456.900390999999</v>
      </c>
      <c r="C1687">
        <f t="shared" si="1063"/>
        <v>-5.5835773090893975E-3</v>
      </c>
    </row>
    <row r="1688" spans="1:3" x14ac:dyDescent="0.3">
      <c r="A1688" s="14">
        <v>43549</v>
      </c>
      <c r="B1688">
        <v>11354.25</v>
      </c>
      <c r="C1688">
        <f t="shared" si="1063"/>
        <v>-9.0000795349584536E-3</v>
      </c>
    </row>
    <row r="1689" spans="1:3" x14ac:dyDescent="0.3">
      <c r="A1689" s="14">
        <v>43550</v>
      </c>
      <c r="B1689">
        <v>11483.25</v>
      </c>
      <c r="C1689">
        <f t="shared" si="1063"/>
        <v>1.1297328693216403E-2</v>
      </c>
    </row>
    <row r="1690" spans="1:3" x14ac:dyDescent="0.3">
      <c r="A1690" s="14">
        <v>43551</v>
      </c>
      <c r="B1690">
        <v>11445.049805000001</v>
      </c>
      <c r="C1690">
        <f t="shared" si="1063"/>
        <v>-3.3321467941584302E-3</v>
      </c>
    </row>
    <row r="1691" spans="1:3" x14ac:dyDescent="0.3">
      <c r="A1691" s="14">
        <v>43552</v>
      </c>
      <c r="B1691">
        <v>11570</v>
      </c>
      <c r="C1691">
        <f t="shared" si="1063"/>
        <v>1.0858236128566491E-2</v>
      </c>
    </row>
    <row r="1692" spans="1:3" x14ac:dyDescent="0.3">
      <c r="A1692" s="14">
        <v>43556</v>
      </c>
      <c r="B1692">
        <v>11669.150390999999</v>
      </c>
      <c r="C1692">
        <f t="shared" si="1063"/>
        <v>8.533099614861428E-3</v>
      </c>
    </row>
    <row r="1693" spans="1:3" x14ac:dyDescent="0.3">
      <c r="A1693" s="14">
        <v>43557</v>
      </c>
      <c r="B1693">
        <v>11713.200194999999</v>
      </c>
      <c r="C1693">
        <f t="shared" si="1063"/>
        <v>3.7677868142204714E-3</v>
      </c>
    </row>
    <row r="1694" spans="1:3" x14ac:dyDescent="0.3">
      <c r="A1694" s="14">
        <v>43558</v>
      </c>
      <c r="B1694">
        <v>11643.950194999999</v>
      </c>
      <c r="C1694">
        <f t="shared" si="1063"/>
        <v>-5.9296790706406177E-3</v>
      </c>
    </row>
    <row r="1695" spans="1:3" x14ac:dyDescent="0.3">
      <c r="A1695" s="14">
        <v>43559</v>
      </c>
      <c r="B1695">
        <v>11598</v>
      </c>
      <c r="C1695">
        <f t="shared" si="1063"/>
        <v>-3.9540791097775188E-3</v>
      </c>
    </row>
    <row r="1696" spans="1:3" x14ac:dyDescent="0.3">
      <c r="A1696" s="14">
        <v>43560</v>
      </c>
      <c r="B1696">
        <v>11665.950194999999</v>
      </c>
      <c r="C1696">
        <f t="shared" si="1063"/>
        <v>5.8416896241268992E-3</v>
      </c>
    </row>
    <row r="1697" spans="1:3" x14ac:dyDescent="0.3">
      <c r="A1697" s="14">
        <v>43563</v>
      </c>
      <c r="B1697">
        <v>11604.5</v>
      </c>
      <c r="C1697">
        <f t="shared" si="1063"/>
        <v>-5.2814051573635444E-3</v>
      </c>
    </row>
    <row r="1698" spans="1:3" x14ac:dyDescent="0.3">
      <c r="A1698" s="14">
        <v>43564</v>
      </c>
      <c r="B1698">
        <v>11671.950194999999</v>
      </c>
      <c r="C1698">
        <f t="shared" si="1063"/>
        <v>5.795590241019364E-3</v>
      </c>
    </row>
    <row r="1699" spans="1:3" x14ac:dyDescent="0.3">
      <c r="A1699" s="14">
        <v>43565</v>
      </c>
      <c r="B1699">
        <v>11584.299805000001</v>
      </c>
      <c r="C1699">
        <f t="shared" si="1063"/>
        <v>-7.5378278970855963E-3</v>
      </c>
    </row>
    <row r="1700" spans="1:3" x14ac:dyDescent="0.3">
      <c r="A1700" s="14">
        <v>43566</v>
      </c>
      <c r="B1700">
        <v>11596.700194999999</v>
      </c>
      <c r="C1700">
        <f t="shared" si="1063"/>
        <v>1.0698754309843514E-3</v>
      </c>
    </row>
    <row r="1701" spans="1:3" x14ac:dyDescent="0.3">
      <c r="A1701" s="14">
        <v>43567</v>
      </c>
      <c r="B1701">
        <v>11643.450194999999</v>
      </c>
      <c r="C1701">
        <f t="shared" si="1063"/>
        <v>4.0232151921936413E-3</v>
      </c>
    </row>
    <row r="1702" spans="1:3" x14ac:dyDescent="0.3">
      <c r="A1702" s="14">
        <v>43570</v>
      </c>
      <c r="B1702">
        <v>11690.349609000001</v>
      </c>
      <c r="C1702">
        <f t="shared" si="1063"/>
        <v>4.0198748210269961E-3</v>
      </c>
    </row>
    <row r="1703" spans="1:3" x14ac:dyDescent="0.3">
      <c r="A1703" s="14">
        <v>43571</v>
      </c>
      <c r="B1703">
        <v>11787.150390999999</v>
      </c>
      <c r="C1703">
        <f t="shared" si="1063"/>
        <v>8.2463065104729037E-3</v>
      </c>
    </row>
    <row r="1704" spans="1:3" x14ac:dyDescent="0.3">
      <c r="A1704" s="14">
        <v>43573</v>
      </c>
      <c r="B1704">
        <v>11752.799805000001</v>
      </c>
      <c r="C1704">
        <f t="shared" si="1063"/>
        <v>-2.9184947373347495E-3</v>
      </c>
    </row>
    <row r="1705" spans="1:3" x14ac:dyDescent="0.3">
      <c r="A1705" s="14">
        <v>43577</v>
      </c>
      <c r="B1705">
        <v>11594.450194999999</v>
      </c>
      <c r="C1705">
        <f t="shared" si="1063"/>
        <v>-1.3564941320338083E-2</v>
      </c>
    </row>
    <row r="1706" spans="1:3" x14ac:dyDescent="0.3">
      <c r="A1706" s="14">
        <v>43578</v>
      </c>
      <c r="B1706">
        <v>11575.950194999999</v>
      </c>
      <c r="C1706">
        <f t="shared" si="1063"/>
        <v>-1.5968652780986544E-3</v>
      </c>
    </row>
    <row r="1707" spans="1:3" x14ac:dyDescent="0.3">
      <c r="A1707" s="14">
        <v>43579</v>
      </c>
      <c r="B1707">
        <v>11726.150390999999</v>
      </c>
      <c r="C1707">
        <f t="shared" si="1063"/>
        <v>1.2891737006592428E-2</v>
      </c>
    </row>
    <row r="1708" spans="1:3" x14ac:dyDescent="0.3">
      <c r="A1708" s="14">
        <v>43580</v>
      </c>
      <c r="B1708">
        <v>11641.799805000001</v>
      </c>
      <c r="C1708">
        <f t="shared" si="1063"/>
        <v>-7.2193711172874563E-3</v>
      </c>
    </row>
    <row r="1709" spans="1:3" x14ac:dyDescent="0.3">
      <c r="A1709" s="14">
        <v>43581</v>
      </c>
      <c r="B1709">
        <v>11754.650390999999</v>
      </c>
      <c r="C1709">
        <f t="shared" si="1063"/>
        <v>9.6468874750201047E-3</v>
      </c>
    </row>
    <row r="1710" spans="1:3" x14ac:dyDescent="0.3">
      <c r="A1710" s="14">
        <v>43585</v>
      </c>
      <c r="B1710">
        <v>11748.150390999999</v>
      </c>
      <c r="C1710">
        <f t="shared" si="1063"/>
        <v>-5.5312558073499234E-4</v>
      </c>
    </row>
    <row r="1711" spans="1:3" x14ac:dyDescent="0.3">
      <c r="A1711" s="14">
        <v>43587</v>
      </c>
      <c r="B1711">
        <v>11724.75</v>
      </c>
      <c r="C1711">
        <f t="shared" si="1063"/>
        <v>-1.993822524036262E-3</v>
      </c>
    </row>
    <row r="1712" spans="1:3" x14ac:dyDescent="0.3">
      <c r="A1712" s="14">
        <v>43588</v>
      </c>
      <c r="B1712">
        <v>11712.25</v>
      </c>
      <c r="C1712">
        <f t="shared" si="1063"/>
        <v>-1.0666895238500144E-3</v>
      </c>
    </row>
    <row r="1713" spans="1:3" x14ac:dyDescent="0.3">
      <c r="A1713" s="14">
        <v>43591</v>
      </c>
      <c r="B1713">
        <v>11598.25</v>
      </c>
      <c r="C1713">
        <f t="shared" si="1063"/>
        <v>-9.7810779570294496E-3</v>
      </c>
    </row>
    <row r="1714" spans="1:3" x14ac:dyDescent="0.3">
      <c r="A1714" s="14">
        <v>43592</v>
      </c>
      <c r="B1714">
        <v>11497.900390999999</v>
      </c>
      <c r="C1714">
        <f t="shared" si="1063"/>
        <v>-8.6897806577633709E-3</v>
      </c>
    </row>
    <row r="1715" spans="1:3" x14ac:dyDescent="0.3">
      <c r="A1715" s="14">
        <v>43593</v>
      </c>
      <c r="B1715">
        <v>11359.450194999999</v>
      </c>
      <c r="C1715">
        <f t="shared" si="1063"/>
        <v>-1.2114430210459902E-2</v>
      </c>
    </row>
    <row r="1716" spans="1:3" x14ac:dyDescent="0.3">
      <c r="A1716" s="14">
        <v>43594</v>
      </c>
      <c r="B1716">
        <v>11301.799805000001</v>
      </c>
      <c r="C1716">
        <f t="shared" si="1063"/>
        <v>-5.0880259801285542E-3</v>
      </c>
    </row>
    <row r="1717" spans="1:3" x14ac:dyDescent="0.3">
      <c r="A1717" s="14">
        <v>43595</v>
      </c>
      <c r="B1717">
        <v>11278.900390999999</v>
      </c>
      <c r="C1717">
        <f t="shared" si="1063"/>
        <v>-2.0282295634212583E-3</v>
      </c>
    </row>
    <row r="1718" spans="1:3" x14ac:dyDescent="0.3">
      <c r="A1718" s="14">
        <v>43598</v>
      </c>
      <c r="B1718">
        <v>11148.200194999999</v>
      </c>
      <c r="C1718">
        <f t="shared" si="1063"/>
        <v>-1.1655690862620371E-2</v>
      </c>
    </row>
    <row r="1719" spans="1:3" x14ac:dyDescent="0.3">
      <c r="A1719" s="14">
        <v>43599</v>
      </c>
      <c r="B1719">
        <v>11222.049805000001</v>
      </c>
      <c r="C1719">
        <f t="shared" si="1063"/>
        <v>6.6025080879894994E-3</v>
      </c>
    </row>
    <row r="1720" spans="1:3" x14ac:dyDescent="0.3">
      <c r="A1720" s="14">
        <v>43600</v>
      </c>
      <c r="B1720">
        <v>11157</v>
      </c>
      <c r="C1720">
        <f t="shared" si="1063"/>
        <v>-5.8134718650802207E-3</v>
      </c>
    </row>
    <row r="1721" spans="1:3" x14ac:dyDescent="0.3">
      <c r="A1721" s="14">
        <v>43601</v>
      </c>
      <c r="B1721">
        <v>11257.099609000001</v>
      </c>
      <c r="C1721">
        <f t="shared" si="1063"/>
        <v>8.9319023499960896E-3</v>
      </c>
    </row>
    <row r="1722" spans="1:3" x14ac:dyDescent="0.3">
      <c r="A1722" s="14">
        <v>43602</v>
      </c>
      <c r="B1722">
        <v>11407.150390999999</v>
      </c>
      <c r="C1722">
        <f t="shared" si="1063"/>
        <v>1.3241380095296469E-2</v>
      </c>
    </row>
    <row r="1723" spans="1:3" x14ac:dyDescent="0.3">
      <c r="A1723" s="14">
        <v>43605</v>
      </c>
      <c r="B1723">
        <v>11828.25</v>
      </c>
      <c r="C1723">
        <f t="shared" si="1063"/>
        <v>3.6250351997304406E-2</v>
      </c>
    </row>
    <row r="1724" spans="1:3" x14ac:dyDescent="0.3">
      <c r="A1724" s="14">
        <v>43606</v>
      </c>
      <c r="B1724">
        <v>11709.099609000001</v>
      </c>
      <c r="C1724">
        <f t="shared" si="1063"/>
        <v>-1.0124454177374651E-2</v>
      </c>
    </row>
    <row r="1725" spans="1:3" x14ac:dyDescent="0.3">
      <c r="A1725" s="14">
        <v>43607</v>
      </c>
      <c r="B1725">
        <v>11737.900390999999</v>
      </c>
      <c r="C1725">
        <f t="shared" si="1063"/>
        <v>2.456672195586838E-3</v>
      </c>
    </row>
    <row r="1726" spans="1:3" x14ac:dyDescent="0.3">
      <c r="A1726" s="14">
        <v>43608</v>
      </c>
      <c r="B1726">
        <v>11657.049805000001</v>
      </c>
      <c r="C1726">
        <f t="shared" si="1063"/>
        <v>-6.9118256031791706E-3</v>
      </c>
    </row>
    <row r="1727" spans="1:3" x14ac:dyDescent="0.3">
      <c r="A1727" s="14">
        <v>43609</v>
      </c>
      <c r="B1727">
        <v>11844.099609000001</v>
      </c>
      <c r="C1727">
        <f t="shared" si="1063"/>
        <v>1.5918689816361319E-2</v>
      </c>
    </row>
    <row r="1728" spans="1:3" x14ac:dyDescent="0.3">
      <c r="A1728" s="14">
        <v>43612</v>
      </c>
      <c r="B1728">
        <v>11924.75</v>
      </c>
      <c r="C1728">
        <f t="shared" si="1063"/>
        <v>6.7862519090284732E-3</v>
      </c>
    </row>
    <row r="1729" spans="1:3" x14ac:dyDescent="0.3">
      <c r="A1729" s="14">
        <v>43613</v>
      </c>
      <c r="B1729">
        <v>11928.75</v>
      </c>
      <c r="C1729">
        <f t="shared" si="1063"/>
        <v>3.3538055526396364E-4</v>
      </c>
    </row>
    <row r="1730" spans="1:3" x14ac:dyDescent="0.3">
      <c r="A1730" s="14">
        <v>43614</v>
      </c>
      <c r="B1730">
        <v>11861.099609000001</v>
      </c>
      <c r="C1730">
        <f t="shared" si="1063"/>
        <v>-5.6873477103031346E-3</v>
      </c>
    </row>
    <row r="1731" spans="1:3" x14ac:dyDescent="0.3">
      <c r="A1731" s="14">
        <v>43615</v>
      </c>
      <c r="B1731">
        <v>11945.900390999999</v>
      </c>
      <c r="C1731">
        <f t="shared" si="1063"/>
        <v>7.124050964102329E-3</v>
      </c>
    </row>
    <row r="1732" spans="1:3" x14ac:dyDescent="0.3">
      <c r="A1732" s="14">
        <v>43616</v>
      </c>
      <c r="B1732">
        <v>11922.799805000001</v>
      </c>
      <c r="C1732">
        <f t="shared" ref="C1732:C1795" si="1064">+LN(B1732/B1731)</f>
        <v>-1.9356389768092378E-3</v>
      </c>
    </row>
    <row r="1733" spans="1:3" x14ac:dyDescent="0.3">
      <c r="A1733" s="14">
        <v>43619</v>
      </c>
      <c r="B1733">
        <v>12088.549805000001</v>
      </c>
      <c r="C1733">
        <f t="shared" si="1064"/>
        <v>1.380619044716986E-2</v>
      </c>
    </row>
    <row r="1734" spans="1:3" x14ac:dyDescent="0.3">
      <c r="A1734" s="14">
        <v>43620</v>
      </c>
      <c r="B1734">
        <v>12021.650390999999</v>
      </c>
      <c r="C1734">
        <f t="shared" si="1064"/>
        <v>-5.5494840479606237E-3</v>
      </c>
    </row>
    <row r="1735" spans="1:3" x14ac:dyDescent="0.3">
      <c r="A1735" s="14">
        <v>43622</v>
      </c>
      <c r="B1735">
        <v>11843.75</v>
      </c>
      <c r="C1735">
        <f t="shared" si="1064"/>
        <v>-1.4908921142825811E-2</v>
      </c>
    </row>
    <row r="1736" spans="1:3" x14ac:dyDescent="0.3">
      <c r="A1736" s="14">
        <v>43623</v>
      </c>
      <c r="B1736">
        <v>11870.650390999999</v>
      </c>
      <c r="C1736">
        <f t="shared" si="1064"/>
        <v>2.2686976768942673E-3</v>
      </c>
    </row>
    <row r="1737" spans="1:3" x14ac:dyDescent="0.3">
      <c r="A1737" s="14">
        <v>43626</v>
      </c>
      <c r="B1737">
        <v>11922.700194999999</v>
      </c>
      <c r="C1737">
        <f t="shared" si="1064"/>
        <v>4.375162450547255E-3</v>
      </c>
    </row>
    <row r="1738" spans="1:3" x14ac:dyDescent="0.3">
      <c r="A1738" s="14">
        <v>43627</v>
      </c>
      <c r="B1738">
        <v>11965.599609000001</v>
      </c>
      <c r="C1738">
        <f t="shared" si="1064"/>
        <v>3.5916712758305371E-3</v>
      </c>
    </row>
    <row r="1739" spans="1:3" x14ac:dyDescent="0.3">
      <c r="A1739" s="14">
        <v>43628</v>
      </c>
      <c r="B1739">
        <v>11906.200194999999</v>
      </c>
      <c r="C1739">
        <f t="shared" si="1064"/>
        <v>-4.9765444648594967E-3</v>
      </c>
    </row>
    <row r="1740" spans="1:3" x14ac:dyDescent="0.3">
      <c r="A1740" s="14">
        <v>43629</v>
      </c>
      <c r="B1740">
        <v>11914.049805000001</v>
      </c>
      <c r="C1740">
        <f t="shared" si="1064"/>
        <v>6.5907035267385799E-4</v>
      </c>
    </row>
    <row r="1741" spans="1:3" x14ac:dyDescent="0.3">
      <c r="A1741" s="14">
        <v>43630</v>
      </c>
      <c r="B1741">
        <v>11823.299805000001</v>
      </c>
      <c r="C1741">
        <f t="shared" si="1064"/>
        <v>-7.6462152370988861E-3</v>
      </c>
    </row>
    <row r="1742" spans="1:3" x14ac:dyDescent="0.3">
      <c r="A1742" s="14">
        <v>43633</v>
      </c>
      <c r="B1742">
        <v>11672.150390999999</v>
      </c>
      <c r="C1742">
        <f t="shared" si="1064"/>
        <v>-1.2866448432247053E-2</v>
      </c>
    </row>
    <row r="1743" spans="1:3" x14ac:dyDescent="0.3">
      <c r="A1743" s="14">
        <v>43634</v>
      </c>
      <c r="B1743">
        <v>11691.5</v>
      </c>
      <c r="C1743">
        <f t="shared" si="1064"/>
        <v>1.6563861468706226E-3</v>
      </c>
    </row>
    <row r="1744" spans="1:3" x14ac:dyDescent="0.3">
      <c r="A1744" s="14">
        <v>43635</v>
      </c>
      <c r="B1744">
        <v>11691.450194999999</v>
      </c>
      <c r="C1744">
        <f t="shared" si="1064"/>
        <v>-4.2599415031223666E-6</v>
      </c>
    </row>
    <row r="1745" spans="1:3" x14ac:dyDescent="0.3">
      <c r="A1745" s="14">
        <v>43636</v>
      </c>
      <c r="B1745">
        <v>11831.75</v>
      </c>
      <c r="C1745">
        <f t="shared" si="1064"/>
        <v>1.1928773934155687E-2</v>
      </c>
    </row>
    <row r="1746" spans="1:3" x14ac:dyDescent="0.3">
      <c r="A1746" s="14">
        <v>43637</v>
      </c>
      <c r="B1746">
        <v>11724.099609000001</v>
      </c>
      <c r="C1746">
        <f t="shared" si="1064"/>
        <v>-9.1400770696901286E-3</v>
      </c>
    </row>
    <row r="1747" spans="1:3" x14ac:dyDescent="0.3">
      <c r="A1747" s="14">
        <v>43640</v>
      </c>
      <c r="B1747">
        <v>11699.650390999999</v>
      </c>
      <c r="C1747">
        <f t="shared" si="1064"/>
        <v>-2.0875587281234289E-3</v>
      </c>
    </row>
    <row r="1748" spans="1:3" x14ac:dyDescent="0.3">
      <c r="A1748" s="14">
        <v>43641</v>
      </c>
      <c r="B1748">
        <v>11796.450194999999</v>
      </c>
      <c r="C1748">
        <f t="shared" si="1064"/>
        <v>8.2396950345638622E-3</v>
      </c>
    </row>
    <row r="1749" spans="1:3" x14ac:dyDescent="0.3">
      <c r="A1749" s="14">
        <v>43642</v>
      </c>
      <c r="B1749">
        <v>11847.549805000001</v>
      </c>
      <c r="C1749">
        <f t="shared" si="1064"/>
        <v>4.3224234105292796E-3</v>
      </c>
    </row>
    <row r="1750" spans="1:3" x14ac:dyDescent="0.3">
      <c r="A1750" s="14">
        <v>43643</v>
      </c>
      <c r="B1750">
        <v>11841.549805000001</v>
      </c>
      <c r="C1750">
        <f t="shared" si="1064"/>
        <v>-5.065621089093002E-4</v>
      </c>
    </row>
    <row r="1751" spans="1:3" x14ac:dyDescent="0.3">
      <c r="A1751" s="14">
        <v>43644</v>
      </c>
      <c r="B1751">
        <v>11788.849609000001</v>
      </c>
      <c r="C1751">
        <f t="shared" si="1064"/>
        <v>-4.4603802457309806E-3</v>
      </c>
    </row>
    <row r="1752" spans="1:3" x14ac:dyDescent="0.3">
      <c r="A1752" s="14">
        <v>43647</v>
      </c>
      <c r="B1752">
        <v>11865.599609000001</v>
      </c>
      <c r="C1752">
        <f t="shared" si="1064"/>
        <v>6.4892882202861714E-3</v>
      </c>
    </row>
    <row r="1753" spans="1:3" x14ac:dyDescent="0.3">
      <c r="A1753" s="14">
        <v>43648</v>
      </c>
      <c r="B1753">
        <v>11910.299805000001</v>
      </c>
      <c r="C1753">
        <f t="shared" si="1064"/>
        <v>3.7601310375773938E-3</v>
      </c>
    </row>
    <row r="1754" spans="1:3" x14ac:dyDescent="0.3">
      <c r="A1754" s="14">
        <v>43649</v>
      </c>
      <c r="B1754">
        <v>11916.75</v>
      </c>
      <c r="C1754">
        <f t="shared" si="1064"/>
        <v>5.4141785998288209E-4</v>
      </c>
    </row>
    <row r="1755" spans="1:3" x14ac:dyDescent="0.3">
      <c r="A1755" s="14">
        <v>43650</v>
      </c>
      <c r="B1755">
        <v>11946.75</v>
      </c>
      <c r="C1755">
        <f t="shared" si="1064"/>
        <v>2.5143014062712723E-3</v>
      </c>
    </row>
    <row r="1756" spans="1:3" x14ac:dyDescent="0.3">
      <c r="A1756" s="14">
        <v>43651</v>
      </c>
      <c r="B1756">
        <v>11811.150390999999</v>
      </c>
      <c r="C1756">
        <f t="shared" si="1064"/>
        <v>-1.1415241181942903E-2</v>
      </c>
    </row>
    <row r="1757" spans="1:3" x14ac:dyDescent="0.3">
      <c r="A1757" s="14">
        <v>43654</v>
      </c>
      <c r="B1757">
        <v>11558.599609000001</v>
      </c>
      <c r="C1757">
        <f t="shared" si="1064"/>
        <v>-2.1614318862685784E-2</v>
      </c>
    </row>
    <row r="1758" spans="1:3" x14ac:dyDescent="0.3">
      <c r="A1758" s="14">
        <v>43655</v>
      </c>
      <c r="B1758">
        <v>11555.900390999999</v>
      </c>
      <c r="C1758">
        <f t="shared" si="1064"/>
        <v>-2.3355192734177927E-4</v>
      </c>
    </row>
    <row r="1759" spans="1:3" x14ac:dyDescent="0.3">
      <c r="A1759" s="14">
        <v>43656</v>
      </c>
      <c r="B1759">
        <v>11498.900390999999</v>
      </c>
      <c r="C1759">
        <f t="shared" si="1064"/>
        <v>-4.9447502651675237E-3</v>
      </c>
    </row>
    <row r="1760" spans="1:3" x14ac:dyDescent="0.3">
      <c r="A1760" s="14">
        <v>43657</v>
      </c>
      <c r="B1760">
        <v>11582.900390999999</v>
      </c>
      <c r="C1760">
        <f t="shared" si="1064"/>
        <v>7.2784937040503818E-3</v>
      </c>
    </row>
    <row r="1761" spans="1:3" x14ac:dyDescent="0.3">
      <c r="A1761" s="14">
        <v>43658</v>
      </c>
      <c r="B1761">
        <v>11552.5</v>
      </c>
      <c r="C1761">
        <f t="shared" si="1064"/>
        <v>-2.6280425653482584E-3</v>
      </c>
    </row>
    <row r="1762" spans="1:3" x14ac:dyDescent="0.3">
      <c r="A1762" s="14">
        <v>43661</v>
      </c>
      <c r="B1762">
        <v>11588.349609000001</v>
      </c>
      <c r="C1762">
        <f t="shared" si="1064"/>
        <v>3.098385606872537E-3</v>
      </c>
    </row>
    <row r="1763" spans="1:3" x14ac:dyDescent="0.3">
      <c r="A1763" s="14">
        <v>43662</v>
      </c>
      <c r="B1763">
        <v>11662.599609000001</v>
      </c>
      <c r="C1763">
        <f t="shared" si="1064"/>
        <v>6.3868577324617138E-3</v>
      </c>
    </row>
    <row r="1764" spans="1:3" x14ac:dyDescent="0.3">
      <c r="A1764" s="14">
        <v>43663</v>
      </c>
      <c r="B1764">
        <v>11687.5</v>
      </c>
      <c r="C1764">
        <f t="shared" si="1064"/>
        <v>2.1327875131867281E-3</v>
      </c>
    </row>
    <row r="1765" spans="1:3" x14ac:dyDescent="0.3">
      <c r="A1765" s="14">
        <v>43664</v>
      </c>
      <c r="B1765">
        <v>11596.900390999999</v>
      </c>
      <c r="C1765">
        <f t="shared" si="1064"/>
        <v>-7.7820398812311438E-3</v>
      </c>
    </row>
    <row r="1766" spans="1:3" x14ac:dyDescent="0.3">
      <c r="A1766" s="14">
        <v>43665</v>
      </c>
      <c r="B1766">
        <v>11419.25</v>
      </c>
      <c r="C1766">
        <f t="shared" si="1064"/>
        <v>-1.5437326918050148E-2</v>
      </c>
    </row>
    <row r="1767" spans="1:3" x14ac:dyDescent="0.3">
      <c r="A1767" s="14">
        <v>43668</v>
      </c>
      <c r="B1767">
        <v>11346.200194999999</v>
      </c>
      <c r="C1767">
        <f t="shared" si="1064"/>
        <v>-6.4176245224789596E-3</v>
      </c>
    </row>
    <row r="1768" spans="1:3" x14ac:dyDescent="0.3">
      <c r="A1768" s="14">
        <v>43669</v>
      </c>
      <c r="B1768">
        <v>11331.049805000001</v>
      </c>
      <c r="C1768">
        <f t="shared" si="1064"/>
        <v>-1.3361754405035531E-3</v>
      </c>
    </row>
    <row r="1769" spans="1:3" x14ac:dyDescent="0.3">
      <c r="A1769" s="14">
        <v>43670</v>
      </c>
      <c r="B1769">
        <v>11271.299805000001</v>
      </c>
      <c r="C1769">
        <f t="shared" si="1064"/>
        <v>-5.287073265768891E-3</v>
      </c>
    </row>
    <row r="1770" spans="1:3" x14ac:dyDescent="0.3">
      <c r="A1770" s="14">
        <v>43671</v>
      </c>
      <c r="B1770">
        <v>11252.150390999999</v>
      </c>
      <c r="C1770">
        <f t="shared" si="1064"/>
        <v>-1.7003983357204489E-3</v>
      </c>
    </row>
    <row r="1771" spans="1:3" x14ac:dyDescent="0.3">
      <c r="A1771" s="14">
        <v>43672</v>
      </c>
      <c r="B1771">
        <v>11284.299805000001</v>
      </c>
      <c r="C1771">
        <f t="shared" si="1064"/>
        <v>2.853105571550156E-3</v>
      </c>
    </row>
    <row r="1772" spans="1:3" x14ac:dyDescent="0.3">
      <c r="A1772" s="14">
        <v>43675</v>
      </c>
      <c r="B1772">
        <v>11189.200194999999</v>
      </c>
      <c r="C1772">
        <f t="shared" si="1064"/>
        <v>-8.4633170308849644E-3</v>
      </c>
    </row>
    <row r="1773" spans="1:3" x14ac:dyDescent="0.3">
      <c r="A1773" s="14">
        <v>43676</v>
      </c>
      <c r="B1773">
        <v>11085.400390999999</v>
      </c>
      <c r="C1773">
        <f t="shared" si="1064"/>
        <v>-9.3200823035869997E-3</v>
      </c>
    </row>
    <row r="1774" spans="1:3" x14ac:dyDescent="0.3">
      <c r="A1774" s="14">
        <v>43677</v>
      </c>
      <c r="B1774">
        <v>11118</v>
      </c>
      <c r="C1774">
        <f t="shared" si="1064"/>
        <v>2.9364540431474407E-3</v>
      </c>
    </row>
    <row r="1775" spans="1:3" x14ac:dyDescent="0.3">
      <c r="A1775" s="14">
        <v>43678</v>
      </c>
      <c r="B1775">
        <v>10980</v>
      </c>
      <c r="C1775">
        <f t="shared" si="1064"/>
        <v>-1.2489980449893174E-2</v>
      </c>
    </row>
    <row r="1776" spans="1:3" x14ac:dyDescent="0.3">
      <c r="A1776" s="14">
        <v>43679</v>
      </c>
      <c r="B1776">
        <v>10997.349609000001</v>
      </c>
      <c r="C1776">
        <f t="shared" si="1064"/>
        <v>1.5788630487999537E-3</v>
      </c>
    </row>
    <row r="1777" spans="1:3" x14ac:dyDescent="0.3">
      <c r="A1777" s="14">
        <v>43682</v>
      </c>
      <c r="B1777">
        <v>10862.599609000001</v>
      </c>
      <c r="C1777">
        <f t="shared" si="1064"/>
        <v>-1.2328638592225724E-2</v>
      </c>
    </row>
    <row r="1778" spans="1:3" x14ac:dyDescent="0.3">
      <c r="A1778" s="14">
        <v>43683</v>
      </c>
      <c r="B1778">
        <v>10948.25</v>
      </c>
      <c r="C1778">
        <f t="shared" si="1064"/>
        <v>7.8539656007989723E-3</v>
      </c>
    </row>
    <row r="1779" spans="1:3" x14ac:dyDescent="0.3">
      <c r="A1779" s="14">
        <v>43684</v>
      </c>
      <c r="B1779">
        <v>10855.5</v>
      </c>
      <c r="C1779">
        <f t="shared" si="1064"/>
        <v>-8.5077621466028291E-3</v>
      </c>
    </row>
    <row r="1780" spans="1:3" x14ac:dyDescent="0.3">
      <c r="A1780" s="14">
        <v>43685</v>
      </c>
      <c r="B1780">
        <v>11032.450194999999</v>
      </c>
      <c r="C1780">
        <f t="shared" si="1064"/>
        <v>1.6169083769915913E-2</v>
      </c>
    </row>
    <row r="1781" spans="1:3" x14ac:dyDescent="0.3">
      <c r="A1781" s="14">
        <v>43686</v>
      </c>
      <c r="B1781">
        <v>11109.650390999999</v>
      </c>
      <c r="C1781">
        <f t="shared" si="1064"/>
        <v>6.9731874375453624E-3</v>
      </c>
    </row>
    <row r="1782" spans="1:3" x14ac:dyDescent="0.3">
      <c r="A1782" s="14">
        <v>43690</v>
      </c>
      <c r="B1782">
        <v>10925.849609000001</v>
      </c>
      <c r="C1782">
        <f t="shared" si="1064"/>
        <v>-1.6682629827503324E-2</v>
      </c>
    </row>
    <row r="1783" spans="1:3" x14ac:dyDescent="0.3">
      <c r="A1783" s="14">
        <v>43691</v>
      </c>
      <c r="B1783">
        <v>11029.400390999999</v>
      </c>
      <c r="C1783">
        <f t="shared" si="1064"/>
        <v>9.4329647656046112E-3</v>
      </c>
    </row>
    <row r="1784" spans="1:3" x14ac:dyDescent="0.3">
      <c r="A1784" s="14">
        <v>43693</v>
      </c>
      <c r="B1784">
        <v>11047.799805000001</v>
      </c>
      <c r="C1784">
        <f t="shared" si="1064"/>
        <v>1.6668253308015919E-3</v>
      </c>
    </row>
    <row r="1785" spans="1:3" x14ac:dyDescent="0.3">
      <c r="A1785" s="14">
        <v>43696</v>
      </c>
      <c r="B1785">
        <v>11053.900390999999</v>
      </c>
      <c r="C1785">
        <f t="shared" si="1064"/>
        <v>5.5204677475757856E-4</v>
      </c>
    </row>
    <row r="1786" spans="1:3" x14ac:dyDescent="0.3">
      <c r="A1786" s="14">
        <v>43697</v>
      </c>
      <c r="B1786">
        <v>11017</v>
      </c>
      <c r="C1786">
        <f t="shared" si="1064"/>
        <v>-3.3438078853490227E-3</v>
      </c>
    </row>
    <row r="1787" spans="1:3" x14ac:dyDescent="0.3">
      <c r="A1787" s="14">
        <v>43698</v>
      </c>
      <c r="B1787">
        <v>10918.700194999999</v>
      </c>
      <c r="C1787">
        <f t="shared" si="1064"/>
        <v>-8.9626008876780069E-3</v>
      </c>
    </row>
    <row r="1788" spans="1:3" x14ac:dyDescent="0.3">
      <c r="A1788" s="14">
        <v>43699</v>
      </c>
      <c r="B1788">
        <v>10741.349609000001</v>
      </c>
      <c r="C1788">
        <f t="shared" si="1064"/>
        <v>-1.6376190366265336E-2</v>
      </c>
    </row>
    <row r="1789" spans="1:3" x14ac:dyDescent="0.3">
      <c r="A1789" s="14">
        <v>43700</v>
      </c>
      <c r="B1789">
        <v>10829.349609000001</v>
      </c>
      <c r="C1789">
        <f t="shared" si="1064"/>
        <v>8.1592615349296554E-3</v>
      </c>
    </row>
    <row r="1790" spans="1:3" x14ac:dyDescent="0.3">
      <c r="A1790" s="14">
        <v>43703</v>
      </c>
      <c r="B1790">
        <v>11057.849609000001</v>
      </c>
      <c r="C1790">
        <f t="shared" si="1064"/>
        <v>2.0880542985392429E-2</v>
      </c>
    </row>
    <row r="1791" spans="1:3" x14ac:dyDescent="0.3">
      <c r="A1791" s="14">
        <v>43704</v>
      </c>
      <c r="B1791">
        <v>11105.349609000001</v>
      </c>
      <c r="C1791">
        <f t="shared" si="1064"/>
        <v>4.2863913517013014E-3</v>
      </c>
    </row>
    <row r="1792" spans="1:3" x14ac:dyDescent="0.3">
      <c r="A1792" s="14">
        <v>43705</v>
      </c>
      <c r="B1792">
        <v>11046.099609000001</v>
      </c>
      <c r="C1792">
        <f t="shared" si="1064"/>
        <v>-5.3495498842216554E-3</v>
      </c>
    </row>
    <row r="1793" spans="1:3" x14ac:dyDescent="0.3">
      <c r="A1793" s="14">
        <v>43706</v>
      </c>
      <c r="B1793">
        <v>10948.299805000001</v>
      </c>
      <c r="C1793">
        <f t="shared" si="1064"/>
        <v>-8.8932138345194454E-3</v>
      </c>
    </row>
    <row r="1794" spans="1:3" x14ac:dyDescent="0.3">
      <c r="A1794" s="14">
        <v>43707</v>
      </c>
      <c r="B1794">
        <v>11023.25</v>
      </c>
      <c r="C1794">
        <f t="shared" si="1064"/>
        <v>6.8225033179476939E-3</v>
      </c>
    </row>
    <row r="1795" spans="1:3" x14ac:dyDescent="0.3">
      <c r="A1795" s="14">
        <v>43711</v>
      </c>
      <c r="B1795">
        <v>10797.900390999999</v>
      </c>
      <c r="C1795">
        <f t="shared" si="1064"/>
        <v>-2.0654971585512986E-2</v>
      </c>
    </row>
    <row r="1796" spans="1:3" x14ac:dyDescent="0.3">
      <c r="A1796" s="14">
        <v>43712</v>
      </c>
      <c r="B1796">
        <v>10844.650390999999</v>
      </c>
      <c r="C1796">
        <f t="shared" ref="C1796:C1859" si="1065">+LN(B1796/B1795)</f>
        <v>4.3201998861602114E-3</v>
      </c>
    </row>
    <row r="1797" spans="1:3" x14ac:dyDescent="0.3">
      <c r="A1797" s="14">
        <v>43713</v>
      </c>
      <c r="B1797">
        <v>10847.900390999999</v>
      </c>
      <c r="C1797">
        <f t="shared" si="1065"/>
        <v>2.9964203444566488E-4</v>
      </c>
    </row>
    <row r="1798" spans="1:3" x14ac:dyDescent="0.3">
      <c r="A1798" s="14">
        <v>43714</v>
      </c>
      <c r="B1798">
        <v>10946.200194999999</v>
      </c>
      <c r="C1798">
        <f t="shared" si="1065"/>
        <v>9.0208329736066011E-3</v>
      </c>
    </row>
    <row r="1799" spans="1:3" x14ac:dyDescent="0.3">
      <c r="A1799" s="14">
        <v>43717</v>
      </c>
      <c r="B1799">
        <v>11003.049805000001</v>
      </c>
      <c r="C1799">
        <f t="shared" si="1065"/>
        <v>5.1801074863917695E-3</v>
      </c>
    </row>
    <row r="1800" spans="1:3" x14ac:dyDescent="0.3">
      <c r="A1800" s="14">
        <v>43719</v>
      </c>
      <c r="B1800">
        <v>11035.700194999999</v>
      </c>
      <c r="C1800">
        <f t="shared" si="1065"/>
        <v>2.9630005229414544E-3</v>
      </c>
    </row>
    <row r="1801" spans="1:3" x14ac:dyDescent="0.3">
      <c r="A1801" s="14">
        <v>43720</v>
      </c>
      <c r="B1801">
        <v>10982.799805000001</v>
      </c>
      <c r="C1801">
        <f t="shared" si="1065"/>
        <v>-4.80509496872573E-3</v>
      </c>
    </row>
    <row r="1802" spans="1:3" x14ac:dyDescent="0.3">
      <c r="A1802" s="14">
        <v>43721</v>
      </c>
      <c r="B1802">
        <v>11075.900390999999</v>
      </c>
      <c r="C1802">
        <f t="shared" si="1065"/>
        <v>8.4412171151518958E-3</v>
      </c>
    </row>
    <row r="1803" spans="1:3" x14ac:dyDescent="0.3">
      <c r="A1803" s="14">
        <v>43724</v>
      </c>
      <c r="B1803">
        <v>11003.5</v>
      </c>
      <c r="C1803">
        <f t="shared" si="1065"/>
        <v>-6.5582080322210481E-3</v>
      </c>
    </row>
    <row r="1804" spans="1:3" x14ac:dyDescent="0.3">
      <c r="A1804" s="14">
        <v>43725</v>
      </c>
      <c r="B1804">
        <v>10817.599609000001</v>
      </c>
      <c r="C1804">
        <f t="shared" si="1065"/>
        <v>-1.7039002797977848E-2</v>
      </c>
    </row>
    <row r="1805" spans="1:3" x14ac:dyDescent="0.3">
      <c r="A1805" s="14">
        <v>43726</v>
      </c>
      <c r="B1805">
        <v>10840.650390999999</v>
      </c>
      <c r="C1805">
        <f t="shared" si="1065"/>
        <v>2.1285921718889266E-3</v>
      </c>
    </row>
    <row r="1806" spans="1:3" x14ac:dyDescent="0.3">
      <c r="A1806" s="14">
        <v>43727</v>
      </c>
      <c r="B1806">
        <v>10704.799805000001</v>
      </c>
      <c r="C1806">
        <f t="shared" si="1065"/>
        <v>-1.2610772588849095E-2</v>
      </c>
    </row>
    <row r="1807" spans="1:3" x14ac:dyDescent="0.3">
      <c r="A1807" s="14">
        <v>43728</v>
      </c>
      <c r="B1807">
        <v>11274.200194999999</v>
      </c>
      <c r="C1807">
        <f t="shared" si="1065"/>
        <v>5.1824725938233583E-2</v>
      </c>
    </row>
    <row r="1808" spans="1:3" x14ac:dyDescent="0.3">
      <c r="A1808" s="14">
        <v>43731</v>
      </c>
      <c r="B1808">
        <v>11600.200194999999</v>
      </c>
      <c r="C1808">
        <f t="shared" si="1065"/>
        <v>2.8505409422305155E-2</v>
      </c>
    </row>
    <row r="1809" spans="1:3" x14ac:dyDescent="0.3">
      <c r="A1809" s="14">
        <v>43732</v>
      </c>
      <c r="B1809">
        <v>11588.200194999999</v>
      </c>
      <c r="C1809">
        <f t="shared" si="1065"/>
        <v>-1.0350003337359246E-3</v>
      </c>
    </row>
    <row r="1810" spans="1:3" x14ac:dyDescent="0.3">
      <c r="A1810" s="14">
        <v>43733</v>
      </c>
      <c r="B1810">
        <v>11440.200194999999</v>
      </c>
      <c r="C1810">
        <f t="shared" si="1065"/>
        <v>-1.2853870457844058E-2</v>
      </c>
    </row>
    <row r="1811" spans="1:3" x14ac:dyDescent="0.3">
      <c r="A1811" s="14">
        <v>43734</v>
      </c>
      <c r="B1811">
        <v>11571.200194999999</v>
      </c>
      <c r="C1811">
        <f t="shared" si="1065"/>
        <v>1.1385783826322106E-2</v>
      </c>
    </row>
    <row r="1812" spans="1:3" x14ac:dyDescent="0.3">
      <c r="A1812" s="14">
        <v>43735</v>
      </c>
      <c r="B1812">
        <v>11512.400390999999</v>
      </c>
      <c r="C1812">
        <f t="shared" si="1065"/>
        <v>-5.0945198913582256E-3</v>
      </c>
    </row>
    <row r="1813" spans="1:3" x14ac:dyDescent="0.3">
      <c r="A1813" s="14">
        <v>43738</v>
      </c>
      <c r="B1813">
        <v>11474.450194999999</v>
      </c>
      <c r="C1813">
        <f t="shared" si="1065"/>
        <v>-3.3019077874670783E-3</v>
      </c>
    </row>
    <row r="1814" spans="1:3" x14ac:dyDescent="0.3">
      <c r="A1814" s="14">
        <v>43739</v>
      </c>
      <c r="B1814">
        <v>11359.900390999999</v>
      </c>
      <c r="C1814">
        <f t="shared" si="1065"/>
        <v>-1.0033196652294853E-2</v>
      </c>
    </row>
    <row r="1815" spans="1:3" x14ac:dyDescent="0.3">
      <c r="A1815" s="14">
        <v>43741</v>
      </c>
      <c r="B1815">
        <v>11314</v>
      </c>
      <c r="C1815">
        <f t="shared" si="1065"/>
        <v>-4.0487479357112785E-3</v>
      </c>
    </row>
    <row r="1816" spans="1:3" x14ac:dyDescent="0.3">
      <c r="A1816" s="14">
        <v>43742</v>
      </c>
      <c r="B1816">
        <v>11174.75</v>
      </c>
      <c r="C1816">
        <f t="shared" si="1065"/>
        <v>-1.2384128036227408E-2</v>
      </c>
    </row>
    <row r="1817" spans="1:3" x14ac:dyDescent="0.3">
      <c r="A1817" s="14">
        <v>43745</v>
      </c>
      <c r="B1817">
        <v>11126.400390999999</v>
      </c>
      <c r="C1817">
        <f t="shared" si="1065"/>
        <v>-4.3360709116869187E-3</v>
      </c>
    </row>
    <row r="1818" spans="1:3" x14ac:dyDescent="0.3">
      <c r="A1818" s="14">
        <v>43747</v>
      </c>
      <c r="B1818">
        <v>11313.299805000001</v>
      </c>
      <c r="C1818">
        <f t="shared" si="1065"/>
        <v>1.6658309548272538E-2</v>
      </c>
    </row>
    <row r="1819" spans="1:3" x14ac:dyDescent="0.3">
      <c r="A1819" s="14">
        <v>43748</v>
      </c>
      <c r="B1819">
        <v>11234.549805000001</v>
      </c>
      <c r="C1819">
        <f t="shared" si="1065"/>
        <v>-6.9851734478986955E-3</v>
      </c>
    </row>
    <row r="1820" spans="1:3" x14ac:dyDescent="0.3">
      <c r="A1820" s="14">
        <v>43749</v>
      </c>
      <c r="B1820">
        <v>11305.049805000001</v>
      </c>
      <c r="C1820">
        <f t="shared" si="1065"/>
        <v>6.2556772195605801E-3</v>
      </c>
    </row>
    <row r="1821" spans="1:3" x14ac:dyDescent="0.3">
      <c r="A1821" s="14">
        <v>43752</v>
      </c>
      <c r="B1821">
        <v>11341.150390999999</v>
      </c>
      <c r="C1821">
        <f t="shared" si="1065"/>
        <v>3.1882272758458935E-3</v>
      </c>
    </row>
    <row r="1822" spans="1:3" x14ac:dyDescent="0.3">
      <c r="A1822" s="14">
        <v>43753</v>
      </c>
      <c r="B1822">
        <v>11428.299805000001</v>
      </c>
      <c r="C1822">
        <f t="shared" si="1065"/>
        <v>7.6549797047972068E-3</v>
      </c>
    </row>
    <row r="1823" spans="1:3" x14ac:dyDescent="0.3">
      <c r="A1823" s="14">
        <v>43754</v>
      </c>
      <c r="B1823">
        <v>11464</v>
      </c>
      <c r="C1823">
        <f t="shared" si="1065"/>
        <v>3.1189722522435227E-3</v>
      </c>
    </row>
    <row r="1824" spans="1:3" x14ac:dyDescent="0.3">
      <c r="A1824" s="14">
        <v>43755</v>
      </c>
      <c r="B1824">
        <v>11586.349609000001</v>
      </c>
      <c r="C1824">
        <f t="shared" si="1065"/>
        <v>1.0615956818452918E-2</v>
      </c>
    </row>
    <row r="1825" spans="1:3" x14ac:dyDescent="0.3">
      <c r="A1825" s="14">
        <v>43756</v>
      </c>
      <c r="B1825">
        <v>11661.849609000001</v>
      </c>
      <c r="C1825">
        <f t="shared" si="1065"/>
        <v>6.4951495570198577E-3</v>
      </c>
    </row>
    <row r="1826" spans="1:3" x14ac:dyDescent="0.3">
      <c r="A1826" s="14">
        <v>43760</v>
      </c>
      <c r="B1826">
        <v>11588.349609000001</v>
      </c>
      <c r="C1826">
        <f t="shared" si="1065"/>
        <v>-6.3225475321866302E-3</v>
      </c>
    </row>
    <row r="1827" spans="1:3" x14ac:dyDescent="0.3">
      <c r="A1827" s="14">
        <v>43761</v>
      </c>
      <c r="B1827">
        <v>11604.099609000001</v>
      </c>
      <c r="C1827">
        <f t="shared" si="1065"/>
        <v>1.3582008759090707E-3</v>
      </c>
    </row>
    <row r="1828" spans="1:3" x14ac:dyDescent="0.3">
      <c r="A1828" s="14">
        <v>43762</v>
      </c>
      <c r="B1828">
        <v>11582.599609000001</v>
      </c>
      <c r="C1828">
        <f t="shared" si="1065"/>
        <v>-1.8545120165474503E-3</v>
      </c>
    </row>
    <row r="1829" spans="1:3" x14ac:dyDescent="0.3">
      <c r="A1829" s="14">
        <v>43763</v>
      </c>
      <c r="B1829">
        <v>11583.900390999999</v>
      </c>
      <c r="C1829">
        <f t="shared" si="1065"/>
        <v>1.1229853463970123E-4</v>
      </c>
    </row>
    <row r="1830" spans="1:3" x14ac:dyDescent="0.3">
      <c r="A1830" s="14">
        <v>43767</v>
      </c>
      <c r="B1830">
        <v>11786.849609000001</v>
      </c>
      <c r="C1830">
        <f t="shared" si="1065"/>
        <v>1.7368233343289099E-2</v>
      </c>
    </row>
    <row r="1831" spans="1:3" x14ac:dyDescent="0.3">
      <c r="A1831" s="14">
        <v>43768</v>
      </c>
      <c r="B1831">
        <v>11844.099609000001</v>
      </c>
      <c r="C1831">
        <f t="shared" si="1065"/>
        <v>4.8453501785867886E-3</v>
      </c>
    </row>
    <row r="1832" spans="1:3" x14ac:dyDescent="0.3">
      <c r="A1832" s="14">
        <v>43769</v>
      </c>
      <c r="B1832">
        <v>11877.450194999999</v>
      </c>
      <c r="C1832">
        <f t="shared" si="1065"/>
        <v>2.8118405626341683E-3</v>
      </c>
    </row>
    <row r="1833" spans="1:3" x14ac:dyDescent="0.3">
      <c r="A1833" s="14">
        <v>43770</v>
      </c>
      <c r="B1833">
        <v>11890.599609000001</v>
      </c>
      <c r="C1833">
        <f t="shared" si="1065"/>
        <v>1.1064782723023624E-3</v>
      </c>
    </row>
    <row r="1834" spans="1:3" x14ac:dyDescent="0.3">
      <c r="A1834" s="14">
        <v>43773</v>
      </c>
      <c r="B1834">
        <v>11941.299805000001</v>
      </c>
      <c r="C1834">
        <f t="shared" si="1065"/>
        <v>4.2548243097989451E-3</v>
      </c>
    </row>
    <row r="1835" spans="1:3" x14ac:dyDescent="0.3">
      <c r="A1835" s="14">
        <v>43774</v>
      </c>
      <c r="B1835">
        <v>11917.200194999999</v>
      </c>
      <c r="C1835">
        <f t="shared" si="1065"/>
        <v>-2.0202123516896557E-3</v>
      </c>
    </row>
    <row r="1836" spans="1:3" x14ac:dyDescent="0.3">
      <c r="A1836" s="14">
        <v>43775</v>
      </c>
      <c r="B1836">
        <v>11966.049805000001</v>
      </c>
      <c r="C1836">
        <f t="shared" si="1065"/>
        <v>4.0907060906920792E-3</v>
      </c>
    </row>
    <row r="1837" spans="1:3" x14ac:dyDescent="0.3">
      <c r="A1837" s="14">
        <v>43776</v>
      </c>
      <c r="B1837">
        <v>12012.049805000001</v>
      </c>
      <c r="C1837">
        <f t="shared" si="1065"/>
        <v>3.8368392141123861E-3</v>
      </c>
    </row>
    <row r="1838" spans="1:3" x14ac:dyDescent="0.3">
      <c r="A1838" s="14">
        <v>43777</v>
      </c>
      <c r="B1838">
        <v>11908.150390999999</v>
      </c>
      <c r="C1838">
        <f t="shared" si="1065"/>
        <v>-8.6872239003040336E-3</v>
      </c>
    </row>
    <row r="1839" spans="1:3" x14ac:dyDescent="0.3">
      <c r="A1839" s="14">
        <v>43780</v>
      </c>
      <c r="B1839">
        <v>11913.450194999999</v>
      </c>
      <c r="C1839">
        <f t="shared" si="1065"/>
        <v>4.4495784977226932E-4</v>
      </c>
    </row>
    <row r="1840" spans="1:3" x14ac:dyDescent="0.3">
      <c r="A1840" s="14">
        <v>43782</v>
      </c>
      <c r="B1840">
        <v>11840.450194999999</v>
      </c>
      <c r="C1840">
        <f t="shared" si="1065"/>
        <v>-6.1463783730064305E-3</v>
      </c>
    </row>
    <row r="1841" spans="1:3" x14ac:dyDescent="0.3">
      <c r="A1841" s="14">
        <v>43783</v>
      </c>
      <c r="B1841">
        <v>11872.099609000001</v>
      </c>
      <c r="C1841">
        <f t="shared" si="1065"/>
        <v>2.669424676437267E-3</v>
      </c>
    </row>
    <row r="1842" spans="1:3" x14ac:dyDescent="0.3">
      <c r="A1842" s="14">
        <v>43784</v>
      </c>
      <c r="B1842">
        <v>11895.450194999999</v>
      </c>
      <c r="C1842">
        <f t="shared" si="1065"/>
        <v>1.9649138178221386E-3</v>
      </c>
    </row>
    <row r="1843" spans="1:3" x14ac:dyDescent="0.3">
      <c r="A1843" s="14">
        <v>43787</v>
      </c>
      <c r="B1843">
        <v>11884.5</v>
      </c>
      <c r="C1843">
        <f t="shared" si="1065"/>
        <v>-9.2096036233660003E-4</v>
      </c>
    </row>
    <row r="1844" spans="1:3" x14ac:dyDescent="0.3">
      <c r="A1844" s="14">
        <v>43788</v>
      </c>
      <c r="B1844">
        <v>11940.099609000001</v>
      </c>
      <c r="C1844">
        <f t="shared" si="1065"/>
        <v>4.6674203007002445E-3</v>
      </c>
    </row>
    <row r="1845" spans="1:3" x14ac:dyDescent="0.3">
      <c r="A1845" s="14">
        <v>43789</v>
      </c>
      <c r="B1845">
        <v>11999.099609000001</v>
      </c>
      <c r="C1845">
        <f t="shared" si="1065"/>
        <v>4.9291639976124253E-3</v>
      </c>
    </row>
    <row r="1846" spans="1:3" x14ac:dyDescent="0.3">
      <c r="A1846" s="14">
        <v>43790</v>
      </c>
      <c r="B1846">
        <v>11968.400390999999</v>
      </c>
      <c r="C1846">
        <f t="shared" si="1065"/>
        <v>-2.5617385867234195E-3</v>
      </c>
    </row>
    <row r="1847" spans="1:3" x14ac:dyDescent="0.3">
      <c r="A1847" s="14">
        <v>43791</v>
      </c>
      <c r="B1847">
        <v>11914.400390999999</v>
      </c>
      <c r="C1847">
        <f t="shared" si="1065"/>
        <v>-4.5220903959073159E-3</v>
      </c>
    </row>
    <row r="1848" spans="1:3" x14ac:dyDescent="0.3">
      <c r="A1848" s="14">
        <v>43794</v>
      </c>
      <c r="B1848">
        <v>12073.75</v>
      </c>
      <c r="C1848">
        <f t="shared" si="1065"/>
        <v>1.3285889104417388E-2</v>
      </c>
    </row>
    <row r="1849" spans="1:3" x14ac:dyDescent="0.3">
      <c r="A1849" s="14">
        <v>43795</v>
      </c>
      <c r="B1849">
        <v>12037.700194999999</v>
      </c>
      <c r="C1849">
        <f t="shared" si="1065"/>
        <v>-2.9902665804536904E-3</v>
      </c>
    </row>
    <row r="1850" spans="1:3" x14ac:dyDescent="0.3">
      <c r="A1850" s="14">
        <v>43796</v>
      </c>
      <c r="B1850">
        <v>12100.700194999999</v>
      </c>
      <c r="C1850">
        <f t="shared" si="1065"/>
        <v>5.2199103529014437E-3</v>
      </c>
    </row>
    <row r="1851" spans="1:3" x14ac:dyDescent="0.3">
      <c r="A1851" s="14">
        <v>43797</v>
      </c>
      <c r="B1851">
        <v>12151.150390999999</v>
      </c>
      <c r="C1851">
        <f t="shared" si="1065"/>
        <v>4.1605294074779659E-3</v>
      </c>
    </row>
    <row r="1852" spans="1:3" x14ac:dyDescent="0.3">
      <c r="A1852" s="14">
        <v>43798</v>
      </c>
      <c r="B1852">
        <v>12056.049805000001</v>
      </c>
      <c r="C1852">
        <f t="shared" si="1065"/>
        <v>-7.8572552376106261E-3</v>
      </c>
    </row>
    <row r="1853" spans="1:3" x14ac:dyDescent="0.3">
      <c r="A1853" s="14">
        <v>43801</v>
      </c>
      <c r="B1853">
        <v>12048.200194999999</v>
      </c>
      <c r="C1853">
        <f t="shared" si="1065"/>
        <v>-6.5130508333457419E-4</v>
      </c>
    </row>
    <row r="1854" spans="1:3" x14ac:dyDescent="0.3">
      <c r="A1854" s="14">
        <v>43802</v>
      </c>
      <c r="B1854">
        <v>11994.200194999999</v>
      </c>
      <c r="C1854">
        <f t="shared" si="1065"/>
        <v>-4.4920715010309774E-3</v>
      </c>
    </row>
    <row r="1855" spans="1:3" x14ac:dyDescent="0.3">
      <c r="A1855" s="14">
        <v>43803</v>
      </c>
      <c r="B1855">
        <v>12043.200194999999</v>
      </c>
      <c r="C1855">
        <f t="shared" si="1065"/>
        <v>4.0769856205219923E-3</v>
      </c>
    </row>
    <row r="1856" spans="1:3" x14ac:dyDescent="0.3">
      <c r="A1856" s="14">
        <v>43804</v>
      </c>
      <c r="B1856">
        <v>12018.400390999999</v>
      </c>
      <c r="C1856">
        <f t="shared" si="1065"/>
        <v>-2.061360190315178E-3</v>
      </c>
    </row>
    <row r="1857" spans="1:3" x14ac:dyDescent="0.3">
      <c r="A1857" s="14">
        <v>43805</v>
      </c>
      <c r="B1857">
        <v>11921.5</v>
      </c>
      <c r="C1857">
        <f t="shared" si="1065"/>
        <v>-8.0953486532002461E-3</v>
      </c>
    </row>
    <row r="1858" spans="1:3" x14ac:dyDescent="0.3">
      <c r="A1858" s="14">
        <v>43808</v>
      </c>
      <c r="B1858">
        <v>11937.5</v>
      </c>
      <c r="C1858">
        <f t="shared" si="1065"/>
        <v>1.3412131605239934E-3</v>
      </c>
    </row>
    <row r="1859" spans="1:3" x14ac:dyDescent="0.3">
      <c r="A1859" s="14">
        <v>43809</v>
      </c>
      <c r="B1859">
        <v>11856.799805000001</v>
      </c>
      <c r="C1859">
        <f t="shared" si="1065"/>
        <v>-6.7831795925392116E-3</v>
      </c>
    </row>
    <row r="1860" spans="1:3" x14ac:dyDescent="0.3">
      <c r="A1860" s="14">
        <v>43810</v>
      </c>
      <c r="B1860">
        <v>11910.150390999999</v>
      </c>
      <c r="C1860">
        <f t="shared" ref="C1860:C1923" si="1066">+LN(B1860/B1859)</f>
        <v>4.489484361168917E-3</v>
      </c>
    </row>
    <row r="1861" spans="1:3" x14ac:dyDescent="0.3">
      <c r="A1861" s="14">
        <v>43811</v>
      </c>
      <c r="B1861">
        <v>11971.799805000001</v>
      </c>
      <c r="C1861">
        <f t="shared" si="1066"/>
        <v>5.1628573406471007E-3</v>
      </c>
    </row>
    <row r="1862" spans="1:3" x14ac:dyDescent="0.3">
      <c r="A1862" s="14">
        <v>43812</v>
      </c>
      <c r="B1862">
        <v>12086.700194999999</v>
      </c>
      <c r="C1862">
        <f t="shared" si="1066"/>
        <v>9.5518227320033604E-3</v>
      </c>
    </row>
    <row r="1863" spans="1:3" x14ac:dyDescent="0.3">
      <c r="A1863" s="14">
        <v>43815</v>
      </c>
      <c r="B1863">
        <v>12053.950194999999</v>
      </c>
      <c r="C1863">
        <f t="shared" si="1066"/>
        <v>-2.7132674192736086E-3</v>
      </c>
    </row>
    <row r="1864" spans="1:3" x14ac:dyDescent="0.3">
      <c r="A1864" s="14">
        <v>43816</v>
      </c>
      <c r="B1864">
        <v>12165</v>
      </c>
      <c r="C1864">
        <f t="shared" si="1066"/>
        <v>9.1705530066307286E-3</v>
      </c>
    </row>
    <row r="1865" spans="1:3" x14ac:dyDescent="0.3">
      <c r="A1865" s="14">
        <v>43817</v>
      </c>
      <c r="B1865">
        <v>12221.650390999999</v>
      </c>
      <c r="C1865">
        <f t="shared" si="1066"/>
        <v>4.6460249352938661E-3</v>
      </c>
    </row>
    <row r="1866" spans="1:3" x14ac:dyDescent="0.3">
      <c r="A1866" s="14">
        <v>43818</v>
      </c>
      <c r="B1866">
        <v>12259.700194999999</v>
      </c>
      <c r="C1866">
        <f t="shared" si="1066"/>
        <v>3.1084751231123539E-3</v>
      </c>
    </row>
    <row r="1867" spans="1:3" x14ac:dyDescent="0.3">
      <c r="A1867" s="14">
        <v>43819</v>
      </c>
      <c r="B1867">
        <v>12271.799805000001</v>
      </c>
      <c r="C1867">
        <f t="shared" si="1066"/>
        <v>9.8645504605682091E-4</v>
      </c>
    </row>
    <row r="1868" spans="1:3" x14ac:dyDescent="0.3">
      <c r="A1868" s="14">
        <v>43822</v>
      </c>
      <c r="B1868">
        <v>12262.75</v>
      </c>
      <c r="C1868">
        <f t="shared" si="1066"/>
        <v>-7.3771929645007333E-4</v>
      </c>
    </row>
    <row r="1869" spans="1:3" x14ac:dyDescent="0.3">
      <c r="A1869" s="14">
        <v>43823</v>
      </c>
      <c r="B1869">
        <v>12214.549805000001</v>
      </c>
      <c r="C1869">
        <f t="shared" si="1066"/>
        <v>-3.9383639278498276E-3</v>
      </c>
    </row>
    <row r="1870" spans="1:3" x14ac:dyDescent="0.3">
      <c r="A1870" s="14">
        <v>43825</v>
      </c>
      <c r="B1870">
        <v>12126.549805000001</v>
      </c>
      <c r="C1870">
        <f t="shared" si="1066"/>
        <v>-7.2306004911783872E-3</v>
      </c>
    </row>
    <row r="1871" spans="1:3" x14ac:dyDescent="0.3">
      <c r="A1871" s="14">
        <v>43826</v>
      </c>
      <c r="B1871">
        <v>12245.799805000001</v>
      </c>
      <c r="C1871">
        <f t="shared" si="1066"/>
        <v>9.7857575106329864E-3</v>
      </c>
    </row>
    <row r="1872" spans="1:3" x14ac:dyDescent="0.3">
      <c r="A1872" s="14">
        <v>43829</v>
      </c>
      <c r="B1872">
        <v>12255.849609000001</v>
      </c>
      <c r="C1872">
        <f t="shared" si="1066"/>
        <v>8.2033698170906437E-4</v>
      </c>
    </row>
    <row r="1873" spans="1:3" x14ac:dyDescent="0.3">
      <c r="A1873" s="14">
        <v>43830</v>
      </c>
      <c r="B1873">
        <v>12168.450194999999</v>
      </c>
      <c r="C1873">
        <f t="shared" si="1066"/>
        <v>-7.156789570078685E-3</v>
      </c>
    </row>
    <row r="1874" spans="1:3" x14ac:dyDescent="0.3">
      <c r="A1874" s="14">
        <v>43831</v>
      </c>
      <c r="B1874">
        <v>12182.5</v>
      </c>
      <c r="C1874">
        <f t="shared" si="1066"/>
        <v>1.1539431887901464E-3</v>
      </c>
    </row>
    <row r="1875" spans="1:3" x14ac:dyDescent="0.3">
      <c r="A1875" s="14">
        <v>43832</v>
      </c>
      <c r="B1875">
        <v>12282.200194999999</v>
      </c>
      <c r="C1875">
        <f t="shared" si="1066"/>
        <v>8.1505799085697765E-3</v>
      </c>
    </row>
    <row r="1876" spans="1:3" x14ac:dyDescent="0.3">
      <c r="A1876" s="14">
        <v>43833</v>
      </c>
      <c r="B1876">
        <v>12226.650390999999</v>
      </c>
      <c r="C1876">
        <f t="shared" si="1066"/>
        <v>-4.5330480862215356E-3</v>
      </c>
    </row>
    <row r="1877" spans="1:3" x14ac:dyDescent="0.3">
      <c r="A1877" s="14">
        <v>43836</v>
      </c>
      <c r="B1877">
        <v>11993.049805000001</v>
      </c>
      <c r="C1877">
        <f t="shared" si="1066"/>
        <v>-1.9290728477755242E-2</v>
      </c>
    </row>
    <row r="1878" spans="1:3" x14ac:dyDescent="0.3">
      <c r="A1878" s="14">
        <v>43837</v>
      </c>
      <c r="B1878">
        <v>12052.950194999999</v>
      </c>
      <c r="C1878">
        <f t="shared" si="1066"/>
        <v>4.9821603512861263E-3</v>
      </c>
    </row>
    <row r="1879" spans="1:3" x14ac:dyDescent="0.3">
      <c r="A1879" s="14">
        <v>43838</v>
      </c>
      <c r="B1879">
        <v>12025.349609000001</v>
      </c>
      <c r="C1879">
        <f t="shared" si="1066"/>
        <v>-2.29257034869132E-3</v>
      </c>
    </row>
    <row r="1880" spans="1:3" x14ac:dyDescent="0.3">
      <c r="A1880" s="14">
        <v>43839</v>
      </c>
      <c r="B1880">
        <v>12215.900390999999</v>
      </c>
      <c r="C1880">
        <f t="shared" si="1066"/>
        <v>1.5721524821986389E-2</v>
      </c>
    </row>
    <row r="1881" spans="1:3" x14ac:dyDescent="0.3">
      <c r="A1881" s="14">
        <v>43840</v>
      </c>
      <c r="B1881">
        <v>12256.799805000001</v>
      </c>
      <c r="C1881">
        <f t="shared" si="1066"/>
        <v>3.3424552051725003E-3</v>
      </c>
    </row>
    <row r="1882" spans="1:3" x14ac:dyDescent="0.3">
      <c r="A1882" s="14">
        <v>43843</v>
      </c>
      <c r="B1882">
        <v>12329.549805000001</v>
      </c>
      <c r="C1882">
        <f t="shared" si="1066"/>
        <v>5.9179352343466524E-3</v>
      </c>
    </row>
    <row r="1883" spans="1:3" x14ac:dyDescent="0.3">
      <c r="A1883" s="14">
        <v>43844</v>
      </c>
      <c r="B1883">
        <v>12362.299805000001</v>
      </c>
      <c r="C1883">
        <f t="shared" si="1066"/>
        <v>2.6526987424516594E-3</v>
      </c>
    </row>
    <row r="1884" spans="1:3" x14ac:dyDescent="0.3">
      <c r="A1884" s="14">
        <v>43845</v>
      </c>
      <c r="B1884">
        <v>12343.299805000001</v>
      </c>
      <c r="C1884">
        <f t="shared" si="1066"/>
        <v>-1.538113144045866E-3</v>
      </c>
    </row>
    <row r="1885" spans="1:3" x14ac:dyDescent="0.3">
      <c r="A1885" s="14">
        <v>43846</v>
      </c>
      <c r="B1885">
        <v>12355.5</v>
      </c>
      <c r="C1885">
        <f t="shared" si="1066"/>
        <v>9.8791812465269242E-4</v>
      </c>
    </row>
    <row r="1886" spans="1:3" x14ac:dyDescent="0.3">
      <c r="A1886" s="14">
        <v>43847</v>
      </c>
      <c r="B1886">
        <v>12352.349609000001</v>
      </c>
      <c r="C1886">
        <f t="shared" si="1066"/>
        <v>-2.5501134796646855E-4</v>
      </c>
    </row>
    <row r="1887" spans="1:3" x14ac:dyDescent="0.3">
      <c r="A1887" s="14">
        <v>43850</v>
      </c>
      <c r="B1887">
        <v>12224.549805000001</v>
      </c>
      <c r="C1887">
        <f t="shared" si="1066"/>
        <v>-1.0400087803330228E-2</v>
      </c>
    </row>
    <row r="1888" spans="1:3" x14ac:dyDescent="0.3">
      <c r="A1888" s="14">
        <v>43851</v>
      </c>
      <c r="B1888">
        <v>12169.849609000001</v>
      </c>
      <c r="C1888">
        <f t="shared" si="1066"/>
        <v>-4.4846595113863293E-3</v>
      </c>
    </row>
    <row r="1889" spans="1:3" x14ac:dyDescent="0.3">
      <c r="A1889" s="14">
        <v>43852</v>
      </c>
      <c r="B1889">
        <v>12106.900390999999</v>
      </c>
      <c r="C1889">
        <f t="shared" si="1066"/>
        <v>-5.185979101948711E-3</v>
      </c>
    </row>
    <row r="1890" spans="1:3" x14ac:dyDescent="0.3">
      <c r="A1890" s="14">
        <v>43853</v>
      </c>
      <c r="B1890">
        <v>12180.349609000001</v>
      </c>
      <c r="C1890">
        <f t="shared" si="1066"/>
        <v>6.0483950975458852E-3</v>
      </c>
    </row>
    <row r="1891" spans="1:3" x14ac:dyDescent="0.3">
      <c r="A1891" s="14">
        <v>43854</v>
      </c>
      <c r="B1891">
        <v>12248.25</v>
      </c>
      <c r="C1891">
        <f t="shared" si="1066"/>
        <v>5.5591042426349846E-3</v>
      </c>
    </row>
    <row r="1892" spans="1:3" x14ac:dyDescent="0.3">
      <c r="A1892" s="14">
        <v>43857</v>
      </c>
      <c r="B1892">
        <v>12119</v>
      </c>
      <c r="C1892">
        <f t="shared" si="1066"/>
        <v>-1.0608600656474901E-2</v>
      </c>
    </row>
    <row r="1893" spans="1:3" x14ac:dyDescent="0.3">
      <c r="A1893" s="14">
        <v>43858</v>
      </c>
      <c r="B1893">
        <v>12055.799805000001</v>
      </c>
      <c r="C1893">
        <f t="shared" si="1066"/>
        <v>-5.2286132247123043E-3</v>
      </c>
    </row>
    <row r="1894" spans="1:3" x14ac:dyDescent="0.3">
      <c r="A1894" s="14">
        <v>43859</v>
      </c>
      <c r="B1894">
        <v>12129.5</v>
      </c>
      <c r="C1894">
        <f t="shared" si="1066"/>
        <v>6.0946462293322151E-3</v>
      </c>
    </row>
    <row r="1895" spans="1:3" x14ac:dyDescent="0.3">
      <c r="A1895" s="14">
        <v>43860</v>
      </c>
      <c r="B1895">
        <v>12035.799805000001</v>
      </c>
      <c r="C1895">
        <f t="shared" si="1066"/>
        <v>-7.7549763791152776E-3</v>
      </c>
    </row>
    <row r="1896" spans="1:3" x14ac:dyDescent="0.3">
      <c r="A1896" s="14">
        <v>43861</v>
      </c>
      <c r="B1896">
        <v>11962.099609000001</v>
      </c>
      <c r="C1896">
        <f t="shared" si="1066"/>
        <v>-6.1422399049489828E-3</v>
      </c>
    </row>
    <row r="1897" spans="1:3" x14ac:dyDescent="0.3">
      <c r="A1897" s="14">
        <v>43864</v>
      </c>
      <c r="B1897">
        <v>11707.900390999999</v>
      </c>
      <c r="C1897">
        <f t="shared" si="1066"/>
        <v>-2.1479424685921178E-2</v>
      </c>
    </row>
    <row r="1898" spans="1:3" x14ac:dyDescent="0.3">
      <c r="A1898" s="14">
        <v>43865</v>
      </c>
      <c r="B1898">
        <v>11979.650390999999</v>
      </c>
      <c r="C1898">
        <f t="shared" si="1066"/>
        <v>2.2945548519292577E-2</v>
      </c>
    </row>
    <row r="1899" spans="1:3" x14ac:dyDescent="0.3">
      <c r="A1899" s="14">
        <v>43866</v>
      </c>
      <c r="B1899">
        <v>12089.150390999999</v>
      </c>
      <c r="C1899">
        <f t="shared" si="1066"/>
        <v>9.098978919841464E-3</v>
      </c>
    </row>
    <row r="1900" spans="1:3" x14ac:dyDescent="0.3">
      <c r="A1900" s="14">
        <v>43867</v>
      </c>
      <c r="B1900">
        <v>12137.950194999999</v>
      </c>
      <c r="C1900">
        <f t="shared" si="1066"/>
        <v>4.0285357155990928E-3</v>
      </c>
    </row>
    <row r="1901" spans="1:3" x14ac:dyDescent="0.3">
      <c r="A1901" s="14">
        <v>43868</v>
      </c>
      <c r="B1901">
        <v>12098.349609000001</v>
      </c>
      <c r="C1901">
        <f t="shared" si="1066"/>
        <v>-3.2678768262092901E-3</v>
      </c>
    </row>
    <row r="1902" spans="1:3" x14ac:dyDescent="0.3">
      <c r="A1902" s="14">
        <v>43871</v>
      </c>
      <c r="B1902">
        <v>12031.5</v>
      </c>
      <c r="C1902">
        <f t="shared" si="1066"/>
        <v>-5.5408368565567842E-3</v>
      </c>
    </row>
    <row r="1903" spans="1:3" x14ac:dyDescent="0.3">
      <c r="A1903" s="14">
        <v>43872</v>
      </c>
      <c r="B1903">
        <v>12107.900390999999</v>
      </c>
      <c r="C1903">
        <f t="shared" si="1066"/>
        <v>6.3299539230673267E-3</v>
      </c>
    </row>
    <row r="1904" spans="1:3" x14ac:dyDescent="0.3">
      <c r="A1904" s="14">
        <v>43873</v>
      </c>
      <c r="B1904">
        <v>12201.200194999999</v>
      </c>
      <c r="C1904">
        <f t="shared" si="1066"/>
        <v>7.6761591238716839E-3</v>
      </c>
    </row>
    <row r="1905" spans="1:3" x14ac:dyDescent="0.3">
      <c r="A1905" s="14">
        <v>43874</v>
      </c>
      <c r="B1905">
        <v>12174.650390999999</v>
      </c>
      <c r="C1905">
        <f t="shared" si="1066"/>
        <v>-2.1783703018052442E-3</v>
      </c>
    </row>
    <row r="1906" spans="1:3" x14ac:dyDescent="0.3">
      <c r="A1906" s="14">
        <v>43875</v>
      </c>
      <c r="B1906">
        <v>12113.450194999999</v>
      </c>
      <c r="C1906">
        <f t="shared" si="1066"/>
        <v>-5.0395316264228041E-3</v>
      </c>
    </row>
    <row r="1907" spans="1:3" x14ac:dyDescent="0.3">
      <c r="A1907" s="14">
        <v>43878</v>
      </c>
      <c r="B1907">
        <v>12045.799805000001</v>
      </c>
      <c r="C1907">
        <f t="shared" si="1066"/>
        <v>-5.6003863379301749E-3</v>
      </c>
    </row>
    <row r="1908" spans="1:3" x14ac:dyDescent="0.3">
      <c r="A1908" s="14">
        <v>43879</v>
      </c>
      <c r="B1908">
        <v>11992.5</v>
      </c>
      <c r="C1908">
        <f t="shared" si="1066"/>
        <v>-4.4345808796506583E-3</v>
      </c>
    </row>
    <row r="1909" spans="1:3" x14ac:dyDescent="0.3">
      <c r="A1909" s="14">
        <v>43880</v>
      </c>
      <c r="B1909">
        <v>12125.900390999999</v>
      </c>
      <c r="C1909">
        <f t="shared" si="1066"/>
        <v>1.1062238723944356E-2</v>
      </c>
    </row>
    <row r="1910" spans="1:3" x14ac:dyDescent="0.3">
      <c r="A1910" s="14">
        <v>43881</v>
      </c>
      <c r="B1910">
        <v>12080.849609000001</v>
      </c>
      <c r="C1910">
        <f t="shared" si="1066"/>
        <v>-3.722171213666504E-3</v>
      </c>
    </row>
    <row r="1911" spans="1:3" x14ac:dyDescent="0.3">
      <c r="A1911" s="14">
        <v>43885</v>
      </c>
      <c r="B1911">
        <v>11829.400390999999</v>
      </c>
      <c r="C1911">
        <f t="shared" si="1066"/>
        <v>-2.1033530659308956E-2</v>
      </c>
    </row>
    <row r="1912" spans="1:3" x14ac:dyDescent="0.3">
      <c r="A1912" s="14">
        <v>43886</v>
      </c>
      <c r="B1912">
        <v>11797.900390999999</v>
      </c>
      <c r="C1912">
        <f t="shared" si="1066"/>
        <v>-2.6664085714817841E-3</v>
      </c>
    </row>
    <row r="1913" spans="1:3" x14ac:dyDescent="0.3">
      <c r="A1913" s="14">
        <v>43887</v>
      </c>
      <c r="B1913">
        <v>11678.5</v>
      </c>
      <c r="C1913">
        <f t="shared" si="1066"/>
        <v>-1.0172038178174725E-2</v>
      </c>
    </row>
    <row r="1914" spans="1:3" x14ac:dyDescent="0.3">
      <c r="A1914" s="14">
        <v>43888</v>
      </c>
      <c r="B1914">
        <v>11633.299805000001</v>
      </c>
      <c r="C1914">
        <f t="shared" si="1066"/>
        <v>-3.8778860509662907E-3</v>
      </c>
    </row>
    <row r="1915" spans="1:3" x14ac:dyDescent="0.3">
      <c r="A1915" s="14">
        <v>43889</v>
      </c>
      <c r="B1915">
        <v>11201.75</v>
      </c>
      <c r="C1915">
        <f t="shared" si="1066"/>
        <v>-3.7801642349138985E-2</v>
      </c>
    </row>
    <row r="1916" spans="1:3" x14ac:dyDescent="0.3">
      <c r="A1916" s="14">
        <v>43892</v>
      </c>
      <c r="B1916">
        <v>11132.75</v>
      </c>
      <c r="C1916">
        <f t="shared" si="1066"/>
        <v>-6.1788013630017435E-3</v>
      </c>
    </row>
    <row r="1917" spans="1:3" x14ac:dyDescent="0.3">
      <c r="A1917" s="14">
        <v>43893</v>
      </c>
      <c r="B1917">
        <v>11303.299805000001</v>
      </c>
      <c r="C1917">
        <f t="shared" si="1066"/>
        <v>1.5203486498601893E-2</v>
      </c>
    </row>
    <row r="1918" spans="1:3" x14ac:dyDescent="0.3">
      <c r="A1918" s="14">
        <v>43894</v>
      </c>
      <c r="B1918">
        <v>11251</v>
      </c>
      <c r="C1918">
        <f t="shared" si="1066"/>
        <v>-4.6376876419542308E-3</v>
      </c>
    </row>
    <row r="1919" spans="1:3" x14ac:dyDescent="0.3">
      <c r="A1919" s="14">
        <v>43895</v>
      </c>
      <c r="B1919">
        <v>11269</v>
      </c>
      <c r="C1919">
        <f t="shared" si="1066"/>
        <v>1.5985793812774052E-3</v>
      </c>
    </row>
    <row r="1920" spans="1:3" x14ac:dyDescent="0.3">
      <c r="A1920" s="14">
        <v>43896</v>
      </c>
      <c r="B1920">
        <v>10989.450194999999</v>
      </c>
      <c r="C1920">
        <f t="shared" si="1066"/>
        <v>-2.5119853558614329E-2</v>
      </c>
    </row>
    <row r="1921" spans="1:3" x14ac:dyDescent="0.3">
      <c r="A1921" s="14">
        <v>43899</v>
      </c>
      <c r="B1921">
        <v>10451.450194999999</v>
      </c>
      <c r="C1921">
        <f t="shared" si="1066"/>
        <v>-5.019499598793941E-2</v>
      </c>
    </row>
    <row r="1922" spans="1:3" x14ac:dyDescent="0.3">
      <c r="A1922" s="14">
        <v>43901</v>
      </c>
      <c r="B1922">
        <v>10458.400390999999</v>
      </c>
      <c r="C1922">
        <f t="shared" si="1066"/>
        <v>6.6477722806987166E-4</v>
      </c>
    </row>
    <row r="1923" spans="1:3" x14ac:dyDescent="0.3">
      <c r="A1923" s="14">
        <v>43902</v>
      </c>
      <c r="B1923">
        <v>9590.1503909999992</v>
      </c>
      <c r="C1923">
        <f t="shared" si="1066"/>
        <v>-8.6668949814693128E-2</v>
      </c>
    </row>
    <row r="1924" spans="1:3" x14ac:dyDescent="0.3">
      <c r="A1924" s="14">
        <v>43903</v>
      </c>
      <c r="B1924">
        <v>9955.2001949999994</v>
      </c>
      <c r="C1924">
        <f t="shared" ref="C1924:C1987" si="1067">+LN(B1924/B1923)</f>
        <v>3.7358476471898529E-2</v>
      </c>
    </row>
    <row r="1925" spans="1:3" x14ac:dyDescent="0.3">
      <c r="A1925" s="14">
        <v>43906</v>
      </c>
      <c r="B1925">
        <v>9197.4003909999992</v>
      </c>
      <c r="C1925">
        <f t="shared" si="1067"/>
        <v>-7.9174169378940826E-2</v>
      </c>
    </row>
    <row r="1926" spans="1:3" x14ac:dyDescent="0.3">
      <c r="A1926" s="14">
        <v>43907</v>
      </c>
      <c r="B1926">
        <v>8967.0498050000006</v>
      </c>
      <c r="C1926">
        <f t="shared" si="1067"/>
        <v>-2.5364151721018517E-2</v>
      </c>
    </row>
    <row r="1927" spans="1:3" x14ac:dyDescent="0.3">
      <c r="A1927" s="14">
        <v>43908</v>
      </c>
      <c r="B1927">
        <v>8468.7998050000006</v>
      </c>
      <c r="C1927">
        <f t="shared" si="1067"/>
        <v>-5.7167927113082891E-2</v>
      </c>
    </row>
    <row r="1928" spans="1:3" x14ac:dyDescent="0.3">
      <c r="A1928" s="14">
        <v>43909</v>
      </c>
      <c r="B1928">
        <v>8263.4501949999994</v>
      </c>
      <c r="C1928">
        <f t="shared" si="1067"/>
        <v>-2.4546599622468867E-2</v>
      </c>
    </row>
    <row r="1929" spans="1:3" x14ac:dyDescent="0.3">
      <c r="A1929" s="14">
        <v>43910</v>
      </c>
      <c r="B1929">
        <v>8745.4501949999994</v>
      </c>
      <c r="C1929">
        <f t="shared" si="1067"/>
        <v>5.6691387946521211E-2</v>
      </c>
    </row>
    <row r="1930" spans="1:3" x14ac:dyDescent="0.3">
      <c r="A1930" s="14">
        <v>43913</v>
      </c>
      <c r="B1930">
        <v>7610.25</v>
      </c>
      <c r="C1930">
        <f t="shared" si="1067"/>
        <v>-0.13903756457477903</v>
      </c>
    </row>
    <row r="1931" spans="1:3" x14ac:dyDescent="0.3">
      <c r="A1931" s="14">
        <v>43914</v>
      </c>
      <c r="B1931">
        <v>7801.0498049999997</v>
      </c>
      <c r="C1931">
        <f t="shared" si="1067"/>
        <v>2.4762292178523267E-2</v>
      </c>
    </row>
    <row r="1932" spans="1:3" x14ac:dyDescent="0.3">
      <c r="A1932" s="14">
        <v>43915</v>
      </c>
      <c r="B1932">
        <v>8317.8496090000008</v>
      </c>
      <c r="C1932">
        <f t="shared" si="1067"/>
        <v>6.414544594603809E-2</v>
      </c>
    </row>
    <row r="1933" spans="1:3" x14ac:dyDescent="0.3">
      <c r="A1933" s="14">
        <v>43916</v>
      </c>
      <c r="B1933">
        <v>8641.4501949999994</v>
      </c>
      <c r="C1933">
        <f t="shared" si="1067"/>
        <v>3.816665440508453E-2</v>
      </c>
    </row>
    <row r="1934" spans="1:3" x14ac:dyDescent="0.3">
      <c r="A1934" s="14">
        <v>43917</v>
      </c>
      <c r="B1934">
        <v>8660.25</v>
      </c>
      <c r="C1934">
        <f t="shared" si="1067"/>
        <v>2.1731751431269394E-3</v>
      </c>
    </row>
    <row r="1935" spans="1:3" x14ac:dyDescent="0.3">
      <c r="A1935" s="14">
        <v>43920</v>
      </c>
      <c r="B1935">
        <v>8281.0996090000008</v>
      </c>
      <c r="C1935">
        <f t="shared" si="1067"/>
        <v>-4.476782791898605E-2</v>
      </c>
    </row>
    <row r="1936" spans="1:3" x14ac:dyDescent="0.3">
      <c r="A1936" s="14">
        <v>43921</v>
      </c>
      <c r="B1936">
        <v>8597.75</v>
      </c>
      <c r="C1936">
        <f t="shared" si="1067"/>
        <v>3.7524778522982055E-2</v>
      </c>
    </row>
    <row r="1937" spans="1:3" x14ac:dyDescent="0.3">
      <c r="A1937" s="14">
        <v>43922</v>
      </c>
      <c r="B1937">
        <v>8253.7998050000006</v>
      </c>
      <c r="C1937">
        <f t="shared" si="1067"/>
        <v>-4.0826864386629004E-2</v>
      </c>
    </row>
    <row r="1938" spans="1:3" x14ac:dyDescent="0.3">
      <c r="A1938" s="14">
        <v>43924</v>
      </c>
      <c r="B1938">
        <v>8083.7998049999997</v>
      </c>
      <c r="C1938">
        <f t="shared" si="1067"/>
        <v>-2.0811641849903865E-2</v>
      </c>
    </row>
    <row r="1939" spans="1:3" x14ac:dyDescent="0.3">
      <c r="A1939" s="14">
        <v>43928</v>
      </c>
      <c r="B1939">
        <v>8792.2001949999994</v>
      </c>
      <c r="C1939">
        <f t="shared" si="1067"/>
        <v>8.400295208862181E-2</v>
      </c>
    </row>
    <row r="1940" spans="1:3" x14ac:dyDescent="0.3">
      <c r="A1940" s="14">
        <v>43929</v>
      </c>
      <c r="B1940">
        <v>8748.75</v>
      </c>
      <c r="C1940">
        <f t="shared" si="1067"/>
        <v>-4.9541539524103843E-3</v>
      </c>
    </row>
    <row r="1941" spans="1:3" x14ac:dyDescent="0.3">
      <c r="A1941" s="14">
        <v>43930</v>
      </c>
      <c r="B1941">
        <v>9111.9003909999992</v>
      </c>
      <c r="C1941">
        <f t="shared" si="1067"/>
        <v>4.0670461434896277E-2</v>
      </c>
    </row>
    <row r="1942" spans="1:3" x14ac:dyDescent="0.3">
      <c r="A1942" s="14">
        <v>43934</v>
      </c>
      <c r="B1942">
        <v>8993.8496090000008</v>
      </c>
      <c r="C1942">
        <f t="shared" si="1067"/>
        <v>-1.3040327506411611E-2</v>
      </c>
    </row>
    <row r="1943" spans="1:3" x14ac:dyDescent="0.3">
      <c r="A1943" s="14">
        <v>43936</v>
      </c>
      <c r="B1943">
        <v>8925.2998050000006</v>
      </c>
      <c r="C1943">
        <f t="shared" si="1067"/>
        <v>-7.6510482519406807E-3</v>
      </c>
    </row>
    <row r="1944" spans="1:3" x14ac:dyDescent="0.3">
      <c r="A1944" s="14">
        <v>43937</v>
      </c>
      <c r="B1944">
        <v>8992.7998050000006</v>
      </c>
      <c r="C1944">
        <f t="shared" si="1067"/>
        <v>7.5343167832797901E-3</v>
      </c>
    </row>
    <row r="1945" spans="1:3" x14ac:dyDescent="0.3">
      <c r="A1945" s="14">
        <v>43938</v>
      </c>
      <c r="B1945">
        <v>9266.75</v>
      </c>
      <c r="C1945">
        <f t="shared" si="1067"/>
        <v>3.0008489312365903E-2</v>
      </c>
    </row>
    <row r="1946" spans="1:3" x14ac:dyDescent="0.3">
      <c r="A1946" s="14">
        <v>43941</v>
      </c>
      <c r="B1946">
        <v>9261.8496090000008</v>
      </c>
      <c r="C1946">
        <f t="shared" si="1067"/>
        <v>-5.2895428879330567E-4</v>
      </c>
    </row>
    <row r="1947" spans="1:3" x14ac:dyDescent="0.3">
      <c r="A1947" s="14">
        <v>43942</v>
      </c>
      <c r="B1947">
        <v>8981.4501949999994</v>
      </c>
      <c r="C1947">
        <f t="shared" si="1067"/>
        <v>-3.074240958116619E-2</v>
      </c>
    </row>
    <row r="1948" spans="1:3" x14ac:dyDescent="0.3">
      <c r="A1948" s="14">
        <v>43943</v>
      </c>
      <c r="B1948">
        <v>9187.2998050000006</v>
      </c>
      <c r="C1948">
        <f t="shared" si="1067"/>
        <v>2.2660713445735725E-2</v>
      </c>
    </row>
    <row r="1949" spans="1:3" x14ac:dyDescent="0.3">
      <c r="A1949" s="14">
        <v>43944</v>
      </c>
      <c r="B1949">
        <v>9313.9003909999992</v>
      </c>
      <c r="C1949">
        <f t="shared" si="1067"/>
        <v>1.3685875587574961E-2</v>
      </c>
    </row>
    <row r="1950" spans="1:3" x14ac:dyDescent="0.3">
      <c r="A1950" s="14">
        <v>43945</v>
      </c>
      <c r="B1950">
        <v>9154.4003909999992</v>
      </c>
      <c r="C1950">
        <f t="shared" si="1067"/>
        <v>-1.7273269224084911E-2</v>
      </c>
    </row>
    <row r="1951" spans="1:3" x14ac:dyDescent="0.3">
      <c r="A1951" s="14">
        <v>43948</v>
      </c>
      <c r="B1951">
        <v>9282.2998050000006</v>
      </c>
      <c r="C1951">
        <f t="shared" si="1067"/>
        <v>1.3874659176446962E-2</v>
      </c>
    </row>
    <row r="1952" spans="1:3" x14ac:dyDescent="0.3">
      <c r="A1952" s="14">
        <v>43949</v>
      </c>
      <c r="B1952">
        <v>9380.9003909999992</v>
      </c>
      <c r="C1952">
        <f t="shared" si="1067"/>
        <v>1.0566409013550391E-2</v>
      </c>
    </row>
    <row r="1953" spans="1:3" x14ac:dyDescent="0.3">
      <c r="A1953" s="14">
        <v>43950</v>
      </c>
      <c r="B1953">
        <v>9553.3496090000008</v>
      </c>
      <c r="C1953">
        <f t="shared" si="1067"/>
        <v>1.8216088471041673E-2</v>
      </c>
    </row>
    <row r="1954" spans="1:3" x14ac:dyDescent="0.3">
      <c r="A1954" s="14">
        <v>43951</v>
      </c>
      <c r="B1954">
        <v>9859.9003909999992</v>
      </c>
      <c r="C1954">
        <f t="shared" si="1067"/>
        <v>3.1584228836750217E-2</v>
      </c>
    </row>
    <row r="1955" spans="1:3" x14ac:dyDescent="0.3">
      <c r="A1955" s="14">
        <v>43955</v>
      </c>
      <c r="B1955">
        <v>9293.5</v>
      </c>
      <c r="C1955">
        <f t="shared" si="1067"/>
        <v>-5.9160835164587325E-2</v>
      </c>
    </row>
    <row r="1956" spans="1:3" x14ac:dyDescent="0.3">
      <c r="A1956" s="14">
        <v>43956</v>
      </c>
      <c r="B1956">
        <v>9205.5996090000008</v>
      </c>
      <c r="C1956">
        <f t="shared" si="1067"/>
        <v>-9.5032790133058181E-3</v>
      </c>
    </row>
    <row r="1957" spans="1:3" x14ac:dyDescent="0.3">
      <c r="A1957" s="14">
        <v>43957</v>
      </c>
      <c r="B1957">
        <v>9270.9003909999992</v>
      </c>
      <c r="C1957">
        <f t="shared" si="1067"/>
        <v>7.0685523657418254E-3</v>
      </c>
    </row>
    <row r="1958" spans="1:3" x14ac:dyDescent="0.3">
      <c r="A1958" s="14">
        <v>43958</v>
      </c>
      <c r="B1958">
        <v>9199.0498050000006</v>
      </c>
      <c r="C1958">
        <f t="shared" si="1067"/>
        <v>-7.7803077628891392E-3</v>
      </c>
    </row>
    <row r="1959" spans="1:3" x14ac:dyDescent="0.3">
      <c r="A1959" s="14">
        <v>43959</v>
      </c>
      <c r="B1959">
        <v>9251.5</v>
      </c>
      <c r="C1959">
        <f t="shared" si="1067"/>
        <v>5.6855038838162474E-3</v>
      </c>
    </row>
    <row r="1960" spans="1:3" x14ac:dyDescent="0.3">
      <c r="A1960" s="14">
        <v>43962</v>
      </c>
      <c r="B1960">
        <v>9239.2001949999994</v>
      </c>
      <c r="C1960">
        <f t="shared" si="1067"/>
        <v>-1.3303776151699822E-3</v>
      </c>
    </row>
    <row r="1961" spans="1:3" x14ac:dyDescent="0.3">
      <c r="A1961" s="14">
        <v>43963</v>
      </c>
      <c r="B1961">
        <v>9196.5498050000006</v>
      </c>
      <c r="C1961">
        <f t="shared" si="1067"/>
        <v>-4.6269304031558928E-3</v>
      </c>
    </row>
    <row r="1962" spans="1:3" x14ac:dyDescent="0.3">
      <c r="A1962" s="14">
        <v>43964</v>
      </c>
      <c r="B1962">
        <v>9383.5498050000006</v>
      </c>
      <c r="C1962">
        <f t="shared" si="1067"/>
        <v>2.0129742934796208E-2</v>
      </c>
    </row>
    <row r="1963" spans="1:3" x14ac:dyDescent="0.3">
      <c r="A1963" s="14">
        <v>43965</v>
      </c>
      <c r="B1963">
        <v>9142.75</v>
      </c>
      <c r="C1963">
        <f t="shared" si="1067"/>
        <v>-2.5996919970410579E-2</v>
      </c>
    </row>
    <row r="1964" spans="1:3" x14ac:dyDescent="0.3">
      <c r="A1964" s="14">
        <v>43966</v>
      </c>
      <c r="B1964">
        <v>9136.8496090000008</v>
      </c>
      <c r="C1964">
        <f t="shared" si="1067"/>
        <v>-6.4557116470058862E-4</v>
      </c>
    </row>
    <row r="1965" spans="1:3" x14ac:dyDescent="0.3">
      <c r="A1965" s="14">
        <v>43969</v>
      </c>
      <c r="B1965">
        <v>8823.25</v>
      </c>
      <c r="C1965">
        <f t="shared" si="1067"/>
        <v>-3.4925361449019345E-2</v>
      </c>
    </row>
    <row r="1966" spans="1:3" x14ac:dyDescent="0.3">
      <c r="A1966" s="14">
        <v>43970</v>
      </c>
      <c r="B1966">
        <v>8879.0996090000008</v>
      </c>
      <c r="C1966">
        <f t="shared" si="1067"/>
        <v>6.309873608362996E-3</v>
      </c>
    </row>
    <row r="1967" spans="1:3" x14ac:dyDescent="0.3">
      <c r="A1967" s="14">
        <v>43971</v>
      </c>
      <c r="B1967">
        <v>9066.5498050000006</v>
      </c>
      <c r="C1967">
        <f t="shared" si="1067"/>
        <v>2.0891638916027716E-2</v>
      </c>
    </row>
    <row r="1968" spans="1:3" x14ac:dyDescent="0.3">
      <c r="A1968" s="14">
        <v>43972</v>
      </c>
      <c r="B1968">
        <v>9106.25</v>
      </c>
      <c r="C1968">
        <f t="shared" si="1067"/>
        <v>4.3691955650135301E-3</v>
      </c>
    </row>
    <row r="1969" spans="1:3" x14ac:dyDescent="0.3">
      <c r="A1969" s="14">
        <v>43973</v>
      </c>
      <c r="B1969">
        <v>9039.25</v>
      </c>
      <c r="C1969">
        <f t="shared" si="1067"/>
        <v>-7.3847846008156101E-3</v>
      </c>
    </row>
    <row r="1970" spans="1:3" x14ac:dyDescent="0.3">
      <c r="A1970" s="14">
        <v>43977</v>
      </c>
      <c r="B1970">
        <v>9029.0498050000006</v>
      </c>
      <c r="C1970">
        <f t="shared" si="1067"/>
        <v>-1.1290709356924474E-3</v>
      </c>
    </row>
    <row r="1971" spans="1:3" x14ac:dyDescent="0.3">
      <c r="A1971" s="14">
        <v>43978</v>
      </c>
      <c r="B1971">
        <v>9314.9501949999994</v>
      </c>
      <c r="C1971">
        <f t="shared" si="1067"/>
        <v>3.1173521861838329E-2</v>
      </c>
    </row>
    <row r="1972" spans="1:3" x14ac:dyDescent="0.3">
      <c r="A1972" s="14">
        <v>43979</v>
      </c>
      <c r="B1972">
        <v>9490.0996090000008</v>
      </c>
      <c r="C1972">
        <f t="shared" si="1067"/>
        <v>1.8628451486576769E-2</v>
      </c>
    </row>
    <row r="1973" spans="1:3" x14ac:dyDescent="0.3">
      <c r="A1973" s="14">
        <v>43980</v>
      </c>
      <c r="B1973">
        <v>9580.2998050000006</v>
      </c>
      <c r="C1973">
        <f t="shared" si="1067"/>
        <v>9.4597776049870162E-3</v>
      </c>
    </row>
    <row r="1974" spans="1:3" x14ac:dyDescent="0.3">
      <c r="A1974" s="14">
        <v>43983</v>
      </c>
      <c r="B1974">
        <v>9826.1503909999992</v>
      </c>
      <c r="C1974">
        <f t="shared" si="1067"/>
        <v>2.5338352665264921E-2</v>
      </c>
    </row>
    <row r="1975" spans="1:3" x14ac:dyDescent="0.3">
      <c r="A1975" s="14">
        <v>43984</v>
      </c>
      <c r="B1975">
        <v>9979.0996090000008</v>
      </c>
      <c r="C1975">
        <f t="shared" si="1067"/>
        <v>1.5445627670730074E-2</v>
      </c>
    </row>
    <row r="1976" spans="1:3" x14ac:dyDescent="0.3">
      <c r="A1976" s="14">
        <v>43985</v>
      </c>
      <c r="B1976">
        <v>10061.549805000001</v>
      </c>
      <c r="C1976">
        <f t="shared" si="1067"/>
        <v>8.2283422549158363E-3</v>
      </c>
    </row>
    <row r="1977" spans="1:3" x14ac:dyDescent="0.3">
      <c r="A1977" s="14">
        <v>43986</v>
      </c>
      <c r="B1977">
        <v>10029.099609000001</v>
      </c>
      <c r="C1977">
        <f t="shared" si="1067"/>
        <v>-3.2303808155156586E-3</v>
      </c>
    </row>
    <row r="1978" spans="1:3" x14ac:dyDescent="0.3">
      <c r="A1978" s="14">
        <v>43987</v>
      </c>
      <c r="B1978">
        <v>10142.150390999999</v>
      </c>
      <c r="C1978">
        <f t="shared" si="1067"/>
        <v>1.1209217644024085E-2</v>
      </c>
    </row>
    <row r="1979" spans="1:3" x14ac:dyDescent="0.3">
      <c r="A1979" s="14">
        <v>43990</v>
      </c>
      <c r="B1979">
        <v>10167.450194999999</v>
      </c>
      <c r="C1979">
        <f t="shared" si="1067"/>
        <v>2.4914145386071085E-3</v>
      </c>
    </row>
    <row r="1980" spans="1:3" x14ac:dyDescent="0.3">
      <c r="A1980" s="14">
        <v>43991</v>
      </c>
      <c r="B1980">
        <v>10046.650390999999</v>
      </c>
      <c r="C1980">
        <f t="shared" si="1067"/>
        <v>-1.1952175814006641E-2</v>
      </c>
    </row>
    <row r="1981" spans="1:3" x14ac:dyDescent="0.3">
      <c r="A1981" s="14">
        <v>43992</v>
      </c>
      <c r="B1981">
        <v>10116.150390999999</v>
      </c>
      <c r="C1981">
        <f t="shared" si="1067"/>
        <v>6.8939108218153255E-3</v>
      </c>
    </row>
    <row r="1982" spans="1:3" x14ac:dyDescent="0.3">
      <c r="A1982" s="14">
        <v>43993</v>
      </c>
      <c r="B1982">
        <v>9902</v>
      </c>
      <c r="C1982">
        <f t="shared" si="1067"/>
        <v>-2.1396438404875824E-2</v>
      </c>
    </row>
    <row r="1983" spans="1:3" x14ac:dyDescent="0.3">
      <c r="A1983" s="14">
        <v>43994</v>
      </c>
      <c r="B1983">
        <v>9972.9003909999992</v>
      </c>
      <c r="C1983">
        <f t="shared" si="1067"/>
        <v>7.1346965633789739E-3</v>
      </c>
    </row>
    <row r="1984" spans="1:3" x14ac:dyDescent="0.3">
      <c r="A1984" s="14">
        <v>43997</v>
      </c>
      <c r="B1984">
        <v>9813.7001949999994</v>
      </c>
      <c r="C1984">
        <f t="shared" si="1067"/>
        <v>-1.6092065007450133E-2</v>
      </c>
    </row>
    <row r="1985" spans="1:3" x14ac:dyDescent="0.3">
      <c r="A1985" s="14">
        <v>43998</v>
      </c>
      <c r="B1985">
        <v>9914</v>
      </c>
      <c r="C1985">
        <f t="shared" si="1067"/>
        <v>1.0168511103222025E-2</v>
      </c>
    </row>
    <row r="1986" spans="1:3" x14ac:dyDescent="0.3">
      <c r="A1986" s="14">
        <v>43999</v>
      </c>
      <c r="B1986">
        <v>9881.1503909999992</v>
      </c>
      <c r="C1986">
        <f t="shared" si="1067"/>
        <v>-3.3189582807574372E-3</v>
      </c>
    </row>
    <row r="1987" spans="1:3" x14ac:dyDescent="0.3">
      <c r="A1987" s="14">
        <v>44000</v>
      </c>
      <c r="B1987">
        <v>10091.650390999999</v>
      </c>
      <c r="C1987">
        <f t="shared" si="1067"/>
        <v>2.1079446669296793E-2</v>
      </c>
    </row>
    <row r="1988" spans="1:3" x14ac:dyDescent="0.3">
      <c r="A1988" s="14">
        <v>44001</v>
      </c>
      <c r="B1988">
        <v>10244.400390999999</v>
      </c>
      <c r="C1988">
        <f t="shared" ref="C1988:C2051" si="1068">+LN(B1988/B1987)</f>
        <v>1.5022865002395434E-2</v>
      </c>
    </row>
    <row r="1989" spans="1:3" x14ac:dyDescent="0.3">
      <c r="A1989" s="14">
        <v>44004</v>
      </c>
      <c r="B1989">
        <v>10311.200194999999</v>
      </c>
      <c r="C1989">
        <f t="shared" si="1068"/>
        <v>6.4994490305904555E-3</v>
      </c>
    </row>
    <row r="1990" spans="1:3" x14ac:dyDescent="0.3">
      <c r="A1990" s="14">
        <v>44005</v>
      </c>
      <c r="B1990">
        <v>10471</v>
      </c>
      <c r="C1990">
        <f t="shared" si="1068"/>
        <v>1.5378829285417494E-2</v>
      </c>
    </row>
    <row r="1991" spans="1:3" x14ac:dyDescent="0.3">
      <c r="A1991" s="14">
        <v>44006</v>
      </c>
      <c r="B1991">
        <v>10305.299805000001</v>
      </c>
      <c r="C1991">
        <f t="shared" si="1068"/>
        <v>-1.5951224227439473E-2</v>
      </c>
    </row>
    <row r="1992" spans="1:3" x14ac:dyDescent="0.3">
      <c r="A1992" s="14">
        <v>44007</v>
      </c>
      <c r="B1992">
        <v>10288.900390999999</v>
      </c>
      <c r="C1992">
        <f t="shared" si="1068"/>
        <v>-1.5926248468293904E-3</v>
      </c>
    </row>
    <row r="1993" spans="1:3" x14ac:dyDescent="0.3">
      <c r="A1993" s="14">
        <v>44008</v>
      </c>
      <c r="B1993">
        <v>10383</v>
      </c>
      <c r="C1993">
        <f t="shared" si="1068"/>
        <v>9.1041710902608677E-3</v>
      </c>
    </row>
    <row r="1994" spans="1:3" x14ac:dyDescent="0.3">
      <c r="A1994" s="14">
        <v>44011</v>
      </c>
      <c r="B1994">
        <v>10312.400390999999</v>
      </c>
      <c r="C1994">
        <f t="shared" si="1068"/>
        <v>-6.822760761711991E-3</v>
      </c>
    </row>
    <row r="1995" spans="1:3" x14ac:dyDescent="0.3">
      <c r="A1995" s="14">
        <v>44012</v>
      </c>
      <c r="B1995">
        <v>10302.099609000001</v>
      </c>
      <c r="C1995">
        <f t="shared" si="1068"/>
        <v>-9.9937256371196697E-4</v>
      </c>
    </row>
    <row r="1996" spans="1:3" x14ac:dyDescent="0.3">
      <c r="A1996" s="14">
        <v>44013</v>
      </c>
      <c r="B1996">
        <v>10430.049805000001</v>
      </c>
      <c r="C1996">
        <f t="shared" si="1068"/>
        <v>1.2343324173172269E-2</v>
      </c>
    </row>
    <row r="1997" spans="1:3" x14ac:dyDescent="0.3">
      <c r="A1997" s="14">
        <v>44014</v>
      </c>
      <c r="B1997">
        <v>10551.700194999999</v>
      </c>
      <c r="C1997">
        <f t="shared" si="1068"/>
        <v>1.1595958692959749E-2</v>
      </c>
    </row>
    <row r="1998" spans="1:3" x14ac:dyDescent="0.3">
      <c r="A1998" s="14">
        <v>44015</v>
      </c>
      <c r="B1998">
        <v>10607.349609000001</v>
      </c>
      <c r="C1998">
        <f t="shared" si="1068"/>
        <v>5.2601173330845408E-3</v>
      </c>
    </row>
    <row r="1999" spans="1:3" x14ac:dyDescent="0.3">
      <c r="A1999" s="14">
        <v>44018</v>
      </c>
      <c r="B1999">
        <v>10763.650390999999</v>
      </c>
      <c r="C1999">
        <f t="shared" si="1068"/>
        <v>1.4627632673481319E-2</v>
      </c>
    </row>
    <row r="2000" spans="1:3" x14ac:dyDescent="0.3">
      <c r="A2000" s="14">
        <v>44019</v>
      </c>
      <c r="B2000">
        <v>10799.650390999999</v>
      </c>
      <c r="C2000">
        <f t="shared" si="1068"/>
        <v>3.339009533920531E-3</v>
      </c>
    </row>
    <row r="2001" spans="1:3" x14ac:dyDescent="0.3">
      <c r="A2001" s="14">
        <v>44020</v>
      </c>
      <c r="B2001">
        <v>10705.75</v>
      </c>
      <c r="C2001">
        <f t="shared" si="1068"/>
        <v>-8.7327820957128904E-3</v>
      </c>
    </row>
    <row r="2002" spans="1:3" x14ac:dyDescent="0.3">
      <c r="A2002" s="14">
        <v>44021</v>
      </c>
      <c r="B2002">
        <v>10813.450194999999</v>
      </c>
      <c r="C2002">
        <f t="shared" si="1068"/>
        <v>1.0009767396397423E-2</v>
      </c>
    </row>
    <row r="2003" spans="1:3" x14ac:dyDescent="0.3">
      <c r="A2003" s="14">
        <v>44022</v>
      </c>
      <c r="B2003">
        <v>10768.049805000001</v>
      </c>
      <c r="C2003">
        <f t="shared" si="1068"/>
        <v>-4.2073495329172442E-3</v>
      </c>
    </row>
    <row r="2004" spans="1:3" x14ac:dyDescent="0.3">
      <c r="A2004" s="14">
        <v>44025</v>
      </c>
      <c r="B2004">
        <v>10802.700194999999</v>
      </c>
      <c r="C2004">
        <f t="shared" si="1068"/>
        <v>3.2127227661452162E-3</v>
      </c>
    </row>
    <row r="2005" spans="1:3" x14ac:dyDescent="0.3">
      <c r="A2005" s="14">
        <v>44026</v>
      </c>
      <c r="B2005">
        <v>10607.349609000001</v>
      </c>
      <c r="C2005">
        <f t="shared" si="1068"/>
        <v>-1.8249000741314265E-2</v>
      </c>
    </row>
    <row r="2006" spans="1:3" x14ac:dyDescent="0.3">
      <c r="A2006" s="14">
        <v>44027</v>
      </c>
      <c r="B2006">
        <v>10618.200194999999</v>
      </c>
      <c r="C2006">
        <f t="shared" si="1068"/>
        <v>1.0224080926418339E-3</v>
      </c>
    </row>
    <row r="2007" spans="1:3" x14ac:dyDescent="0.3">
      <c r="A2007" s="14">
        <v>44028</v>
      </c>
      <c r="B2007">
        <v>10739.950194999999</v>
      </c>
      <c r="C2007">
        <f t="shared" si="1068"/>
        <v>1.1400923445156702E-2</v>
      </c>
    </row>
    <row r="2008" spans="1:3" x14ac:dyDescent="0.3">
      <c r="A2008" s="14">
        <v>44029</v>
      </c>
      <c r="B2008">
        <v>10901.700194999999</v>
      </c>
      <c r="C2008">
        <f t="shared" si="1068"/>
        <v>1.4948306531048805E-2</v>
      </c>
    </row>
    <row r="2009" spans="1:3" x14ac:dyDescent="0.3">
      <c r="A2009" s="14">
        <v>44032</v>
      </c>
      <c r="B2009">
        <v>11022.200194999999</v>
      </c>
      <c r="C2009">
        <f t="shared" si="1068"/>
        <v>1.0992680251153707E-2</v>
      </c>
    </row>
    <row r="2010" spans="1:3" x14ac:dyDescent="0.3">
      <c r="A2010" s="14">
        <v>44033</v>
      </c>
      <c r="B2010">
        <v>11162.25</v>
      </c>
      <c r="C2010">
        <f t="shared" si="1068"/>
        <v>1.2626111020129836E-2</v>
      </c>
    </row>
    <row r="2011" spans="1:3" x14ac:dyDescent="0.3">
      <c r="A2011" s="14">
        <v>44034</v>
      </c>
      <c r="B2011">
        <v>11132.599609000001</v>
      </c>
      <c r="C2011">
        <f t="shared" si="1068"/>
        <v>-2.659843775652353E-3</v>
      </c>
    </row>
    <row r="2012" spans="1:3" x14ac:dyDescent="0.3">
      <c r="A2012" s="14">
        <v>44035</v>
      </c>
      <c r="B2012">
        <v>11215.450194999999</v>
      </c>
      <c r="C2012">
        <f t="shared" si="1068"/>
        <v>7.4146036271468376E-3</v>
      </c>
    </row>
    <row r="2013" spans="1:3" x14ac:dyDescent="0.3">
      <c r="A2013" s="14">
        <v>44036</v>
      </c>
      <c r="B2013">
        <v>11194.150390999999</v>
      </c>
      <c r="C2013">
        <f t="shared" si="1068"/>
        <v>-1.900954042655633E-3</v>
      </c>
    </row>
    <row r="2014" spans="1:3" x14ac:dyDescent="0.3">
      <c r="A2014" s="14">
        <v>44039</v>
      </c>
      <c r="B2014">
        <v>11131.799805000001</v>
      </c>
      <c r="C2014">
        <f t="shared" si="1068"/>
        <v>-5.5854955827120733E-3</v>
      </c>
    </row>
    <row r="2015" spans="1:3" x14ac:dyDescent="0.3">
      <c r="A2015" s="14">
        <v>44040</v>
      </c>
      <c r="B2015">
        <v>11300.549805000001</v>
      </c>
      <c r="C2015">
        <f t="shared" si="1068"/>
        <v>1.5045520083030939E-2</v>
      </c>
    </row>
    <row r="2016" spans="1:3" x14ac:dyDescent="0.3">
      <c r="A2016" s="14">
        <v>44041</v>
      </c>
      <c r="B2016">
        <v>11202.849609000001</v>
      </c>
      <c r="C2016">
        <f t="shared" si="1068"/>
        <v>-8.6832045300137516E-3</v>
      </c>
    </row>
    <row r="2017" spans="1:3" x14ac:dyDescent="0.3">
      <c r="A2017" s="14">
        <v>44042</v>
      </c>
      <c r="B2017">
        <v>11102.150390999999</v>
      </c>
      <c r="C2017">
        <f t="shared" si="1068"/>
        <v>-9.0293568402010013E-3</v>
      </c>
    </row>
    <row r="2018" spans="1:3" x14ac:dyDescent="0.3">
      <c r="A2018" s="14">
        <v>44043</v>
      </c>
      <c r="B2018">
        <v>11073.450194999999</v>
      </c>
      <c r="C2018">
        <f t="shared" si="1068"/>
        <v>-2.5884495811638437E-3</v>
      </c>
    </row>
    <row r="2019" spans="1:3" x14ac:dyDescent="0.3">
      <c r="A2019" s="14">
        <v>44046</v>
      </c>
      <c r="B2019">
        <v>10891.599609000001</v>
      </c>
      <c r="C2019">
        <f t="shared" si="1068"/>
        <v>-1.6558554856330752E-2</v>
      </c>
    </row>
    <row r="2020" spans="1:3" x14ac:dyDescent="0.3">
      <c r="A2020" s="14">
        <v>44047</v>
      </c>
      <c r="B2020">
        <v>11095.25</v>
      </c>
      <c r="C2020">
        <f t="shared" si="1068"/>
        <v>1.852527476638648E-2</v>
      </c>
    </row>
    <row r="2021" spans="1:3" x14ac:dyDescent="0.3">
      <c r="A2021" s="14">
        <v>44048</v>
      </c>
      <c r="B2021">
        <v>11101.650390999999</v>
      </c>
      <c r="C2021">
        <f t="shared" si="1068"/>
        <v>5.7669233673537576E-4</v>
      </c>
    </row>
    <row r="2022" spans="1:3" x14ac:dyDescent="0.3">
      <c r="A2022" s="14">
        <v>44049</v>
      </c>
      <c r="B2022">
        <v>11200.150390999999</v>
      </c>
      <c r="C2022">
        <f t="shared" si="1068"/>
        <v>8.8334248389435651E-3</v>
      </c>
    </row>
    <row r="2023" spans="1:3" x14ac:dyDescent="0.3">
      <c r="A2023" s="14">
        <v>44050</v>
      </c>
      <c r="B2023">
        <v>11214.049805000001</v>
      </c>
      <c r="C2023">
        <f t="shared" si="1068"/>
        <v>1.2402330362097972E-3</v>
      </c>
    </row>
    <row r="2024" spans="1:3" x14ac:dyDescent="0.3">
      <c r="A2024" s="14">
        <v>44053</v>
      </c>
      <c r="B2024">
        <v>11270.150390999999</v>
      </c>
      <c r="C2024">
        <f t="shared" si="1068"/>
        <v>4.9902333132578617E-3</v>
      </c>
    </row>
    <row r="2025" spans="1:3" x14ac:dyDescent="0.3">
      <c r="A2025" s="14">
        <v>44054</v>
      </c>
      <c r="B2025">
        <v>11322.5</v>
      </c>
      <c r="C2025">
        <f t="shared" si="1068"/>
        <v>4.6342241200098711E-3</v>
      </c>
    </row>
    <row r="2026" spans="1:3" x14ac:dyDescent="0.3">
      <c r="A2026" s="14">
        <v>44055</v>
      </c>
      <c r="B2026">
        <v>11308.400390999999</v>
      </c>
      <c r="C2026">
        <f t="shared" si="1068"/>
        <v>-1.2460494793135079E-3</v>
      </c>
    </row>
    <row r="2027" spans="1:3" x14ac:dyDescent="0.3">
      <c r="A2027" s="14">
        <v>44056</v>
      </c>
      <c r="B2027">
        <v>11300.450194999999</v>
      </c>
      <c r="C2027">
        <f t="shared" si="1068"/>
        <v>-7.0328177873903283E-4</v>
      </c>
    </row>
    <row r="2028" spans="1:3" x14ac:dyDescent="0.3">
      <c r="A2028" s="14">
        <v>44057</v>
      </c>
      <c r="B2028">
        <v>11178.400390999999</v>
      </c>
      <c r="C2028">
        <f t="shared" si="1068"/>
        <v>-1.0859185427906671E-2</v>
      </c>
    </row>
    <row r="2029" spans="1:3" x14ac:dyDescent="0.3">
      <c r="A2029" s="14">
        <v>44060</v>
      </c>
      <c r="B2029">
        <v>11247.099609000001</v>
      </c>
      <c r="C2029">
        <f t="shared" si="1068"/>
        <v>6.1269031154590758E-3</v>
      </c>
    </row>
    <row r="2030" spans="1:3" x14ac:dyDescent="0.3">
      <c r="A2030" s="14">
        <v>44061</v>
      </c>
      <c r="B2030">
        <v>11385.349609000001</v>
      </c>
      <c r="C2030">
        <f t="shared" si="1068"/>
        <v>1.2217124027715562E-2</v>
      </c>
    </row>
    <row r="2031" spans="1:3" x14ac:dyDescent="0.3">
      <c r="A2031" s="14">
        <v>44062</v>
      </c>
      <c r="B2031">
        <v>11408.400390999999</v>
      </c>
      <c r="C2031">
        <f t="shared" si="1068"/>
        <v>2.0225535383920482E-3</v>
      </c>
    </row>
    <row r="2032" spans="1:3" x14ac:dyDescent="0.3">
      <c r="A2032" s="14">
        <v>44063</v>
      </c>
      <c r="B2032">
        <v>11312.200194999999</v>
      </c>
      <c r="C2032">
        <f t="shared" si="1068"/>
        <v>-8.4681538684290847E-3</v>
      </c>
    </row>
    <row r="2033" spans="1:3" x14ac:dyDescent="0.3">
      <c r="A2033" s="14">
        <v>44064</v>
      </c>
      <c r="B2033">
        <v>11371.599609000001</v>
      </c>
      <c r="C2033">
        <f t="shared" si="1068"/>
        <v>5.2371780989617029E-3</v>
      </c>
    </row>
    <row r="2034" spans="1:3" x14ac:dyDescent="0.3">
      <c r="A2034" s="14">
        <v>44067</v>
      </c>
      <c r="B2034">
        <v>11466.450194999999</v>
      </c>
      <c r="C2034">
        <f t="shared" si="1068"/>
        <v>8.3064125156496853E-3</v>
      </c>
    </row>
    <row r="2035" spans="1:3" x14ac:dyDescent="0.3">
      <c r="A2035" s="14">
        <v>44068</v>
      </c>
      <c r="B2035">
        <v>11472.25</v>
      </c>
      <c r="C2035">
        <f t="shared" si="1068"/>
        <v>5.0567861947584862E-4</v>
      </c>
    </row>
    <row r="2036" spans="1:3" x14ac:dyDescent="0.3">
      <c r="A2036" s="14">
        <v>44069</v>
      </c>
      <c r="B2036">
        <v>11549.599609000001</v>
      </c>
      <c r="C2036">
        <f t="shared" si="1068"/>
        <v>6.7196946699834567E-3</v>
      </c>
    </row>
    <row r="2037" spans="1:3" x14ac:dyDescent="0.3">
      <c r="A2037" s="14">
        <v>44070</v>
      </c>
      <c r="B2037">
        <v>11559.25</v>
      </c>
      <c r="C2037">
        <f t="shared" si="1068"/>
        <v>8.3521176729040036E-4</v>
      </c>
    </row>
    <row r="2038" spans="1:3" x14ac:dyDescent="0.3">
      <c r="A2038" s="14">
        <v>44071</v>
      </c>
      <c r="B2038">
        <v>11647.599609000001</v>
      </c>
      <c r="C2038">
        <f t="shared" si="1068"/>
        <v>7.6141343894162153E-3</v>
      </c>
    </row>
    <row r="2039" spans="1:3" x14ac:dyDescent="0.3">
      <c r="A2039" s="14">
        <v>44074</v>
      </c>
      <c r="B2039">
        <v>11387.5</v>
      </c>
      <c r="C2039">
        <f t="shared" si="1068"/>
        <v>-2.2583854050111062E-2</v>
      </c>
    </row>
    <row r="2040" spans="1:3" x14ac:dyDescent="0.3">
      <c r="A2040" s="14">
        <v>44075</v>
      </c>
      <c r="B2040">
        <v>11470.25</v>
      </c>
      <c r="C2040">
        <f t="shared" si="1068"/>
        <v>7.2404643072113339E-3</v>
      </c>
    </row>
    <row r="2041" spans="1:3" x14ac:dyDescent="0.3">
      <c r="A2041" s="14">
        <v>44076</v>
      </c>
      <c r="B2041">
        <v>11535</v>
      </c>
      <c r="C2041">
        <f t="shared" si="1068"/>
        <v>5.6291647324288943E-3</v>
      </c>
    </row>
    <row r="2042" spans="1:3" x14ac:dyDescent="0.3">
      <c r="A2042" s="14">
        <v>44077</v>
      </c>
      <c r="B2042">
        <v>11527.450194999999</v>
      </c>
      <c r="C2042">
        <f t="shared" si="1068"/>
        <v>-6.547270741713221E-4</v>
      </c>
    </row>
    <row r="2043" spans="1:3" x14ac:dyDescent="0.3">
      <c r="A2043" s="14">
        <v>44078</v>
      </c>
      <c r="B2043">
        <v>11333.849609000001</v>
      </c>
      <c r="C2043">
        <f t="shared" si="1068"/>
        <v>-1.69373759057397E-2</v>
      </c>
    </row>
    <row r="2044" spans="1:3" x14ac:dyDescent="0.3">
      <c r="A2044" s="14">
        <v>44081</v>
      </c>
      <c r="B2044">
        <v>11355.049805000001</v>
      </c>
      <c r="C2044">
        <f t="shared" si="1068"/>
        <v>1.8687730755885309E-3</v>
      </c>
    </row>
    <row r="2045" spans="1:3" x14ac:dyDescent="0.3">
      <c r="A2045" s="14">
        <v>44082</v>
      </c>
      <c r="B2045">
        <v>11317.349609000001</v>
      </c>
      <c r="C2045">
        <f t="shared" si="1068"/>
        <v>-3.3256498404452715E-3</v>
      </c>
    </row>
    <row r="2046" spans="1:3" x14ac:dyDescent="0.3">
      <c r="A2046" s="14">
        <v>44083</v>
      </c>
      <c r="B2046">
        <v>11278</v>
      </c>
      <c r="C2046">
        <f t="shared" si="1068"/>
        <v>-3.4829864959587471E-3</v>
      </c>
    </row>
    <row r="2047" spans="1:3" x14ac:dyDescent="0.3">
      <c r="A2047" s="14">
        <v>44084</v>
      </c>
      <c r="B2047">
        <v>11449.25</v>
      </c>
      <c r="C2047">
        <f t="shared" si="1068"/>
        <v>1.507030028649042E-2</v>
      </c>
    </row>
    <row r="2048" spans="1:3" x14ac:dyDescent="0.3">
      <c r="A2048" s="14">
        <v>44085</v>
      </c>
      <c r="B2048">
        <v>11464.450194999999</v>
      </c>
      <c r="C2048">
        <f t="shared" si="1068"/>
        <v>1.3267344078249912E-3</v>
      </c>
    </row>
    <row r="2049" spans="1:3" x14ac:dyDescent="0.3">
      <c r="A2049" s="14">
        <v>44088</v>
      </c>
      <c r="B2049">
        <v>11440.049805000001</v>
      </c>
      <c r="C2049">
        <f t="shared" si="1068"/>
        <v>-2.1306205532146271E-3</v>
      </c>
    </row>
    <row r="2050" spans="1:3" x14ac:dyDescent="0.3">
      <c r="A2050" s="14">
        <v>44089</v>
      </c>
      <c r="B2050">
        <v>11521.799805000001</v>
      </c>
      <c r="C2050">
        <f t="shared" si="1068"/>
        <v>7.1205366114552417E-3</v>
      </c>
    </row>
    <row r="2051" spans="1:3" x14ac:dyDescent="0.3">
      <c r="A2051" s="14">
        <v>44090</v>
      </c>
      <c r="B2051">
        <v>11604.549805000001</v>
      </c>
      <c r="C2051">
        <f t="shared" si="1068"/>
        <v>7.1563696437893613E-3</v>
      </c>
    </row>
    <row r="2052" spans="1:3" x14ac:dyDescent="0.3">
      <c r="A2052" s="14">
        <v>44091</v>
      </c>
      <c r="B2052">
        <v>11516.099609000001</v>
      </c>
      <c r="C2052">
        <f t="shared" ref="C2052:C2115" si="1069">+LN(B2052/B2051)</f>
        <v>-7.6512234508909404E-3</v>
      </c>
    </row>
    <row r="2053" spans="1:3" x14ac:dyDescent="0.3">
      <c r="A2053" s="14">
        <v>44092</v>
      </c>
      <c r="B2053">
        <v>11504.950194999999</v>
      </c>
      <c r="C2053">
        <f t="shared" si="1069"/>
        <v>-9.6862783988236462E-4</v>
      </c>
    </row>
    <row r="2054" spans="1:3" x14ac:dyDescent="0.3">
      <c r="A2054" s="14">
        <v>44095</v>
      </c>
      <c r="B2054">
        <v>11250.549805000001</v>
      </c>
      <c r="C2054">
        <f t="shared" si="1069"/>
        <v>-2.2360395478753143E-2</v>
      </c>
    </row>
    <row r="2055" spans="1:3" x14ac:dyDescent="0.3">
      <c r="A2055" s="14">
        <v>44096</v>
      </c>
      <c r="B2055">
        <v>11153.650390999999</v>
      </c>
      <c r="C2055">
        <f t="shared" si="1069"/>
        <v>-8.6501653585190387E-3</v>
      </c>
    </row>
    <row r="2056" spans="1:3" x14ac:dyDescent="0.3">
      <c r="A2056" s="14">
        <v>44097</v>
      </c>
      <c r="B2056">
        <v>11131.849609000001</v>
      </c>
      <c r="C2056">
        <f t="shared" si="1069"/>
        <v>-1.9564998724956881E-3</v>
      </c>
    </row>
    <row r="2057" spans="1:3" x14ac:dyDescent="0.3">
      <c r="A2057" s="14">
        <v>44098</v>
      </c>
      <c r="B2057">
        <v>10805.549805000001</v>
      </c>
      <c r="C2057">
        <f t="shared" si="1069"/>
        <v>-2.9750460803689798E-2</v>
      </c>
    </row>
    <row r="2058" spans="1:3" x14ac:dyDescent="0.3">
      <c r="A2058" s="14">
        <v>44099</v>
      </c>
      <c r="B2058">
        <v>11050.25</v>
      </c>
      <c r="C2058">
        <f t="shared" si="1069"/>
        <v>2.2393179165117454E-2</v>
      </c>
    </row>
    <row r="2059" spans="1:3" x14ac:dyDescent="0.3">
      <c r="A2059" s="14">
        <v>44102</v>
      </c>
      <c r="B2059">
        <v>11227.549805000001</v>
      </c>
      <c r="C2059">
        <f t="shared" si="1069"/>
        <v>1.5917509810772165E-2</v>
      </c>
    </row>
    <row r="2060" spans="1:3" x14ac:dyDescent="0.3">
      <c r="A2060" s="14">
        <v>44103</v>
      </c>
      <c r="B2060">
        <v>11222.400390999999</v>
      </c>
      <c r="C2060">
        <f t="shared" si="1069"/>
        <v>-4.5874614824096248E-4</v>
      </c>
    </row>
    <row r="2061" spans="1:3" x14ac:dyDescent="0.3">
      <c r="A2061" s="14">
        <v>44104</v>
      </c>
      <c r="B2061">
        <v>11247.549805000001</v>
      </c>
      <c r="C2061">
        <f t="shared" si="1069"/>
        <v>2.2384940137650765E-3</v>
      </c>
    </row>
    <row r="2062" spans="1:3" x14ac:dyDescent="0.3">
      <c r="A2062" s="14">
        <v>44105</v>
      </c>
      <c r="B2062">
        <v>11416.950194999999</v>
      </c>
      <c r="C2062">
        <f t="shared" si="1069"/>
        <v>1.4948800511772543E-2</v>
      </c>
    </row>
    <row r="2063" spans="1:3" x14ac:dyDescent="0.3">
      <c r="A2063" s="14">
        <v>44109</v>
      </c>
      <c r="B2063">
        <v>11503.349609000001</v>
      </c>
      <c r="C2063">
        <f t="shared" si="1069"/>
        <v>7.539152975766821E-3</v>
      </c>
    </row>
    <row r="2064" spans="1:3" x14ac:dyDescent="0.3">
      <c r="A2064" s="14">
        <v>44110</v>
      </c>
      <c r="B2064">
        <v>11662.400390999999</v>
      </c>
      <c r="C2064">
        <f t="shared" si="1069"/>
        <v>1.3731761866299826E-2</v>
      </c>
    </row>
    <row r="2065" spans="1:3" x14ac:dyDescent="0.3">
      <c r="A2065" s="14">
        <v>44111</v>
      </c>
      <c r="B2065">
        <v>11738.849609000001</v>
      </c>
      <c r="C2065">
        <f t="shared" si="1069"/>
        <v>6.5337954144308961E-3</v>
      </c>
    </row>
    <row r="2066" spans="1:3" x14ac:dyDescent="0.3">
      <c r="A2066" s="14">
        <v>44112</v>
      </c>
      <c r="B2066">
        <v>11834.599609000001</v>
      </c>
      <c r="C2066">
        <f t="shared" si="1069"/>
        <v>8.1235907126623267E-3</v>
      </c>
    </row>
    <row r="2067" spans="1:3" x14ac:dyDescent="0.3">
      <c r="A2067" s="14">
        <v>44113</v>
      </c>
      <c r="B2067">
        <v>11914.200194999999</v>
      </c>
      <c r="C2067">
        <f t="shared" si="1069"/>
        <v>6.7035711064778927E-3</v>
      </c>
    </row>
    <row r="2068" spans="1:3" x14ac:dyDescent="0.3">
      <c r="A2068" s="14">
        <v>44116</v>
      </c>
      <c r="B2068">
        <v>11930.950194999999</v>
      </c>
      <c r="C2068">
        <f t="shared" si="1069"/>
        <v>1.4048980594421579E-3</v>
      </c>
    </row>
    <row r="2069" spans="1:3" x14ac:dyDescent="0.3">
      <c r="A2069" s="14">
        <v>44117</v>
      </c>
      <c r="B2069">
        <v>11934.5</v>
      </c>
      <c r="C2069">
        <f t="shared" si="1069"/>
        <v>2.9748485758077591E-4</v>
      </c>
    </row>
    <row r="2070" spans="1:3" x14ac:dyDescent="0.3">
      <c r="A2070" s="14">
        <v>44118</v>
      </c>
      <c r="B2070">
        <v>11971.049805000001</v>
      </c>
      <c r="C2070">
        <f t="shared" si="1069"/>
        <v>3.0578534087648663E-3</v>
      </c>
    </row>
    <row r="2071" spans="1:3" x14ac:dyDescent="0.3">
      <c r="A2071" s="14">
        <v>44119</v>
      </c>
      <c r="B2071">
        <v>11680.349609000001</v>
      </c>
      <c r="C2071">
        <f t="shared" si="1069"/>
        <v>-2.4583309502200015E-2</v>
      </c>
    </row>
    <row r="2072" spans="1:3" x14ac:dyDescent="0.3">
      <c r="A2072" s="14">
        <v>44120</v>
      </c>
      <c r="B2072">
        <v>11762.450194999999</v>
      </c>
      <c r="C2072">
        <f t="shared" si="1069"/>
        <v>7.0043614541008903E-3</v>
      </c>
    </row>
    <row r="2073" spans="1:3" x14ac:dyDescent="0.3">
      <c r="A2073" s="14">
        <v>44123</v>
      </c>
      <c r="B2073">
        <v>11873.049805000001</v>
      </c>
      <c r="C2073">
        <f t="shared" si="1069"/>
        <v>9.3588388029971371E-3</v>
      </c>
    </row>
    <row r="2074" spans="1:3" x14ac:dyDescent="0.3">
      <c r="A2074" s="14">
        <v>44124</v>
      </c>
      <c r="B2074">
        <v>11896.799805000001</v>
      </c>
      <c r="C2074">
        <f t="shared" si="1069"/>
        <v>1.9983305147595162E-3</v>
      </c>
    </row>
    <row r="2075" spans="1:3" x14ac:dyDescent="0.3">
      <c r="A2075" s="14">
        <v>44125</v>
      </c>
      <c r="B2075">
        <v>11937.650390999999</v>
      </c>
      <c r="C2075">
        <f t="shared" si="1069"/>
        <v>3.4278639250702992E-3</v>
      </c>
    </row>
    <row r="2076" spans="1:3" x14ac:dyDescent="0.3">
      <c r="A2076" s="14">
        <v>44126</v>
      </c>
      <c r="B2076">
        <v>11896.450194999999</v>
      </c>
      <c r="C2076">
        <f t="shared" si="1069"/>
        <v>-3.4572512513100719E-3</v>
      </c>
    </row>
    <row r="2077" spans="1:3" x14ac:dyDescent="0.3">
      <c r="A2077" s="14">
        <v>44127</v>
      </c>
      <c r="B2077">
        <v>11930.349609000001</v>
      </c>
      <c r="C2077">
        <f t="shared" si="1069"/>
        <v>2.845488034643978E-3</v>
      </c>
    </row>
    <row r="2078" spans="1:3" x14ac:dyDescent="0.3">
      <c r="A2078" s="14">
        <v>44130</v>
      </c>
      <c r="B2078">
        <v>11767.75</v>
      </c>
      <c r="C2078">
        <f t="shared" si="1069"/>
        <v>-1.3722801687965868E-2</v>
      </c>
    </row>
    <row r="2079" spans="1:3" x14ac:dyDescent="0.3">
      <c r="A2079" s="14">
        <v>44131</v>
      </c>
      <c r="B2079">
        <v>11889.400390999999</v>
      </c>
      <c r="C2079">
        <f t="shared" si="1069"/>
        <v>1.0284540720444067E-2</v>
      </c>
    </row>
    <row r="2080" spans="1:3" x14ac:dyDescent="0.3">
      <c r="A2080" s="14">
        <v>44132</v>
      </c>
      <c r="B2080">
        <v>11729.599609000001</v>
      </c>
      <c r="C2080">
        <f t="shared" si="1069"/>
        <v>-1.3531751589542172E-2</v>
      </c>
    </row>
    <row r="2081" spans="1:3" x14ac:dyDescent="0.3">
      <c r="A2081" s="14">
        <v>44133</v>
      </c>
      <c r="B2081">
        <v>11670.799805000001</v>
      </c>
      <c r="C2081">
        <f t="shared" si="1069"/>
        <v>-5.0255490698555899E-3</v>
      </c>
    </row>
    <row r="2082" spans="1:3" x14ac:dyDescent="0.3">
      <c r="A2082" s="14">
        <v>44134</v>
      </c>
      <c r="B2082">
        <v>11642.400390999999</v>
      </c>
      <c r="C2082">
        <f t="shared" si="1069"/>
        <v>-2.4363388817394559E-3</v>
      </c>
    </row>
    <row r="2083" spans="1:3" x14ac:dyDescent="0.3">
      <c r="A2083" s="14">
        <v>44137</v>
      </c>
      <c r="B2083">
        <v>11669.150390999999</v>
      </c>
      <c r="C2083">
        <f t="shared" si="1069"/>
        <v>2.2950006193269571E-3</v>
      </c>
    </row>
    <row r="2084" spans="1:3" x14ac:dyDescent="0.3">
      <c r="A2084" s="14">
        <v>44138</v>
      </c>
      <c r="B2084">
        <v>11813.5</v>
      </c>
      <c r="C2084">
        <f t="shared" si="1069"/>
        <v>1.2294304500946606E-2</v>
      </c>
    </row>
    <row r="2085" spans="1:3" x14ac:dyDescent="0.3">
      <c r="A2085" s="14">
        <v>44139</v>
      </c>
      <c r="B2085">
        <v>11908.5</v>
      </c>
      <c r="C2085">
        <f t="shared" si="1069"/>
        <v>8.0094855297475447E-3</v>
      </c>
    </row>
    <row r="2086" spans="1:3" x14ac:dyDescent="0.3">
      <c r="A2086" s="14">
        <v>44140</v>
      </c>
      <c r="B2086">
        <v>12120.299805000001</v>
      </c>
      <c r="C2086">
        <f t="shared" si="1069"/>
        <v>1.7629285870226909E-2</v>
      </c>
    </row>
    <row r="2087" spans="1:3" x14ac:dyDescent="0.3">
      <c r="A2087" s="14">
        <v>44141</v>
      </c>
      <c r="B2087">
        <v>12263.549805000001</v>
      </c>
      <c r="C2087">
        <f t="shared" si="1069"/>
        <v>1.1749715514874848E-2</v>
      </c>
    </row>
    <row r="2088" spans="1:3" x14ac:dyDescent="0.3">
      <c r="A2088" s="14">
        <v>44144</v>
      </c>
      <c r="B2088">
        <v>12461.049805000001</v>
      </c>
      <c r="C2088">
        <f t="shared" si="1069"/>
        <v>1.5976331586735643E-2</v>
      </c>
    </row>
    <row r="2089" spans="1:3" x14ac:dyDescent="0.3">
      <c r="A2089" s="14">
        <v>44145</v>
      </c>
      <c r="B2089">
        <v>12631.099609000001</v>
      </c>
      <c r="C2089">
        <f t="shared" si="1069"/>
        <v>1.3554232011710257E-2</v>
      </c>
    </row>
    <row r="2090" spans="1:3" x14ac:dyDescent="0.3">
      <c r="A2090" s="14">
        <v>44146</v>
      </c>
      <c r="B2090">
        <v>12749.150390999999</v>
      </c>
      <c r="C2090">
        <f t="shared" si="1069"/>
        <v>9.3026375494699182E-3</v>
      </c>
    </row>
    <row r="2091" spans="1:3" x14ac:dyDescent="0.3">
      <c r="A2091" s="14">
        <v>44147</v>
      </c>
      <c r="B2091">
        <v>12690.799805000001</v>
      </c>
      <c r="C2091">
        <f t="shared" si="1069"/>
        <v>-4.5873272452027179E-3</v>
      </c>
    </row>
    <row r="2092" spans="1:3" x14ac:dyDescent="0.3">
      <c r="A2092" s="14">
        <v>44148</v>
      </c>
      <c r="B2092">
        <v>12719.950194999999</v>
      </c>
      <c r="C2092">
        <f t="shared" si="1069"/>
        <v>2.2943362779337291E-3</v>
      </c>
    </row>
    <row r="2093" spans="1:3" x14ac:dyDescent="0.3">
      <c r="A2093" s="14">
        <v>44152</v>
      </c>
      <c r="B2093">
        <v>12874.200194999999</v>
      </c>
      <c r="C2093">
        <f t="shared" si="1069"/>
        <v>1.2053681426636299E-2</v>
      </c>
    </row>
    <row r="2094" spans="1:3" x14ac:dyDescent="0.3">
      <c r="A2094" s="14">
        <v>44153</v>
      </c>
      <c r="B2094">
        <v>12938.25</v>
      </c>
      <c r="C2094">
        <f t="shared" si="1069"/>
        <v>4.9627165163008838E-3</v>
      </c>
    </row>
    <row r="2095" spans="1:3" x14ac:dyDescent="0.3">
      <c r="A2095" s="14">
        <v>44154</v>
      </c>
      <c r="B2095">
        <v>12771.700194999999</v>
      </c>
      <c r="C2095">
        <f t="shared" si="1069"/>
        <v>-1.2956239396956313E-2</v>
      </c>
    </row>
    <row r="2096" spans="1:3" x14ac:dyDescent="0.3">
      <c r="A2096" s="14">
        <v>44155</v>
      </c>
      <c r="B2096">
        <v>12859.049805000001</v>
      </c>
      <c r="C2096">
        <f t="shared" si="1069"/>
        <v>6.8160274806966887E-3</v>
      </c>
    </row>
    <row r="2097" spans="1:3" x14ac:dyDescent="0.3">
      <c r="A2097" s="14">
        <v>44158</v>
      </c>
      <c r="B2097">
        <v>12926.450194999999</v>
      </c>
      <c r="C2097">
        <f t="shared" si="1069"/>
        <v>5.2277864305844829E-3</v>
      </c>
    </row>
    <row r="2098" spans="1:3" x14ac:dyDescent="0.3">
      <c r="A2098" s="14">
        <v>44159</v>
      </c>
      <c r="B2098">
        <v>13055.150390999999</v>
      </c>
      <c r="C2098">
        <f t="shared" si="1069"/>
        <v>9.9071070114310489E-3</v>
      </c>
    </row>
    <row r="2099" spans="1:3" x14ac:dyDescent="0.3">
      <c r="A2099" s="14">
        <v>44160</v>
      </c>
      <c r="B2099">
        <v>12858.400390999999</v>
      </c>
      <c r="C2099">
        <f t="shared" si="1069"/>
        <v>-1.5185397204650794E-2</v>
      </c>
    </row>
    <row r="2100" spans="1:3" x14ac:dyDescent="0.3">
      <c r="A2100" s="14">
        <v>44161</v>
      </c>
      <c r="B2100">
        <v>12987</v>
      </c>
      <c r="C2100">
        <f t="shared" si="1069"/>
        <v>9.9515324470216115E-3</v>
      </c>
    </row>
    <row r="2101" spans="1:3" x14ac:dyDescent="0.3">
      <c r="A2101" s="14">
        <v>44162</v>
      </c>
      <c r="B2101">
        <v>12968.950194999999</v>
      </c>
      <c r="C2101">
        <f t="shared" si="1069"/>
        <v>-1.3908030932349642E-3</v>
      </c>
    </row>
    <row r="2102" spans="1:3" x14ac:dyDescent="0.3">
      <c r="A2102" s="14">
        <v>44166</v>
      </c>
      <c r="B2102">
        <v>13109.049805000001</v>
      </c>
      <c r="C2102">
        <f t="shared" si="1069"/>
        <v>1.0744762471928711E-2</v>
      </c>
    </row>
    <row r="2103" spans="1:3" x14ac:dyDescent="0.3">
      <c r="A2103" s="14">
        <v>44167</v>
      </c>
      <c r="B2103">
        <v>13113.75</v>
      </c>
      <c r="C2103">
        <f t="shared" si="1069"/>
        <v>3.5848155691129834E-4</v>
      </c>
    </row>
    <row r="2104" spans="1:3" x14ac:dyDescent="0.3">
      <c r="A2104" s="14">
        <v>44168</v>
      </c>
      <c r="B2104">
        <v>13133.900390999999</v>
      </c>
      <c r="C2104">
        <f t="shared" si="1069"/>
        <v>1.5354056198166031E-3</v>
      </c>
    </row>
    <row r="2105" spans="1:3" x14ac:dyDescent="0.3">
      <c r="A2105" s="14">
        <v>44169</v>
      </c>
      <c r="B2105">
        <v>13258.549805000001</v>
      </c>
      <c r="C2105">
        <f t="shared" si="1069"/>
        <v>9.4459089546661511E-3</v>
      </c>
    </row>
    <row r="2106" spans="1:3" x14ac:dyDescent="0.3">
      <c r="A2106" s="14">
        <v>44172</v>
      </c>
      <c r="B2106">
        <v>13355.75</v>
      </c>
      <c r="C2106">
        <f t="shared" si="1069"/>
        <v>7.3043910890841163E-3</v>
      </c>
    </row>
    <row r="2107" spans="1:3" x14ac:dyDescent="0.3">
      <c r="A2107" s="14">
        <v>44173</v>
      </c>
      <c r="B2107">
        <v>13392.950194999999</v>
      </c>
      <c r="C2107">
        <f t="shared" si="1069"/>
        <v>2.7814599372783418E-3</v>
      </c>
    </row>
    <row r="2108" spans="1:3" x14ac:dyDescent="0.3">
      <c r="A2108" s="14">
        <v>44174</v>
      </c>
      <c r="B2108">
        <v>13529.099609000001</v>
      </c>
      <c r="C2108">
        <f t="shared" si="1069"/>
        <v>1.0114428558143358E-2</v>
      </c>
    </row>
    <row r="2109" spans="1:3" x14ac:dyDescent="0.3">
      <c r="A2109" s="14">
        <v>44175</v>
      </c>
      <c r="B2109">
        <v>13478.299805000001</v>
      </c>
      <c r="C2109">
        <f t="shared" si="1069"/>
        <v>-3.7619219186126999E-3</v>
      </c>
    </row>
    <row r="2110" spans="1:3" x14ac:dyDescent="0.3">
      <c r="A2110" s="14">
        <v>44176</v>
      </c>
      <c r="B2110">
        <v>13513.849609000001</v>
      </c>
      <c r="C2110">
        <f t="shared" si="1069"/>
        <v>2.634086230753222E-3</v>
      </c>
    </row>
    <row r="2111" spans="1:3" x14ac:dyDescent="0.3">
      <c r="A2111" s="14">
        <v>44179</v>
      </c>
      <c r="B2111">
        <v>13558.150390999999</v>
      </c>
      <c r="C2111">
        <f t="shared" si="1069"/>
        <v>3.2728148303266757E-3</v>
      </c>
    </row>
    <row r="2112" spans="1:3" x14ac:dyDescent="0.3">
      <c r="A2112" s="14">
        <v>44180</v>
      </c>
      <c r="B2112">
        <v>13567.849609000001</v>
      </c>
      <c r="C2112">
        <f t="shared" si="1069"/>
        <v>7.1512338076761515E-4</v>
      </c>
    </row>
    <row r="2113" spans="1:3" x14ac:dyDescent="0.3">
      <c r="A2113" s="14">
        <v>44181</v>
      </c>
      <c r="B2113">
        <v>13682.700194999999</v>
      </c>
      <c r="C2113">
        <f t="shared" si="1069"/>
        <v>8.4292806466638569E-3</v>
      </c>
    </row>
    <row r="2114" spans="1:3" x14ac:dyDescent="0.3">
      <c r="A2114" s="14">
        <v>44182</v>
      </c>
      <c r="B2114">
        <v>13740.700194999999</v>
      </c>
      <c r="C2114">
        <f t="shared" si="1069"/>
        <v>4.2299704381128641E-3</v>
      </c>
    </row>
    <row r="2115" spans="1:3" x14ac:dyDescent="0.3">
      <c r="A2115" s="14">
        <v>44183</v>
      </c>
      <c r="B2115">
        <v>13760.549805000001</v>
      </c>
      <c r="C2115">
        <f t="shared" si="1069"/>
        <v>1.4435426351100599E-3</v>
      </c>
    </row>
    <row r="2116" spans="1:3" x14ac:dyDescent="0.3">
      <c r="A2116" s="14">
        <v>44186</v>
      </c>
      <c r="B2116">
        <v>13328.400390999999</v>
      </c>
      <c r="C2116">
        <f t="shared" ref="C2116:C2179" si="1070">+LN(B2116/B2115)</f>
        <v>-3.1908662150877148E-2</v>
      </c>
    </row>
    <row r="2117" spans="1:3" x14ac:dyDescent="0.3">
      <c r="A2117" s="14">
        <v>44187</v>
      </c>
      <c r="B2117">
        <v>13466.299805000001</v>
      </c>
      <c r="C2117">
        <f t="shared" si="1070"/>
        <v>1.0293127410157418E-2</v>
      </c>
    </row>
    <row r="2118" spans="1:3" x14ac:dyDescent="0.3">
      <c r="A2118" s="14">
        <v>44188</v>
      </c>
      <c r="B2118">
        <v>13601.099609000001</v>
      </c>
      <c r="C2118">
        <f t="shared" si="1070"/>
        <v>9.9603893515224032E-3</v>
      </c>
    </row>
    <row r="2119" spans="1:3" x14ac:dyDescent="0.3">
      <c r="A2119" s="14">
        <v>44189</v>
      </c>
      <c r="B2119">
        <v>13749.25</v>
      </c>
      <c r="C2119">
        <f t="shared" si="1070"/>
        <v>1.0833634093906185E-2</v>
      </c>
    </row>
    <row r="2120" spans="1:3" x14ac:dyDescent="0.3">
      <c r="A2120" s="14">
        <v>44193</v>
      </c>
      <c r="B2120">
        <v>13873.200194999999</v>
      </c>
      <c r="C2120">
        <f t="shared" si="1070"/>
        <v>8.9746583726392614E-3</v>
      </c>
    </row>
    <row r="2121" spans="1:3" x14ac:dyDescent="0.3">
      <c r="A2121" s="14">
        <v>44194</v>
      </c>
      <c r="B2121">
        <v>13932.599609000001</v>
      </c>
      <c r="C2121">
        <f t="shared" si="1070"/>
        <v>4.2724542918683751E-3</v>
      </c>
    </row>
    <row r="2122" spans="1:3" x14ac:dyDescent="0.3">
      <c r="A2122" s="14">
        <v>44195</v>
      </c>
      <c r="B2122">
        <v>13981.950194999999</v>
      </c>
      <c r="C2122">
        <f t="shared" si="1070"/>
        <v>3.5358361687471097E-3</v>
      </c>
    </row>
    <row r="2123" spans="1:3" x14ac:dyDescent="0.3">
      <c r="A2123" s="14">
        <v>44196</v>
      </c>
      <c r="B2123">
        <v>13981.75</v>
      </c>
      <c r="C2123">
        <f t="shared" si="1070"/>
        <v>-1.4318205288085101E-5</v>
      </c>
    </row>
    <row r="2124" spans="1:3" x14ac:dyDescent="0.3">
      <c r="A2124" s="14">
        <v>44197</v>
      </c>
      <c r="B2124">
        <v>14018.5</v>
      </c>
      <c r="C2124">
        <f t="shared" si="1070"/>
        <v>2.6249780699946659E-3</v>
      </c>
    </row>
    <row r="2125" spans="1:3" x14ac:dyDescent="0.3">
      <c r="A2125" s="14">
        <v>44200</v>
      </c>
      <c r="B2125">
        <v>14132.900390999999</v>
      </c>
      <c r="C2125">
        <f t="shared" si="1070"/>
        <v>8.1275545200083094E-3</v>
      </c>
    </row>
    <row r="2126" spans="1:3" x14ac:dyDescent="0.3">
      <c r="A2126" s="14">
        <v>44201</v>
      </c>
      <c r="B2126">
        <v>14199.5</v>
      </c>
      <c r="C2126">
        <f t="shared" si="1070"/>
        <v>4.7013123313310711E-3</v>
      </c>
    </row>
    <row r="2127" spans="1:3" x14ac:dyDescent="0.3">
      <c r="A2127" s="14">
        <v>44202</v>
      </c>
      <c r="B2127">
        <v>14146.25</v>
      </c>
      <c r="C2127">
        <f t="shared" si="1070"/>
        <v>-3.7571814216639365E-3</v>
      </c>
    </row>
    <row r="2128" spans="1:3" x14ac:dyDescent="0.3">
      <c r="A2128" s="14">
        <v>44203</v>
      </c>
      <c r="B2128">
        <v>14137.349609000001</v>
      </c>
      <c r="C2128">
        <f t="shared" si="1070"/>
        <v>-6.2936764887284069E-4</v>
      </c>
    </row>
    <row r="2129" spans="1:3" x14ac:dyDescent="0.3">
      <c r="A2129" s="14">
        <v>44204</v>
      </c>
      <c r="B2129">
        <v>14347.25</v>
      </c>
      <c r="C2129">
        <f t="shared" si="1070"/>
        <v>1.4738082560989716E-2</v>
      </c>
    </row>
    <row r="2130" spans="1:3" x14ac:dyDescent="0.3">
      <c r="A2130" s="14">
        <v>44207</v>
      </c>
      <c r="B2130">
        <v>14484.75</v>
      </c>
      <c r="C2130">
        <f t="shared" si="1070"/>
        <v>9.5380856285503194E-3</v>
      </c>
    </row>
    <row r="2131" spans="1:3" x14ac:dyDescent="0.3">
      <c r="A2131" s="14">
        <v>44208</v>
      </c>
      <c r="B2131">
        <v>14563.450194999999</v>
      </c>
      <c r="C2131">
        <f t="shared" si="1070"/>
        <v>5.4186068006456829E-3</v>
      </c>
    </row>
    <row r="2132" spans="1:3" x14ac:dyDescent="0.3">
      <c r="A2132" s="14">
        <v>44209</v>
      </c>
      <c r="B2132">
        <v>14564.849609000001</v>
      </c>
      <c r="C2132">
        <f t="shared" si="1070"/>
        <v>9.6086212411691712E-5</v>
      </c>
    </row>
    <row r="2133" spans="1:3" x14ac:dyDescent="0.3">
      <c r="A2133" s="14">
        <v>44210</v>
      </c>
      <c r="B2133">
        <v>14595.599609000001</v>
      </c>
      <c r="C2133">
        <f t="shared" si="1070"/>
        <v>2.1090217896196101E-3</v>
      </c>
    </row>
    <row r="2134" spans="1:3" x14ac:dyDescent="0.3">
      <c r="A2134" s="14">
        <v>44211</v>
      </c>
      <c r="B2134">
        <v>14433.700194999999</v>
      </c>
      <c r="C2134">
        <f t="shared" si="1070"/>
        <v>-1.1154322956610922E-2</v>
      </c>
    </row>
    <row r="2135" spans="1:3" x14ac:dyDescent="0.3">
      <c r="A2135" s="14">
        <v>44214</v>
      </c>
      <c r="B2135">
        <v>14281.299805000001</v>
      </c>
      <c r="C2135">
        <f t="shared" si="1070"/>
        <v>-1.0614788156525399E-2</v>
      </c>
    </row>
    <row r="2136" spans="1:3" x14ac:dyDescent="0.3">
      <c r="A2136" s="14">
        <v>44215</v>
      </c>
      <c r="B2136">
        <v>14521.150390999999</v>
      </c>
      <c r="C2136">
        <f t="shared" si="1070"/>
        <v>1.6655258760356288E-2</v>
      </c>
    </row>
    <row r="2137" spans="1:3" x14ac:dyDescent="0.3">
      <c r="A2137" s="14">
        <v>44216</v>
      </c>
      <c r="B2137">
        <v>14644.700194999999</v>
      </c>
      <c r="C2137">
        <f t="shared" si="1070"/>
        <v>8.4722742895978406E-3</v>
      </c>
    </row>
    <row r="2138" spans="1:3" x14ac:dyDescent="0.3">
      <c r="A2138" s="14">
        <v>44217</v>
      </c>
      <c r="B2138">
        <v>14590.349609000001</v>
      </c>
      <c r="C2138">
        <f t="shared" si="1070"/>
        <v>-3.7181840961644026E-3</v>
      </c>
    </row>
    <row r="2139" spans="1:3" x14ac:dyDescent="0.3">
      <c r="A2139" s="14">
        <v>44218</v>
      </c>
      <c r="B2139">
        <v>14371.900390999999</v>
      </c>
      <c r="C2139">
        <f t="shared" si="1070"/>
        <v>-1.5085386022917693E-2</v>
      </c>
    </row>
    <row r="2140" spans="1:3" x14ac:dyDescent="0.3">
      <c r="A2140" s="14">
        <v>44221</v>
      </c>
      <c r="B2140">
        <v>14238.900390999999</v>
      </c>
      <c r="C2140">
        <f t="shared" si="1070"/>
        <v>-9.297255190007547E-3</v>
      </c>
    </row>
    <row r="2141" spans="1:3" x14ac:dyDescent="0.3">
      <c r="A2141" s="14">
        <v>44223</v>
      </c>
      <c r="B2141">
        <v>13967.5</v>
      </c>
      <c r="C2141">
        <f t="shared" si="1070"/>
        <v>-1.9244480917919755E-2</v>
      </c>
    </row>
    <row r="2142" spans="1:3" x14ac:dyDescent="0.3">
      <c r="A2142" s="14">
        <v>44224</v>
      </c>
      <c r="B2142">
        <v>13817.549805000001</v>
      </c>
      <c r="C2142">
        <f t="shared" si="1070"/>
        <v>-1.0793693145318457E-2</v>
      </c>
    </row>
    <row r="2143" spans="1:3" x14ac:dyDescent="0.3">
      <c r="A2143" s="14">
        <v>44225</v>
      </c>
      <c r="B2143">
        <v>13634.599609000001</v>
      </c>
      <c r="C2143">
        <f t="shared" si="1070"/>
        <v>-1.3328858282615787E-2</v>
      </c>
    </row>
    <row r="2144" spans="1:3" x14ac:dyDescent="0.3">
      <c r="A2144" s="14">
        <v>44228</v>
      </c>
      <c r="B2144">
        <v>14281.200194999999</v>
      </c>
      <c r="C2144">
        <f t="shared" si="1070"/>
        <v>4.6333349725339458E-2</v>
      </c>
    </row>
    <row r="2145" spans="1:3" x14ac:dyDescent="0.3">
      <c r="A2145" s="14">
        <v>44229</v>
      </c>
      <c r="B2145">
        <v>14647.849609000001</v>
      </c>
      <c r="C2145">
        <f t="shared" si="1070"/>
        <v>2.534953967202384E-2</v>
      </c>
    </row>
    <row r="2146" spans="1:3" x14ac:dyDescent="0.3">
      <c r="A2146" s="14">
        <v>44230</v>
      </c>
      <c r="B2146">
        <v>14789.950194999999</v>
      </c>
      <c r="C2146">
        <f t="shared" si="1070"/>
        <v>9.6543689184166968E-3</v>
      </c>
    </row>
    <row r="2147" spans="1:3" x14ac:dyDescent="0.3">
      <c r="A2147" s="14">
        <v>44231</v>
      </c>
      <c r="B2147">
        <v>14895.650390999999</v>
      </c>
      <c r="C2147">
        <f t="shared" si="1070"/>
        <v>7.1213410283298599E-3</v>
      </c>
    </row>
    <row r="2148" spans="1:3" x14ac:dyDescent="0.3">
      <c r="A2148" s="14">
        <v>44232</v>
      </c>
      <c r="B2148">
        <v>14924.25</v>
      </c>
      <c r="C2148">
        <f t="shared" si="1070"/>
        <v>1.9181564924052171E-3</v>
      </c>
    </row>
    <row r="2149" spans="1:3" x14ac:dyDescent="0.3">
      <c r="A2149" s="14">
        <v>44235</v>
      </c>
      <c r="B2149">
        <v>15115.799805000001</v>
      </c>
      <c r="C2149">
        <f t="shared" si="1070"/>
        <v>1.2753134726059771E-2</v>
      </c>
    </row>
    <row r="2150" spans="1:3" x14ac:dyDescent="0.3">
      <c r="A2150" s="14">
        <v>44236</v>
      </c>
      <c r="B2150">
        <v>15109.299805000001</v>
      </c>
      <c r="C2150">
        <f t="shared" si="1070"/>
        <v>-4.3010611604754357E-4</v>
      </c>
    </row>
    <row r="2151" spans="1:3" x14ac:dyDescent="0.3">
      <c r="A2151" s="14">
        <v>44237</v>
      </c>
      <c r="B2151">
        <v>15106.5</v>
      </c>
      <c r="C2151">
        <f t="shared" si="1070"/>
        <v>-1.8532059558792153E-4</v>
      </c>
    </row>
    <row r="2152" spans="1:3" x14ac:dyDescent="0.3">
      <c r="A2152" s="14">
        <v>44238</v>
      </c>
      <c r="B2152">
        <v>15173.299805000001</v>
      </c>
      <c r="C2152">
        <f t="shared" si="1070"/>
        <v>4.4121766853032181E-3</v>
      </c>
    </row>
    <row r="2153" spans="1:3" x14ac:dyDescent="0.3">
      <c r="A2153" s="14">
        <v>44239</v>
      </c>
      <c r="B2153">
        <v>15163.299805000001</v>
      </c>
      <c r="C2153">
        <f t="shared" si="1070"/>
        <v>-6.5926969342340104E-4</v>
      </c>
    </row>
    <row r="2154" spans="1:3" x14ac:dyDescent="0.3">
      <c r="A2154" s="14">
        <v>44242</v>
      </c>
      <c r="B2154">
        <v>15314.700194999999</v>
      </c>
      <c r="C2154">
        <f t="shared" si="1070"/>
        <v>9.9351424211015348E-3</v>
      </c>
    </row>
    <row r="2155" spans="1:3" x14ac:dyDescent="0.3">
      <c r="A2155" s="14">
        <v>44243</v>
      </c>
      <c r="B2155">
        <v>15313.450194999999</v>
      </c>
      <c r="C2155">
        <f t="shared" si="1070"/>
        <v>-8.1624256429300743E-5</v>
      </c>
    </row>
    <row r="2156" spans="1:3" x14ac:dyDescent="0.3">
      <c r="A2156" s="14">
        <v>44244</v>
      </c>
      <c r="B2156">
        <v>15208.900390999999</v>
      </c>
      <c r="C2156">
        <f t="shared" si="1070"/>
        <v>-6.8507314077216426E-3</v>
      </c>
    </row>
    <row r="2157" spans="1:3" x14ac:dyDescent="0.3">
      <c r="A2157" s="14">
        <v>44245</v>
      </c>
      <c r="B2157">
        <v>15118.950194999999</v>
      </c>
      <c r="C2157">
        <f t="shared" si="1070"/>
        <v>-5.9318717297160662E-3</v>
      </c>
    </row>
    <row r="2158" spans="1:3" x14ac:dyDescent="0.3">
      <c r="A2158" s="14">
        <v>44246</v>
      </c>
      <c r="B2158">
        <v>14981.75</v>
      </c>
      <c r="C2158">
        <f t="shared" si="1070"/>
        <v>-9.1161430975150986E-3</v>
      </c>
    </row>
    <row r="2159" spans="1:3" x14ac:dyDescent="0.3">
      <c r="A2159" s="14">
        <v>44249</v>
      </c>
      <c r="B2159">
        <v>14675.700194999999</v>
      </c>
      <c r="C2159">
        <f t="shared" si="1070"/>
        <v>-2.063971566159967E-2</v>
      </c>
    </row>
    <row r="2160" spans="1:3" x14ac:dyDescent="0.3">
      <c r="A2160" s="14">
        <v>44250</v>
      </c>
      <c r="B2160">
        <v>14707.799805000001</v>
      </c>
      <c r="C2160">
        <f t="shared" si="1070"/>
        <v>2.1848740122465456E-3</v>
      </c>
    </row>
    <row r="2161" spans="1:3" x14ac:dyDescent="0.3">
      <c r="A2161" s="14">
        <v>44251</v>
      </c>
      <c r="B2161">
        <v>14982</v>
      </c>
      <c r="C2161">
        <f t="shared" si="1070"/>
        <v>1.8471528479273049E-2</v>
      </c>
    </row>
    <row r="2162" spans="1:3" x14ac:dyDescent="0.3">
      <c r="A2162" s="14">
        <v>44252</v>
      </c>
      <c r="B2162">
        <v>15097.349609000001</v>
      </c>
      <c r="C2162">
        <f t="shared" si="1070"/>
        <v>7.66972530651488E-3</v>
      </c>
    </row>
    <row r="2163" spans="1:3" x14ac:dyDescent="0.3">
      <c r="A2163" s="14">
        <v>44253</v>
      </c>
      <c r="B2163">
        <v>14529.150390999999</v>
      </c>
      <c r="C2163">
        <f t="shared" si="1070"/>
        <v>-3.8362202705654762E-2</v>
      </c>
    </row>
    <row r="2164" spans="1:3" x14ac:dyDescent="0.3">
      <c r="A2164" s="14">
        <v>44256</v>
      </c>
      <c r="B2164">
        <v>14761.549805000001</v>
      </c>
      <c r="C2164">
        <f t="shared" si="1070"/>
        <v>1.5868810872378961E-2</v>
      </c>
    </row>
    <row r="2165" spans="1:3" x14ac:dyDescent="0.3">
      <c r="A2165" s="14">
        <v>44257</v>
      </c>
      <c r="B2165">
        <v>14919.099609000001</v>
      </c>
      <c r="C2165">
        <f t="shared" si="1070"/>
        <v>1.0616431033423475E-2</v>
      </c>
    </row>
    <row r="2166" spans="1:3" x14ac:dyDescent="0.3">
      <c r="A2166" s="14">
        <v>44258</v>
      </c>
      <c r="B2166">
        <v>15245.599609000001</v>
      </c>
      <c r="C2166">
        <f t="shared" si="1070"/>
        <v>2.1648666152931165E-2</v>
      </c>
    </row>
    <row r="2167" spans="1:3" x14ac:dyDescent="0.3">
      <c r="A2167" s="14">
        <v>44259</v>
      </c>
      <c r="B2167">
        <v>15080.75</v>
      </c>
      <c r="C2167">
        <f t="shared" si="1070"/>
        <v>-1.0871815094195859E-2</v>
      </c>
    </row>
    <row r="2168" spans="1:3" x14ac:dyDescent="0.3">
      <c r="A2168" s="14">
        <v>44260</v>
      </c>
      <c r="B2168">
        <v>14938.099609000001</v>
      </c>
      <c r="C2168">
        <f t="shared" si="1070"/>
        <v>-9.5041260167110283E-3</v>
      </c>
    </row>
    <row r="2169" spans="1:3" x14ac:dyDescent="0.3">
      <c r="A2169" s="14">
        <v>44263</v>
      </c>
      <c r="B2169">
        <v>14956.200194999999</v>
      </c>
      <c r="C2169">
        <f t="shared" si="1070"/>
        <v>1.2109725486562865E-3</v>
      </c>
    </row>
    <row r="2170" spans="1:3" x14ac:dyDescent="0.3">
      <c r="A2170" s="14">
        <v>44264</v>
      </c>
      <c r="B2170">
        <v>15098.400390999999</v>
      </c>
      <c r="C2170">
        <f t="shared" si="1070"/>
        <v>9.4628612155415251E-3</v>
      </c>
    </row>
    <row r="2171" spans="1:3" x14ac:dyDescent="0.3">
      <c r="A2171" s="14">
        <v>44265</v>
      </c>
      <c r="B2171">
        <v>15174.799805000001</v>
      </c>
      <c r="C2171">
        <f t="shared" si="1070"/>
        <v>5.0473405982190264E-3</v>
      </c>
    </row>
    <row r="2172" spans="1:3" x14ac:dyDescent="0.3">
      <c r="A2172" s="14">
        <v>44267</v>
      </c>
      <c r="B2172">
        <v>15030.950194999999</v>
      </c>
      <c r="C2172">
        <f t="shared" si="1070"/>
        <v>-9.524722776658865E-3</v>
      </c>
    </row>
    <row r="2173" spans="1:3" x14ac:dyDescent="0.3">
      <c r="A2173" s="14">
        <v>44270</v>
      </c>
      <c r="B2173">
        <v>14929.5</v>
      </c>
      <c r="C2173">
        <f t="shared" si="1070"/>
        <v>-6.7723002880452016E-3</v>
      </c>
    </row>
    <row r="2174" spans="1:3" x14ac:dyDescent="0.3">
      <c r="A2174" s="14">
        <v>44271</v>
      </c>
      <c r="B2174">
        <v>14910.450194999999</v>
      </c>
      <c r="C2174">
        <f t="shared" si="1070"/>
        <v>-1.2767988862885031E-3</v>
      </c>
    </row>
    <row r="2175" spans="1:3" x14ac:dyDescent="0.3">
      <c r="A2175" s="14">
        <v>44272</v>
      </c>
      <c r="B2175">
        <v>14721.299805000001</v>
      </c>
      <c r="C2175">
        <f t="shared" si="1070"/>
        <v>-1.2766911113352838E-2</v>
      </c>
    </row>
    <row r="2176" spans="1:3" x14ac:dyDescent="0.3">
      <c r="A2176" s="14">
        <v>44273</v>
      </c>
      <c r="B2176">
        <v>14557.849609000001</v>
      </c>
      <c r="C2176">
        <f t="shared" si="1070"/>
        <v>-1.1165071200961487E-2</v>
      </c>
    </row>
    <row r="2177" spans="1:3" x14ac:dyDescent="0.3">
      <c r="A2177" s="14">
        <v>44274</v>
      </c>
      <c r="B2177">
        <v>14744</v>
      </c>
      <c r="C2177">
        <f t="shared" si="1070"/>
        <v>1.2705880196034261E-2</v>
      </c>
    </row>
    <row r="2178" spans="1:3" x14ac:dyDescent="0.3">
      <c r="A2178" s="14">
        <v>44277</v>
      </c>
      <c r="B2178">
        <v>14736.400390999999</v>
      </c>
      <c r="C2178">
        <f t="shared" si="1070"/>
        <v>-5.1557028178357957E-4</v>
      </c>
    </row>
    <row r="2179" spans="1:3" x14ac:dyDescent="0.3">
      <c r="A2179" s="14">
        <v>44278</v>
      </c>
      <c r="B2179">
        <v>14814.75</v>
      </c>
      <c r="C2179">
        <f t="shared" si="1070"/>
        <v>5.3026560083439993E-3</v>
      </c>
    </row>
    <row r="2180" spans="1:3" x14ac:dyDescent="0.3">
      <c r="A2180" s="14">
        <v>44279</v>
      </c>
      <c r="B2180">
        <v>14549.400390999999</v>
      </c>
      <c r="C2180">
        <f t="shared" ref="C2180:C2243" si="1071">+LN(B2180/B2179)</f>
        <v>-1.8073523566296257E-2</v>
      </c>
    </row>
    <row r="2181" spans="1:3" x14ac:dyDescent="0.3">
      <c r="A2181" s="14">
        <v>44280</v>
      </c>
      <c r="B2181">
        <v>14324.900390999999</v>
      </c>
      <c r="C2181">
        <f t="shared" si="1071"/>
        <v>-1.555047345901228E-2</v>
      </c>
    </row>
    <row r="2182" spans="1:3" x14ac:dyDescent="0.3">
      <c r="A2182" s="14">
        <v>44281</v>
      </c>
      <c r="B2182">
        <v>14507.299805000001</v>
      </c>
      <c r="C2182">
        <f t="shared" si="1071"/>
        <v>1.265264850454342E-2</v>
      </c>
    </row>
    <row r="2183" spans="1:3" x14ac:dyDescent="0.3">
      <c r="A2183" s="14">
        <v>44285</v>
      </c>
      <c r="B2183">
        <v>14845.099609000001</v>
      </c>
      <c r="C2183">
        <f t="shared" si="1071"/>
        <v>2.3017860555899664E-2</v>
      </c>
    </row>
    <row r="2184" spans="1:3" x14ac:dyDescent="0.3">
      <c r="A2184" s="14">
        <v>44286</v>
      </c>
      <c r="B2184">
        <v>14690.700194999999</v>
      </c>
      <c r="C2184">
        <f t="shared" si="1071"/>
        <v>-1.0455164341441692E-2</v>
      </c>
    </row>
    <row r="2185" spans="1:3" x14ac:dyDescent="0.3">
      <c r="A2185" s="14">
        <v>44287</v>
      </c>
      <c r="B2185">
        <v>14867.349609000001</v>
      </c>
      <c r="C2185">
        <f t="shared" si="1071"/>
        <v>1.1952853340136047E-2</v>
      </c>
    </row>
    <row r="2186" spans="1:3" x14ac:dyDescent="0.3">
      <c r="A2186" s="14">
        <v>44291</v>
      </c>
      <c r="B2186">
        <v>14637.799805000001</v>
      </c>
      <c r="C2186">
        <f t="shared" si="1071"/>
        <v>-1.5560296432615795E-2</v>
      </c>
    </row>
    <row r="2187" spans="1:3" x14ac:dyDescent="0.3">
      <c r="A2187" s="14">
        <v>44292</v>
      </c>
      <c r="B2187">
        <v>14683.5</v>
      </c>
      <c r="C2187">
        <f t="shared" si="1071"/>
        <v>3.1172036921621044E-3</v>
      </c>
    </row>
    <row r="2188" spans="1:3" x14ac:dyDescent="0.3">
      <c r="A2188" s="14">
        <v>44293</v>
      </c>
      <c r="B2188">
        <v>14819.049805000001</v>
      </c>
      <c r="C2188">
        <f t="shared" si="1071"/>
        <v>9.1890877029852606E-3</v>
      </c>
    </row>
    <row r="2189" spans="1:3" x14ac:dyDescent="0.3">
      <c r="A2189" s="14">
        <v>44294</v>
      </c>
      <c r="B2189">
        <v>14873.799805000001</v>
      </c>
      <c r="C2189">
        <f t="shared" si="1071"/>
        <v>3.6877607078591142E-3</v>
      </c>
    </row>
    <row r="2190" spans="1:3" x14ac:dyDescent="0.3">
      <c r="A2190" s="14">
        <v>44295</v>
      </c>
      <c r="B2190">
        <v>14834.849609000001</v>
      </c>
      <c r="C2190">
        <f t="shared" si="1071"/>
        <v>-2.6221466869496379E-3</v>
      </c>
    </row>
    <row r="2191" spans="1:3" x14ac:dyDescent="0.3">
      <c r="A2191" s="14">
        <v>44298</v>
      </c>
      <c r="B2191">
        <v>14310.799805000001</v>
      </c>
      <c r="C2191">
        <f t="shared" si="1071"/>
        <v>-3.5964632770124322E-2</v>
      </c>
    </row>
    <row r="2192" spans="1:3" x14ac:dyDescent="0.3">
      <c r="A2192" s="14">
        <v>44299</v>
      </c>
      <c r="B2192">
        <v>14504.799805000001</v>
      </c>
      <c r="C2192">
        <f t="shared" si="1071"/>
        <v>1.3465132344408279E-2</v>
      </c>
    </row>
    <row r="2193" spans="1:3" x14ac:dyDescent="0.3">
      <c r="A2193" s="14">
        <v>44301</v>
      </c>
      <c r="B2193">
        <v>14581.450194999999</v>
      </c>
      <c r="C2193">
        <f t="shared" si="1071"/>
        <v>5.2705706262332055E-3</v>
      </c>
    </row>
    <row r="2194" spans="1:3" x14ac:dyDescent="0.3">
      <c r="A2194" s="14">
        <v>44302</v>
      </c>
      <c r="B2194">
        <v>14617.849609000001</v>
      </c>
      <c r="C2194">
        <f t="shared" si="1071"/>
        <v>2.4931716239045359E-3</v>
      </c>
    </row>
    <row r="2195" spans="1:3" x14ac:dyDescent="0.3">
      <c r="A2195" s="14">
        <v>44305</v>
      </c>
      <c r="B2195">
        <v>14359.450194999999</v>
      </c>
      <c r="C2195">
        <f t="shared" si="1071"/>
        <v>-1.7835082304939159E-2</v>
      </c>
    </row>
    <row r="2196" spans="1:3" x14ac:dyDescent="0.3">
      <c r="A2196" s="14">
        <v>44306</v>
      </c>
      <c r="B2196">
        <v>14296.400390999999</v>
      </c>
      <c r="C2196">
        <f t="shared" si="1071"/>
        <v>-4.4004909610899619E-3</v>
      </c>
    </row>
    <row r="2197" spans="1:3" x14ac:dyDescent="0.3">
      <c r="A2197" s="14">
        <v>44308</v>
      </c>
      <c r="B2197">
        <v>14406.150390999999</v>
      </c>
      <c r="C2197">
        <f t="shared" si="1071"/>
        <v>7.6474412126006025E-3</v>
      </c>
    </row>
    <row r="2198" spans="1:3" x14ac:dyDescent="0.3">
      <c r="A2198" s="14">
        <v>44309</v>
      </c>
      <c r="B2198">
        <v>14341.349609000001</v>
      </c>
      <c r="C2198">
        <f t="shared" si="1071"/>
        <v>-4.5082801463829291E-3</v>
      </c>
    </row>
    <row r="2199" spans="1:3" x14ac:dyDescent="0.3">
      <c r="A2199" s="14">
        <v>44312</v>
      </c>
      <c r="B2199">
        <v>14485</v>
      </c>
      <c r="C2199">
        <f t="shared" si="1071"/>
        <v>9.9666854853510088E-3</v>
      </c>
    </row>
    <row r="2200" spans="1:3" x14ac:dyDescent="0.3">
      <c r="A2200" s="14">
        <v>44313</v>
      </c>
      <c r="B2200">
        <v>14653.049805000001</v>
      </c>
      <c r="C2200">
        <f t="shared" si="1071"/>
        <v>1.1534860391467765E-2</v>
      </c>
    </row>
    <row r="2201" spans="1:3" x14ac:dyDescent="0.3">
      <c r="A2201" s="14">
        <v>44314</v>
      </c>
      <c r="B2201">
        <v>14864.549805000001</v>
      </c>
      <c r="C2201">
        <f t="shared" si="1071"/>
        <v>1.4330678808531387E-2</v>
      </c>
    </row>
    <row r="2202" spans="1:3" x14ac:dyDescent="0.3">
      <c r="A2202" s="14">
        <v>44315</v>
      </c>
      <c r="B2202">
        <v>14894.900390999999</v>
      </c>
      <c r="C2202">
        <f t="shared" si="1071"/>
        <v>2.0397283096887332E-3</v>
      </c>
    </row>
    <row r="2203" spans="1:3" x14ac:dyDescent="0.3">
      <c r="A2203" s="14">
        <v>44316</v>
      </c>
      <c r="B2203">
        <v>14631.099609000001</v>
      </c>
      <c r="C2203">
        <f t="shared" si="1071"/>
        <v>-1.7869525279414183E-2</v>
      </c>
    </row>
    <row r="2204" spans="1:3" x14ac:dyDescent="0.3">
      <c r="A2204" s="14">
        <v>44319</v>
      </c>
      <c r="B2204">
        <v>14634.150390999999</v>
      </c>
      <c r="C2204">
        <f t="shared" si="1071"/>
        <v>2.084917785461795E-4</v>
      </c>
    </row>
    <row r="2205" spans="1:3" x14ac:dyDescent="0.3">
      <c r="A2205" s="14">
        <v>44320</v>
      </c>
      <c r="B2205">
        <v>14496.5</v>
      </c>
      <c r="C2205">
        <f t="shared" si="1071"/>
        <v>-9.450624250624113E-3</v>
      </c>
    </row>
    <row r="2206" spans="1:3" x14ac:dyDescent="0.3">
      <c r="A2206" s="14">
        <v>44321</v>
      </c>
      <c r="B2206">
        <v>14617.849609000001</v>
      </c>
      <c r="C2206">
        <f t="shared" si="1071"/>
        <v>8.3361169562646675E-3</v>
      </c>
    </row>
    <row r="2207" spans="1:3" x14ac:dyDescent="0.3">
      <c r="A2207" s="14">
        <v>44322</v>
      </c>
      <c r="B2207">
        <v>14724.799805000001</v>
      </c>
      <c r="C2207">
        <f t="shared" si="1071"/>
        <v>7.2897759237169346E-3</v>
      </c>
    </row>
    <row r="2208" spans="1:3" x14ac:dyDescent="0.3">
      <c r="A2208" s="14">
        <v>44323</v>
      </c>
      <c r="B2208">
        <v>14823.150390999999</v>
      </c>
      <c r="C2208">
        <f t="shared" si="1071"/>
        <v>6.6570404077159889E-3</v>
      </c>
    </row>
    <row r="2209" spans="1:3" x14ac:dyDescent="0.3">
      <c r="A2209" s="14">
        <v>44326</v>
      </c>
      <c r="B2209">
        <v>14942.349609000001</v>
      </c>
      <c r="C2209">
        <f t="shared" si="1071"/>
        <v>8.0092627505995457E-3</v>
      </c>
    </row>
    <row r="2210" spans="1:3" x14ac:dyDescent="0.3">
      <c r="A2210" s="14">
        <v>44327</v>
      </c>
      <c r="B2210">
        <v>14850.75</v>
      </c>
      <c r="C2210">
        <f t="shared" si="1071"/>
        <v>-6.1490679939301884E-3</v>
      </c>
    </row>
    <row r="2211" spans="1:3" x14ac:dyDescent="0.3">
      <c r="A2211" s="14">
        <v>44328</v>
      </c>
      <c r="B2211">
        <v>14696.5</v>
      </c>
      <c r="C2211">
        <f t="shared" si="1071"/>
        <v>-1.0440998826452301E-2</v>
      </c>
    </row>
    <row r="2212" spans="1:3" x14ac:dyDescent="0.3">
      <c r="A2212" s="14">
        <v>44330</v>
      </c>
      <c r="B2212">
        <v>14677.799805000001</v>
      </c>
      <c r="C2212">
        <f t="shared" si="1071"/>
        <v>-1.2732352873378475E-3</v>
      </c>
    </row>
    <row r="2213" spans="1:3" x14ac:dyDescent="0.3">
      <c r="A2213" s="14">
        <v>44333</v>
      </c>
      <c r="B2213">
        <v>14923.150390999999</v>
      </c>
      <c r="C2213">
        <f t="shared" si="1071"/>
        <v>1.6577589787833972E-2</v>
      </c>
    </row>
    <row r="2214" spans="1:3" x14ac:dyDescent="0.3">
      <c r="A2214" s="14">
        <v>44334</v>
      </c>
      <c r="B2214">
        <v>15108.099609000001</v>
      </c>
      <c r="C2214">
        <f t="shared" si="1071"/>
        <v>1.2317273260023461E-2</v>
      </c>
    </row>
    <row r="2215" spans="1:3" x14ac:dyDescent="0.3">
      <c r="A2215" s="14">
        <v>44335</v>
      </c>
      <c r="B2215">
        <v>15030.150390999999</v>
      </c>
      <c r="C2215">
        <f t="shared" si="1071"/>
        <v>-5.1727881885633318E-3</v>
      </c>
    </row>
    <row r="2216" spans="1:3" x14ac:dyDescent="0.3">
      <c r="A2216" s="14">
        <v>44336</v>
      </c>
      <c r="B2216">
        <v>14906.049805000001</v>
      </c>
      <c r="C2216">
        <f t="shared" si="1071"/>
        <v>-8.2910520434892644E-3</v>
      </c>
    </row>
    <row r="2217" spans="1:3" x14ac:dyDescent="0.3">
      <c r="A2217" s="14">
        <v>44337</v>
      </c>
      <c r="B2217">
        <v>15175.299805000001</v>
      </c>
      <c r="C2217">
        <f t="shared" si="1071"/>
        <v>1.7901935531927142E-2</v>
      </c>
    </row>
    <row r="2218" spans="1:3" x14ac:dyDescent="0.3">
      <c r="A2218" s="14">
        <v>44340</v>
      </c>
      <c r="B2218">
        <v>15197.700194999999</v>
      </c>
      <c r="C2218">
        <f t="shared" si="1071"/>
        <v>1.4750201864384062E-3</v>
      </c>
    </row>
    <row r="2219" spans="1:3" x14ac:dyDescent="0.3">
      <c r="A2219" s="14">
        <v>44341</v>
      </c>
      <c r="B2219">
        <v>15208.450194999999</v>
      </c>
      <c r="C2219">
        <f t="shared" si="1071"/>
        <v>7.0709381556148272E-4</v>
      </c>
    </row>
    <row r="2220" spans="1:3" x14ac:dyDescent="0.3">
      <c r="A2220" s="14">
        <v>44342</v>
      </c>
      <c r="B2220">
        <v>15301.450194999999</v>
      </c>
      <c r="C2220">
        <f t="shared" si="1071"/>
        <v>6.0964006337813695E-3</v>
      </c>
    </row>
    <row r="2221" spans="1:3" x14ac:dyDescent="0.3">
      <c r="A2221" s="14">
        <v>44343</v>
      </c>
      <c r="B2221">
        <v>15337.849609000001</v>
      </c>
      <c r="C2221">
        <f t="shared" si="1071"/>
        <v>2.3759962764701467E-3</v>
      </c>
    </row>
    <row r="2222" spans="1:3" x14ac:dyDescent="0.3">
      <c r="A2222" s="14">
        <v>44344</v>
      </c>
      <c r="B2222">
        <v>15435.650390999999</v>
      </c>
      <c r="C2222">
        <f t="shared" si="1071"/>
        <v>6.356190311263046E-3</v>
      </c>
    </row>
    <row r="2223" spans="1:3" x14ac:dyDescent="0.3">
      <c r="A2223" s="14">
        <v>44347</v>
      </c>
      <c r="B2223">
        <v>15582.799805000001</v>
      </c>
      <c r="C2223">
        <f t="shared" si="1071"/>
        <v>9.4879348868509763E-3</v>
      </c>
    </row>
    <row r="2224" spans="1:3" x14ac:dyDescent="0.3">
      <c r="A2224" s="14">
        <v>44348</v>
      </c>
      <c r="B2224">
        <v>15574.849609000001</v>
      </c>
      <c r="C2224">
        <f t="shared" si="1071"/>
        <v>-5.1032066423887319E-4</v>
      </c>
    </row>
    <row r="2225" spans="1:3" x14ac:dyDescent="0.3">
      <c r="A2225" s="14">
        <v>44349</v>
      </c>
      <c r="B2225">
        <v>15576.200194999999</v>
      </c>
      <c r="C2225">
        <f t="shared" si="1071"/>
        <v>8.6712069695464914E-5</v>
      </c>
    </row>
    <row r="2226" spans="1:3" x14ac:dyDescent="0.3">
      <c r="A2226" s="14">
        <v>44350</v>
      </c>
      <c r="B2226">
        <v>15690.349609000001</v>
      </c>
      <c r="C2226">
        <f t="shared" si="1071"/>
        <v>7.3017280047628233E-3</v>
      </c>
    </row>
    <row r="2227" spans="1:3" x14ac:dyDescent="0.3">
      <c r="A2227" s="14">
        <v>44351</v>
      </c>
      <c r="B2227">
        <v>15670.25</v>
      </c>
      <c r="C2227">
        <f t="shared" si="1071"/>
        <v>-1.2818384854088542E-3</v>
      </c>
    </row>
    <row r="2228" spans="1:3" x14ac:dyDescent="0.3">
      <c r="A2228" s="14">
        <v>44354</v>
      </c>
      <c r="B2228">
        <v>15751.650390999999</v>
      </c>
      <c r="C2228">
        <f t="shared" si="1071"/>
        <v>5.181136219060585E-3</v>
      </c>
    </row>
    <row r="2229" spans="1:3" x14ac:dyDescent="0.3">
      <c r="A2229" s="14">
        <v>44355</v>
      </c>
      <c r="B2229">
        <v>15740.099609000001</v>
      </c>
      <c r="C2229">
        <f t="shared" si="1071"/>
        <v>-7.3357514383842499E-4</v>
      </c>
    </row>
    <row r="2230" spans="1:3" x14ac:dyDescent="0.3">
      <c r="A2230" s="14">
        <v>44356</v>
      </c>
      <c r="B2230">
        <v>15635.349609000001</v>
      </c>
      <c r="C2230">
        <f t="shared" si="1071"/>
        <v>-6.6772200432334569E-3</v>
      </c>
    </row>
    <row r="2231" spans="1:3" x14ac:dyDescent="0.3">
      <c r="A2231" s="14">
        <v>44357</v>
      </c>
      <c r="B2231">
        <v>15737.75</v>
      </c>
      <c r="C2231">
        <f t="shared" si="1071"/>
        <v>6.5279335428181599E-3</v>
      </c>
    </row>
    <row r="2232" spans="1:3" x14ac:dyDescent="0.3">
      <c r="A2232" s="14">
        <v>44358</v>
      </c>
      <c r="B2232">
        <v>15799.349609000001</v>
      </c>
      <c r="C2232">
        <f t="shared" si="1071"/>
        <v>3.906490330518219E-3</v>
      </c>
    </row>
    <row r="2233" spans="1:3" x14ac:dyDescent="0.3">
      <c r="A2233" s="14">
        <v>44361</v>
      </c>
      <c r="B2233">
        <v>15811.849609000001</v>
      </c>
      <c r="C2233">
        <f t="shared" si="1071"/>
        <v>7.9085899685842336E-4</v>
      </c>
    </row>
    <row r="2234" spans="1:3" x14ac:dyDescent="0.3">
      <c r="A2234" s="14">
        <v>44362</v>
      </c>
      <c r="B2234">
        <v>15869.25</v>
      </c>
      <c r="C2234">
        <f t="shared" si="1071"/>
        <v>3.6236402471933938E-3</v>
      </c>
    </row>
    <row r="2235" spans="1:3" x14ac:dyDescent="0.3">
      <c r="A2235" s="14">
        <v>44363</v>
      </c>
      <c r="B2235">
        <v>15767.549805000001</v>
      </c>
      <c r="C2235">
        <f t="shared" si="1071"/>
        <v>-6.4292561791487214E-3</v>
      </c>
    </row>
    <row r="2236" spans="1:3" x14ac:dyDescent="0.3">
      <c r="A2236" s="14">
        <v>44364</v>
      </c>
      <c r="B2236">
        <v>15691.400390999999</v>
      </c>
      <c r="C2236">
        <f t="shared" si="1071"/>
        <v>-4.8412017726685973E-3</v>
      </c>
    </row>
    <row r="2237" spans="1:3" x14ac:dyDescent="0.3">
      <c r="A2237" s="14">
        <v>44365</v>
      </c>
      <c r="B2237">
        <v>15683.349609000001</v>
      </c>
      <c r="C2237">
        <f t="shared" si="1071"/>
        <v>-5.1320135948152725E-4</v>
      </c>
    </row>
    <row r="2238" spans="1:3" x14ac:dyDescent="0.3">
      <c r="A2238" s="14">
        <v>44368</v>
      </c>
      <c r="B2238">
        <v>15746.5</v>
      </c>
      <c r="C2238">
        <f t="shared" si="1071"/>
        <v>4.018503223331066E-3</v>
      </c>
    </row>
    <row r="2239" spans="1:3" x14ac:dyDescent="0.3">
      <c r="A2239" s="14">
        <v>44369</v>
      </c>
      <c r="B2239">
        <v>15772.75</v>
      </c>
      <c r="C2239">
        <f t="shared" si="1071"/>
        <v>1.6656491552922152E-3</v>
      </c>
    </row>
    <row r="2240" spans="1:3" x14ac:dyDescent="0.3">
      <c r="A2240" s="14">
        <v>44370</v>
      </c>
      <c r="B2240">
        <v>15686.950194999999</v>
      </c>
      <c r="C2240">
        <f t="shared" si="1071"/>
        <v>-5.4545985625421445E-3</v>
      </c>
    </row>
    <row r="2241" spans="1:3" x14ac:dyDescent="0.3">
      <c r="A2241" s="14">
        <v>44371</v>
      </c>
      <c r="B2241">
        <v>15790.450194999999</v>
      </c>
      <c r="C2241">
        <f t="shared" si="1071"/>
        <v>6.5761703135752475E-3</v>
      </c>
    </row>
    <row r="2242" spans="1:3" x14ac:dyDescent="0.3">
      <c r="A2242" s="14">
        <v>44372</v>
      </c>
      <c r="B2242">
        <v>15860.349609000001</v>
      </c>
      <c r="C2242">
        <f t="shared" si="1071"/>
        <v>4.4169201456433233E-3</v>
      </c>
    </row>
    <row r="2243" spans="1:3" x14ac:dyDescent="0.3">
      <c r="A2243" s="14">
        <v>44375</v>
      </c>
      <c r="B2243">
        <v>15814.700194999999</v>
      </c>
      <c r="C2243">
        <f t="shared" si="1071"/>
        <v>-2.8823598312912942E-3</v>
      </c>
    </row>
    <row r="2244" spans="1:3" x14ac:dyDescent="0.3">
      <c r="A2244" s="14">
        <v>44376</v>
      </c>
      <c r="B2244">
        <v>15748.450194999999</v>
      </c>
      <c r="C2244">
        <f t="shared" ref="C2244:C2307" si="1072">+LN(B2244/B2243)</f>
        <v>-4.1979394625275956E-3</v>
      </c>
    </row>
    <row r="2245" spans="1:3" x14ac:dyDescent="0.3">
      <c r="A2245" s="14">
        <v>44377</v>
      </c>
      <c r="B2245">
        <v>15721.5</v>
      </c>
      <c r="C2245">
        <f t="shared" si="1072"/>
        <v>-1.7127578163481998E-3</v>
      </c>
    </row>
    <row r="2246" spans="1:3" x14ac:dyDescent="0.3">
      <c r="A2246" s="14">
        <v>44378</v>
      </c>
      <c r="B2246">
        <v>15680</v>
      </c>
      <c r="C2246">
        <f t="shared" si="1072"/>
        <v>-2.6431873739428875E-3</v>
      </c>
    </row>
    <row r="2247" spans="1:3" x14ac:dyDescent="0.3">
      <c r="A2247" s="14">
        <v>44379</v>
      </c>
      <c r="B2247">
        <v>15722.200194999999</v>
      </c>
      <c r="C2247">
        <f t="shared" si="1072"/>
        <v>2.6877237990945886E-3</v>
      </c>
    </row>
    <row r="2248" spans="1:3" x14ac:dyDescent="0.3">
      <c r="A2248" s="14">
        <v>44382</v>
      </c>
      <c r="B2248">
        <v>15834.349609000001</v>
      </c>
      <c r="C2248">
        <f t="shared" si="1072"/>
        <v>7.1078674228860278E-3</v>
      </c>
    </row>
    <row r="2249" spans="1:3" x14ac:dyDescent="0.3">
      <c r="A2249" s="14">
        <v>44383</v>
      </c>
      <c r="B2249">
        <v>15818.25</v>
      </c>
      <c r="C2249">
        <f t="shared" si="1072"/>
        <v>-1.0172693925459683E-3</v>
      </c>
    </row>
    <row r="2250" spans="1:3" x14ac:dyDescent="0.3">
      <c r="A2250" s="14">
        <v>44384</v>
      </c>
      <c r="B2250">
        <v>15879.650390999999</v>
      </c>
      <c r="C2250">
        <f t="shared" si="1072"/>
        <v>3.8741031448436864E-3</v>
      </c>
    </row>
    <row r="2251" spans="1:3" x14ac:dyDescent="0.3">
      <c r="A2251" s="14">
        <v>44385</v>
      </c>
      <c r="B2251">
        <v>15727.900390999999</v>
      </c>
      <c r="C2251">
        <f t="shared" si="1072"/>
        <v>-9.6022097391496621E-3</v>
      </c>
    </row>
    <row r="2252" spans="1:3" x14ac:dyDescent="0.3">
      <c r="A2252" s="14">
        <v>44386</v>
      </c>
      <c r="B2252">
        <v>15689.799805000001</v>
      </c>
      <c r="C2252">
        <f t="shared" si="1072"/>
        <v>-2.4254228947433449E-3</v>
      </c>
    </row>
    <row r="2253" spans="1:3" x14ac:dyDescent="0.3">
      <c r="A2253" s="14">
        <v>44389</v>
      </c>
      <c r="B2253">
        <v>15692.599609000001</v>
      </c>
      <c r="C2253">
        <f t="shared" si="1072"/>
        <v>1.7843148132139984E-4</v>
      </c>
    </row>
    <row r="2254" spans="1:3" x14ac:dyDescent="0.3">
      <c r="A2254" s="14">
        <v>44390</v>
      </c>
      <c r="B2254">
        <v>15812.349609000001</v>
      </c>
      <c r="C2254">
        <f t="shared" si="1072"/>
        <v>7.6020168052612176E-3</v>
      </c>
    </row>
    <row r="2255" spans="1:3" x14ac:dyDescent="0.3">
      <c r="A2255" s="14">
        <v>44391</v>
      </c>
      <c r="B2255">
        <v>15853.950194999999</v>
      </c>
      <c r="C2255">
        <f t="shared" si="1072"/>
        <v>2.627437382308835E-3</v>
      </c>
    </row>
    <row r="2256" spans="1:3" x14ac:dyDescent="0.3">
      <c r="A2256" s="14">
        <v>44392</v>
      </c>
      <c r="B2256">
        <v>15924.200194999999</v>
      </c>
      <c r="C2256">
        <f t="shared" si="1072"/>
        <v>4.4212840315508029E-3</v>
      </c>
    </row>
    <row r="2257" spans="1:3" x14ac:dyDescent="0.3">
      <c r="A2257" s="14">
        <v>44393</v>
      </c>
      <c r="B2257">
        <v>15923.400390999999</v>
      </c>
      <c r="C2257">
        <f t="shared" si="1072"/>
        <v>-5.0226954963734287E-5</v>
      </c>
    </row>
    <row r="2258" spans="1:3" x14ac:dyDescent="0.3">
      <c r="A2258" s="14">
        <v>44396</v>
      </c>
      <c r="B2258">
        <v>15752.400390999999</v>
      </c>
      <c r="C2258">
        <f t="shared" si="1072"/>
        <v>-1.0796990571286309E-2</v>
      </c>
    </row>
    <row r="2259" spans="1:3" x14ac:dyDescent="0.3">
      <c r="A2259" s="14">
        <v>44397</v>
      </c>
      <c r="B2259">
        <v>15632.099609000001</v>
      </c>
      <c r="C2259">
        <f t="shared" si="1072"/>
        <v>-7.666292035424337E-3</v>
      </c>
    </row>
    <row r="2260" spans="1:3" x14ac:dyDescent="0.3">
      <c r="A2260" s="14">
        <v>44399</v>
      </c>
      <c r="B2260">
        <v>15824.049805000001</v>
      </c>
      <c r="C2260">
        <f t="shared" si="1072"/>
        <v>1.2204454908265527E-2</v>
      </c>
    </row>
    <row r="2261" spans="1:3" x14ac:dyDescent="0.3">
      <c r="A2261" s="14">
        <v>44400</v>
      </c>
      <c r="B2261">
        <v>15856.049805000001</v>
      </c>
      <c r="C2261">
        <f t="shared" si="1072"/>
        <v>2.0201963552589214E-3</v>
      </c>
    </row>
    <row r="2262" spans="1:3" x14ac:dyDescent="0.3">
      <c r="A2262" s="14">
        <v>44403</v>
      </c>
      <c r="B2262">
        <v>15824.450194999999</v>
      </c>
      <c r="C2262">
        <f t="shared" si="1072"/>
        <v>-1.9948940502511458E-3</v>
      </c>
    </row>
    <row r="2263" spans="1:3" x14ac:dyDescent="0.3">
      <c r="A2263" s="14">
        <v>44404</v>
      </c>
      <c r="B2263">
        <v>15746.450194999999</v>
      </c>
      <c r="C2263">
        <f t="shared" si="1072"/>
        <v>-4.9412691903814214E-3</v>
      </c>
    </row>
    <row r="2264" spans="1:3" x14ac:dyDescent="0.3">
      <c r="A2264" s="14">
        <v>44405</v>
      </c>
      <c r="B2264">
        <v>15709.400390999999</v>
      </c>
      <c r="C2264">
        <f t="shared" si="1072"/>
        <v>-2.3556712308082772E-3</v>
      </c>
    </row>
    <row r="2265" spans="1:3" x14ac:dyDescent="0.3">
      <c r="A2265" s="14">
        <v>44406</v>
      </c>
      <c r="B2265">
        <v>15778.450194999999</v>
      </c>
      <c r="C2265">
        <f t="shared" si="1072"/>
        <v>4.3858131563798766E-3</v>
      </c>
    </row>
    <row r="2266" spans="1:3" x14ac:dyDescent="0.3">
      <c r="A2266" s="14">
        <v>44407</v>
      </c>
      <c r="B2266">
        <v>15763.049805000001</v>
      </c>
      <c r="C2266">
        <f t="shared" si="1072"/>
        <v>-9.7651609617771778E-4</v>
      </c>
    </row>
    <row r="2267" spans="1:3" x14ac:dyDescent="0.3">
      <c r="A2267" s="14">
        <v>44410</v>
      </c>
      <c r="B2267">
        <v>15885.150390999999</v>
      </c>
      <c r="C2267">
        <f t="shared" si="1072"/>
        <v>7.7161539080113735E-3</v>
      </c>
    </row>
    <row r="2268" spans="1:3" x14ac:dyDescent="0.3">
      <c r="A2268" s="14">
        <v>44411</v>
      </c>
      <c r="B2268">
        <v>16130.75</v>
      </c>
      <c r="C2268">
        <f t="shared" si="1072"/>
        <v>1.5342653104611343E-2</v>
      </c>
    </row>
    <row r="2269" spans="1:3" x14ac:dyDescent="0.3">
      <c r="A2269" s="14">
        <v>44412</v>
      </c>
      <c r="B2269">
        <v>16258.799805000001</v>
      </c>
      <c r="C2269">
        <f t="shared" si="1072"/>
        <v>7.9069003984205636E-3</v>
      </c>
    </row>
    <row r="2270" spans="1:3" x14ac:dyDescent="0.3">
      <c r="A2270" s="14">
        <v>44413</v>
      </c>
      <c r="B2270">
        <v>16294.599609000001</v>
      </c>
      <c r="C2270">
        <f t="shared" si="1072"/>
        <v>2.1994519206287194E-3</v>
      </c>
    </row>
    <row r="2271" spans="1:3" x14ac:dyDescent="0.3">
      <c r="A2271" s="14">
        <v>44414</v>
      </c>
      <c r="B2271">
        <v>16238.200194999999</v>
      </c>
      <c r="C2271">
        <f t="shared" si="1072"/>
        <v>-3.4672374244668529E-3</v>
      </c>
    </row>
    <row r="2272" spans="1:3" x14ac:dyDescent="0.3">
      <c r="A2272" s="14">
        <v>44417</v>
      </c>
      <c r="B2272">
        <v>16258.25</v>
      </c>
      <c r="C2272">
        <f t="shared" si="1072"/>
        <v>1.2339690903966089E-3</v>
      </c>
    </row>
    <row r="2273" spans="1:3" x14ac:dyDescent="0.3">
      <c r="A2273" s="14">
        <v>44418</v>
      </c>
      <c r="B2273">
        <v>16280.099609000001</v>
      </c>
      <c r="C2273">
        <f t="shared" si="1072"/>
        <v>1.3430067933179089E-3</v>
      </c>
    </row>
    <row r="2274" spans="1:3" x14ac:dyDescent="0.3">
      <c r="A2274" s="14">
        <v>44419</v>
      </c>
      <c r="B2274">
        <v>16282.25</v>
      </c>
      <c r="C2274">
        <f t="shared" si="1072"/>
        <v>1.3207836835775439E-4</v>
      </c>
    </row>
    <row r="2275" spans="1:3" x14ac:dyDescent="0.3">
      <c r="A2275" s="14">
        <v>44420</v>
      </c>
      <c r="B2275">
        <v>16364.400390999999</v>
      </c>
      <c r="C2275">
        <f t="shared" si="1072"/>
        <v>5.0327101500030336E-3</v>
      </c>
    </row>
    <row r="2276" spans="1:3" x14ac:dyDescent="0.3">
      <c r="A2276" s="14">
        <v>44421</v>
      </c>
      <c r="B2276">
        <v>16529.099609000001</v>
      </c>
      <c r="C2276">
        <f t="shared" si="1072"/>
        <v>1.0014172671459116E-2</v>
      </c>
    </row>
    <row r="2277" spans="1:3" x14ac:dyDescent="0.3">
      <c r="A2277" s="14">
        <v>44424</v>
      </c>
      <c r="B2277">
        <v>16563.050781000002</v>
      </c>
      <c r="C2277">
        <f t="shared" si="1072"/>
        <v>2.0519176609627059E-3</v>
      </c>
    </row>
    <row r="2278" spans="1:3" x14ac:dyDescent="0.3">
      <c r="A2278" s="14">
        <v>44425</v>
      </c>
      <c r="B2278">
        <v>16614.599609000001</v>
      </c>
      <c r="C2278">
        <f t="shared" si="1072"/>
        <v>3.1074454564802827E-3</v>
      </c>
    </row>
    <row r="2279" spans="1:3" x14ac:dyDescent="0.3">
      <c r="A2279" s="14">
        <v>44426</v>
      </c>
      <c r="B2279">
        <v>16568.849609000001</v>
      </c>
      <c r="C2279">
        <f t="shared" si="1072"/>
        <v>-2.757400455079796E-3</v>
      </c>
    </row>
    <row r="2280" spans="1:3" x14ac:dyDescent="0.3">
      <c r="A2280" s="14">
        <v>44428</v>
      </c>
      <c r="B2280">
        <v>16450.5</v>
      </c>
      <c r="C2280">
        <f t="shared" si="1072"/>
        <v>-7.168531010566922E-3</v>
      </c>
    </row>
    <row r="2281" spans="1:3" x14ac:dyDescent="0.3">
      <c r="A2281" s="14">
        <v>44431</v>
      </c>
      <c r="B2281">
        <v>16496.449218999998</v>
      </c>
      <c r="C2281">
        <f t="shared" si="1072"/>
        <v>2.7892870132191203E-3</v>
      </c>
    </row>
    <row r="2282" spans="1:3" x14ac:dyDescent="0.3">
      <c r="A2282" s="14">
        <v>44432</v>
      </c>
      <c r="B2282">
        <v>16624.599609000001</v>
      </c>
      <c r="C2282">
        <f t="shared" si="1072"/>
        <v>7.7383436832734794E-3</v>
      </c>
    </row>
    <row r="2283" spans="1:3" x14ac:dyDescent="0.3">
      <c r="A2283" s="14">
        <v>44433</v>
      </c>
      <c r="B2283">
        <v>16634.650390999999</v>
      </c>
      <c r="C2283">
        <f t="shared" si="1072"/>
        <v>6.0439019556674824E-4</v>
      </c>
    </row>
    <row r="2284" spans="1:3" x14ac:dyDescent="0.3">
      <c r="A2284" s="14">
        <v>44434</v>
      </c>
      <c r="B2284">
        <v>16636.900390999999</v>
      </c>
      <c r="C2284">
        <f t="shared" si="1072"/>
        <v>1.3525068417592553E-4</v>
      </c>
    </row>
    <row r="2285" spans="1:3" x14ac:dyDescent="0.3">
      <c r="A2285" s="14">
        <v>44435</v>
      </c>
      <c r="B2285">
        <v>16705.199218999998</v>
      </c>
      <c r="C2285">
        <f t="shared" si="1072"/>
        <v>4.0968579860026222E-3</v>
      </c>
    </row>
    <row r="2286" spans="1:3" x14ac:dyDescent="0.3">
      <c r="A2286" s="14">
        <v>44438</v>
      </c>
      <c r="B2286">
        <v>16931.050781000002</v>
      </c>
      <c r="C2286">
        <f t="shared" si="1072"/>
        <v>1.3429258984363819E-2</v>
      </c>
    </row>
    <row r="2287" spans="1:3" x14ac:dyDescent="0.3">
      <c r="A2287" s="14">
        <v>44439</v>
      </c>
      <c r="B2287">
        <v>17132.199218999998</v>
      </c>
      <c r="C2287">
        <f t="shared" si="1072"/>
        <v>1.181042772570925E-2</v>
      </c>
    </row>
    <row r="2288" spans="1:3" x14ac:dyDescent="0.3">
      <c r="A2288" s="14">
        <v>44440</v>
      </c>
      <c r="B2288">
        <v>17076.25</v>
      </c>
      <c r="C2288">
        <f t="shared" si="1072"/>
        <v>-3.2710789389873646E-3</v>
      </c>
    </row>
    <row r="2289" spans="1:3" x14ac:dyDescent="0.3">
      <c r="A2289" s="14">
        <v>44441</v>
      </c>
      <c r="B2289">
        <v>17234.150390999999</v>
      </c>
      <c r="C2289">
        <f t="shared" si="1072"/>
        <v>9.2042939728450325E-3</v>
      </c>
    </row>
    <row r="2290" spans="1:3" x14ac:dyDescent="0.3">
      <c r="A2290" s="14">
        <v>44442</v>
      </c>
      <c r="B2290">
        <v>17323.599609000001</v>
      </c>
      <c r="C2290">
        <f t="shared" si="1072"/>
        <v>5.1768079672386141E-3</v>
      </c>
    </row>
    <row r="2291" spans="1:3" x14ac:dyDescent="0.3">
      <c r="A2291" s="14">
        <v>44445</v>
      </c>
      <c r="B2291">
        <v>17377.800781000002</v>
      </c>
      <c r="C2291">
        <f t="shared" si="1072"/>
        <v>3.1238633293056853E-3</v>
      </c>
    </row>
    <row r="2292" spans="1:3" x14ac:dyDescent="0.3">
      <c r="A2292" s="14">
        <v>44446</v>
      </c>
      <c r="B2292">
        <v>17362.099609000001</v>
      </c>
      <c r="C2292">
        <f t="shared" si="1072"/>
        <v>-9.039273511342507E-4</v>
      </c>
    </row>
    <row r="2293" spans="1:3" x14ac:dyDescent="0.3">
      <c r="A2293" s="14">
        <v>44447</v>
      </c>
      <c r="B2293">
        <v>17353.5</v>
      </c>
      <c r="C2293">
        <f t="shared" si="1072"/>
        <v>-4.9543198289861532E-4</v>
      </c>
    </row>
    <row r="2294" spans="1:3" x14ac:dyDescent="0.3">
      <c r="A2294" s="14">
        <v>44448</v>
      </c>
      <c r="B2294">
        <v>17369.25</v>
      </c>
      <c r="C2294">
        <f t="shared" si="1072"/>
        <v>9.0718627298651939E-4</v>
      </c>
    </row>
    <row r="2295" spans="1:3" x14ac:dyDescent="0.3">
      <c r="A2295" s="14">
        <v>44452</v>
      </c>
      <c r="B2295">
        <v>17355.300781000002</v>
      </c>
      <c r="C2295">
        <f t="shared" si="1072"/>
        <v>-8.0342117819227107E-4</v>
      </c>
    </row>
    <row r="2296" spans="1:3" x14ac:dyDescent="0.3">
      <c r="A2296" s="14">
        <v>44453</v>
      </c>
      <c r="B2296">
        <v>17380</v>
      </c>
      <c r="C2296">
        <f t="shared" si="1072"/>
        <v>1.4221395875354402E-3</v>
      </c>
    </row>
    <row r="2297" spans="1:3" x14ac:dyDescent="0.3">
      <c r="A2297" s="14">
        <v>44454</v>
      </c>
      <c r="B2297">
        <v>17519.449218999998</v>
      </c>
      <c r="C2297">
        <f t="shared" si="1072"/>
        <v>7.991527905148359E-3</v>
      </c>
    </row>
    <row r="2298" spans="1:3" x14ac:dyDescent="0.3">
      <c r="A2298" s="14">
        <v>44455</v>
      </c>
      <c r="B2298">
        <v>17629.5</v>
      </c>
      <c r="C2298">
        <f t="shared" si="1072"/>
        <v>6.2619875164870832E-3</v>
      </c>
    </row>
    <row r="2299" spans="1:3" x14ac:dyDescent="0.3">
      <c r="A2299" s="14">
        <v>44456</v>
      </c>
      <c r="B2299">
        <v>17585.150390999999</v>
      </c>
      <c r="C2299">
        <f t="shared" si="1072"/>
        <v>-2.5188171374899665E-3</v>
      </c>
    </row>
    <row r="2300" spans="1:3" x14ac:dyDescent="0.3">
      <c r="A2300" s="14">
        <v>44459</v>
      </c>
      <c r="B2300">
        <v>17396.900390999999</v>
      </c>
      <c r="C2300">
        <f t="shared" si="1072"/>
        <v>-1.0762766217722038E-2</v>
      </c>
    </row>
    <row r="2301" spans="1:3" x14ac:dyDescent="0.3">
      <c r="A2301" s="14">
        <v>44460</v>
      </c>
      <c r="B2301">
        <v>17562</v>
      </c>
      <c r="C2301">
        <f t="shared" si="1072"/>
        <v>9.4454250341343832E-3</v>
      </c>
    </row>
    <row r="2302" spans="1:3" x14ac:dyDescent="0.3">
      <c r="A2302" s="14">
        <v>44461</v>
      </c>
      <c r="B2302">
        <v>17546.650390999999</v>
      </c>
      <c r="C2302">
        <f t="shared" si="1072"/>
        <v>-8.744061538716615E-4</v>
      </c>
    </row>
    <row r="2303" spans="1:3" x14ac:dyDescent="0.3">
      <c r="A2303" s="14">
        <v>44462</v>
      </c>
      <c r="B2303">
        <v>17822.949218999998</v>
      </c>
      <c r="C2303">
        <f t="shared" si="1072"/>
        <v>1.5623838070083648E-2</v>
      </c>
    </row>
    <row r="2304" spans="1:3" x14ac:dyDescent="0.3">
      <c r="A2304" s="14">
        <v>44463</v>
      </c>
      <c r="B2304">
        <v>17853.199218999998</v>
      </c>
      <c r="C2304">
        <f t="shared" si="1072"/>
        <v>1.6958112674031031E-3</v>
      </c>
    </row>
    <row r="2305" spans="1:3" x14ac:dyDescent="0.3">
      <c r="A2305" s="14">
        <v>44466</v>
      </c>
      <c r="B2305">
        <v>17855.099609000001</v>
      </c>
      <c r="C2305">
        <f t="shared" si="1072"/>
        <v>1.0643968288432956E-4</v>
      </c>
    </row>
    <row r="2306" spans="1:3" x14ac:dyDescent="0.3">
      <c r="A2306" s="14">
        <v>44467</v>
      </c>
      <c r="B2306">
        <v>17748.599609000001</v>
      </c>
      <c r="C2306">
        <f t="shared" si="1072"/>
        <v>-5.9825422628794599E-3</v>
      </c>
    </row>
    <row r="2307" spans="1:3" x14ac:dyDescent="0.3">
      <c r="A2307" s="14">
        <v>44468</v>
      </c>
      <c r="B2307">
        <v>17711.300781000002</v>
      </c>
      <c r="C2307">
        <f t="shared" si="1072"/>
        <v>-2.1037194885316791E-3</v>
      </c>
    </row>
    <row r="2308" spans="1:3" x14ac:dyDescent="0.3">
      <c r="A2308" s="14">
        <v>44469</v>
      </c>
      <c r="B2308">
        <v>17618.150390999999</v>
      </c>
      <c r="C2308">
        <f t="shared" ref="C2308:C2371" si="1073">+LN(B2308/B2307)</f>
        <v>-5.2732551887576112E-3</v>
      </c>
    </row>
    <row r="2309" spans="1:3" x14ac:dyDescent="0.3">
      <c r="A2309" s="14">
        <v>44470</v>
      </c>
      <c r="B2309">
        <v>17532.050781000002</v>
      </c>
      <c r="C2309">
        <f t="shared" si="1073"/>
        <v>-4.8989638367495153E-3</v>
      </c>
    </row>
    <row r="2310" spans="1:3" x14ac:dyDescent="0.3">
      <c r="A2310" s="14">
        <v>44473</v>
      </c>
      <c r="B2310">
        <v>17691.25</v>
      </c>
      <c r="C2310">
        <f t="shared" si="1073"/>
        <v>9.0394880385265032E-3</v>
      </c>
    </row>
    <row r="2311" spans="1:3" x14ac:dyDescent="0.3">
      <c r="A2311" s="14">
        <v>44474</v>
      </c>
      <c r="B2311">
        <v>17822.300781000002</v>
      </c>
      <c r="C2311">
        <f t="shared" si="1073"/>
        <v>7.3803589320397397E-3</v>
      </c>
    </row>
    <row r="2312" spans="1:3" x14ac:dyDescent="0.3">
      <c r="A2312" s="14">
        <v>44475</v>
      </c>
      <c r="B2312">
        <v>17646</v>
      </c>
      <c r="C2312">
        <f t="shared" si="1073"/>
        <v>-9.9413971980384184E-3</v>
      </c>
    </row>
    <row r="2313" spans="1:3" x14ac:dyDescent="0.3">
      <c r="A2313" s="14">
        <v>44476</v>
      </c>
      <c r="B2313">
        <v>17790.349609000001</v>
      </c>
      <c r="C2313">
        <f t="shared" si="1073"/>
        <v>8.1470246802359692E-3</v>
      </c>
    </row>
    <row r="2314" spans="1:3" x14ac:dyDescent="0.3">
      <c r="A2314" s="14">
        <v>44477</v>
      </c>
      <c r="B2314">
        <v>17895.199218999998</v>
      </c>
      <c r="C2314">
        <f t="shared" si="1073"/>
        <v>5.8763233386273138E-3</v>
      </c>
    </row>
    <row r="2315" spans="1:3" x14ac:dyDescent="0.3">
      <c r="A2315" s="14">
        <v>44480</v>
      </c>
      <c r="B2315">
        <v>17945.949218999998</v>
      </c>
      <c r="C2315">
        <f t="shared" si="1073"/>
        <v>2.83194239745241E-3</v>
      </c>
    </row>
    <row r="2316" spans="1:3" x14ac:dyDescent="0.3">
      <c r="A2316" s="14">
        <v>44481</v>
      </c>
      <c r="B2316">
        <v>17991.949218999998</v>
      </c>
      <c r="C2316">
        <f t="shared" si="1073"/>
        <v>2.5599730157265278E-3</v>
      </c>
    </row>
    <row r="2317" spans="1:3" x14ac:dyDescent="0.3">
      <c r="A2317" s="14">
        <v>44482</v>
      </c>
      <c r="B2317">
        <v>18161.75</v>
      </c>
      <c r="C2317">
        <f t="shared" si="1073"/>
        <v>9.3933419370884706E-3</v>
      </c>
    </row>
    <row r="2318" spans="1:3" x14ac:dyDescent="0.3">
      <c r="A2318" s="14">
        <v>44483</v>
      </c>
      <c r="B2318">
        <v>18338.550781000002</v>
      </c>
      <c r="C2318">
        <f t="shared" si="1073"/>
        <v>9.6877099623639204E-3</v>
      </c>
    </row>
    <row r="2319" spans="1:3" x14ac:dyDescent="0.3">
      <c r="A2319" s="14">
        <v>44487</v>
      </c>
      <c r="B2319">
        <v>18477.050781000002</v>
      </c>
      <c r="C2319">
        <f t="shared" si="1073"/>
        <v>7.5240195736003294E-3</v>
      </c>
    </row>
    <row r="2320" spans="1:3" x14ac:dyDescent="0.3">
      <c r="A2320" s="14">
        <v>44488</v>
      </c>
      <c r="B2320">
        <v>18418.75</v>
      </c>
      <c r="C2320">
        <f t="shared" si="1073"/>
        <v>-3.1602962011403604E-3</v>
      </c>
    </row>
    <row r="2321" spans="1:3" x14ac:dyDescent="0.3">
      <c r="A2321" s="14">
        <v>44489</v>
      </c>
      <c r="B2321">
        <v>18266.599609000001</v>
      </c>
      <c r="C2321">
        <f t="shared" si="1073"/>
        <v>-8.2949332648918975E-3</v>
      </c>
    </row>
    <row r="2322" spans="1:3" x14ac:dyDescent="0.3">
      <c r="A2322" s="14">
        <v>44490</v>
      </c>
      <c r="B2322">
        <v>18178.099609000001</v>
      </c>
      <c r="C2322">
        <f t="shared" si="1073"/>
        <v>-4.8566829116848077E-3</v>
      </c>
    </row>
    <row r="2323" spans="1:3" x14ac:dyDescent="0.3">
      <c r="A2323" s="14">
        <v>44491</v>
      </c>
      <c r="B2323">
        <v>18114.900390999999</v>
      </c>
      <c r="C2323">
        <f t="shared" si="1073"/>
        <v>-3.4827256981009858E-3</v>
      </c>
    </row>
    <row r="2324" spans="1:3" x14ac:dyDescent="0.3">
      <c r="A2324" s="14">
        <v>44494</v>
      </c>
      <c r="B2324">
        <v>18125.400390999999</v>
      </c>
      <c r="C2324">
        <f t="shared" si="1073"/>
        <v>5.794654054869894E-4</v>
      </c>
    </row>
    <row r="2325" spans="1:3" x14ac:dyDescent="0.3">
      <c r="A2325" s="14">
        <v>44495</v>
      </c>
      <c r="B2325">
        <v>18268.400390999999</v>
      </c>
      <c r="C2325">
        <f t="shared" si="1073"/>
        <v>7.8585216633904036E-3</v>
      </c>
    </row>
    <row r="2326" spans="1:3" x14ac:dyDescent="0.3">
      <c r="A2326" s="14">
        <v>44496</v>
      </c>
      <c r="B2326">
        <v>18210.949218999998</v>
      </c>
      <c r="C2326">
        <f t="shared" si="1073"/>
        <v>-3.1497940677632156E-3</v>
      </c>
    </row>
    <row r="2327" spans="1:3" x14ac:dyDescent="0.3">
      <c r="A2327" s="14">
        <v>44497</v>
      </c>
      <c r="B2327">
        <v>17857.25</v>
      </c>
      <c r="C2327">
        <f t="shared" si="1073"/>
        <v>-1.9613430401316453E-2</v>
      </c>
    </row>
    <row r="2328" spans="1:3" x14ac:dyDescent="0.3">
      <c r="A2328" s="14">
        <v>44498</v>
      </c>
      <c r="B2328">
        <v>17671.650390999999</v>
      </c>
      <c r="C2328">
        <f t="shared" si="1073"/>
        <v>-1.0447905523249802E-2</v>
      </c>
    </row>
    <row r="2329" spans="1:3" x14ac:dyDescent="0.3">
      <c r="A2329" s="14">
        <v>44501</v>
      </c>
      <c r="B2329">
        <v>17929.650390999999</v>
      </c>
      <c r="C2329">
        <f t="shared" si="1073"/>
        <v>1.4494106171287801E-2</v>
      </c>
    </row>
    <row r="2330" spans="1:3" x14ac:dyDescent="0.3">
      <c r="A2330" s="14">
        <v>44502</v>
      </c>
      <c r="B2330">
        <v>17888.949218999998</v>
      </c>
      <c r="C2330">
        <f t="shared" si="1073"/>
        <v>-2.2726287437860584E-3</v>
      </c>
    </row>
    <row r="2331" spans="1:3" x14ac:dyDescent="0.3">
      <c r="A2331" s="14">
        <v>44503</v>
      </c>
      <c r="B2331">
        <v>17829.199218999998</v>
      </c>
      <c r="C2331">
        <f t="shared" si="1073"/>
        <v>-3.3456412690085501E-3</v>
      </c>
    </row>
    <row r="2332" spans="1:3" x14ac:dyDescent="0.3">
      <c r="A2332" s="14">
        <v>44504</v>
      </c>
      <c r="B2332">
        <v>17916.800781000002</v>
      </c>
      <c r="C2332">
        <f t="shared" si="1073"/>
        <v>4.9013448985781357E-3</v>
      </c>
    </row>
    <row r="2333" spans="1:3" x14ac:dyDescent="0.3">
      <c r="A2333" s="14">
        <v>44508</v>
      </c>
      <c r="B2333">
        <v>18068.550781000002</v>
      </c>
      <c r="C2333">
        <f t="shared" si="1073"/>
        <v>8.4340373484118498E-3</v>
      </c>
    </row>
    <row r="2334" spans="1:3" x14ac:dyDescent="0.3">
      <c r="A2334" s="14">
        <v>44509</v>
      </c>
      <c r="B2334">
        <v>18044.25</v>
      </c>
      <c r="C2334">
        <f t="shared" si="1073"/>
        <v>-1.3458266399921015E-3</v>
      </c>
    </row>
    <row r="2335" spans="1:3" x14ac:dyDescent="0.3">
      <c r="A2335" s="14">
        <v>44510</v>
      </c>
      <c r="B2335">
        <v>18017.199218999998</v>
      </c>
      <c r="C2335">
        <f t="shared" si="1073"/>
        <v>-1.5002606195611821E-3</v>
      </c>
    </row>
    <row r="2336" spans="1:3" x14ac:dyDescent="0.3">
      <c r="A2336" s="14">
        <v>44511</v>
      </c>
      <c r="B2336">
        <v>17873.599609000001</v>
      </c>
      <c r="C2336">
        <f t="shared" si="1073"/>
        <v>-8.0020718930605989E-3</v>
      </c>
    </row>
    <row r="2337" spans="1:3" x14ac:dyDescent="0.3">
      <c r="A2337" s="14">
        <v>44512</v>
      </c>
      <c r="B2337">
        <v>18102.75</v>
      </c>
      <c r="C2337">
        <f t="shared" si="1073"/>
        <v>1.2739118474074119E-2</v>
      </c>
    </row>
    <row r="2338" spans="1:3" x14ac:dyDescent="0.3">
      <c r="A2338" s="14">
        <v>44515</v>
      </c>
      <c r="B2338">
        <v>18109.449218999998</v>
      </c>
      <c r="C2338">
        <f t="shared" si="1073"/>
        <v>3.6999791346067369E-4</v>
      </c>
    </row>
    <row r="2339" spans="1:3" x14ac:dyDescent="0.3">
      <c r="A2339" s="14">
        <v>44516</v>
      </c>
      <c r="B2339">
        <v>17999.199218999998</v>
      </c>
      <c r="C2339">
        <f t="shared" si="1073"/>
        <v>-6.1065892729238926E-3</v>
      </c>
    </row>
    <row r="2340" spans="1:3" x14ac:dyDescent="0.3">
      <c r="A2340" s="14">
        <v>44517</v>
      </c>
      <c r="B2340">
        <v>17898.650390999999</v>
      </c>
      <c r="C2340">
        <f t="shared" si="1073"/>
        <v>-5.6019562198549771E-3</v>
      </c>
    </row>
    <row r="2341" spans="1:3" x14ac:dyDescent="0.3">
      <c r="A2341" s="14">
        <v>44518</v>
      </c>
      <c r="B2341">
        <v>17764.800781000002</v>
      </c>
      <c r="C2341">
        <f t="shared" si="1073"/>
        <v>-7.5062975721566895E-3</v>
      </c>
    </row>
    <row r="2342" spans="1:3" x14ac:dyDescent="0.3">
      <c r="A2342" s="14">
        <v>44522</v>
      </c>
      <c r="B2342">
        <v>17416.550781000002</v>
      </c>
      <c r="C2342">
        <f t="shared" si="1073"/>
        <v>-1.9798066849019948E-2</v>
      </c>
    </row>
    <row r="2343" spans="1:3" x14ac:dyDescent="0.3">
      <c r="A2343" s="14">
        <v>44523</v>
      </c>
      <c r="B2343">
        <v>17503.349609000001</v>
      </c>
      <c r="C2343">
        <f t="shared" si="1073"/>
        <v>4.9713204100182212E-3</v>
      </c>
    </row>
    <row r="2344" spans="1:3" x14ac:dyDescent="0.3">
      <c r="A2344" s="14">
        <v>44524</v>
      </c>
      <c r="B2344">
        <v>17415.050781000002</v>
      </c>
      <c r="C2344">
        <f t="shared" si="1073"/>
        <v>-5.0574490939523228E-3</v>
      </c>
    </row>
    <row r="2345" spans="1:3" x14ac:dyDescent="0.3">
      <c r="A2345" s="14">
        <v>44525</v>
      </c>
      <c r="B2345">
        <v>17536.25</v>
      </c>
      <c r="C2345">
        <f t="shared" si="1073"/>
        <v>6.9353473025925289E-3</v>
      </c>
    </row>
    <row r="2346" spans="1:3" x14ac:dyDescent="0.3">
      <c r="A2346" s="14">
        <v>44526</v>
      </c>
      <c r="B2346">
        <v>17026.449218999998</v>
      </c>
      <c r="C2346">
        <f t="shared" si="1073"/>
        <v>-2.9502195642430975E-2</v>
      </c>
    </row>
    <row r="2347" spans="1:3" x14ac:dyDescent="0.3">
      <c r="A2347" s="14">
        <v>44529</v>
      </c>
      <c r="B2347">
        <v>17053.949218999998</v>
      </c>
      <c r="C2347">
        <f t="shared" si="1073"/>
        <v>1.6138312478103226E-3</v>
      </c>
    </row>
    <row r="2348" spans="1:3" x14ac:dyDescent="0.3">
      <c r="A2348" s="14">
        <v>44530</v>
      </c>
      <c r="B2348">
        <v>16983.199218999998</v>
      </c>
      <c r="C2348">
        <f t="shared" si="1073"/>
        <v>-4.157228507192477E-3</v>
      </c>
    </row>
    <row r="2349" spans="1:3" x14ac:dyDescent="0.3">
      <c r="A2349" s="14">
        <v>44531</v>
      </c>
      <c r="B2349">
        <v>17166.900390999999</v>
      </c>
      <c r="C2349">
        <f t="shared" si="1073"/>
        <v>1.0758559769574282E-2</v>
      </c>
    </row>
    <row r="2350" spans="1:3" x14ac:dyDescent="0.3">
      <c r="A2350" s="14">
        <v>44532</v>
      </c>
      <c r="B2350">
        <v>17401.650390999999</v>
      </c>
      <c r="C2350">
        <f t="shared" si="1073"/>
        <v>1.3581917861366246E-2</v>
      </c>
    </row>
    <row r="2351" spans="1:3" x14ac:dyDescent="0.3">
      <c r="A2351" s="14">
        <v>44533</v>
      </c>
      <c r="B2351">
        <v>17196.699218999998</v>
      </c>
      <c r="C2351">
        <f t="shared" si="1073"/>
        <v>-1.1847592248946048E-2</v>
      </c>
    </row>
    <row r="2352" spans="1:3" x14ac:dyDescent="0.3">
      <c r="A2352" s="14">
        <v>44536</v>
      </c>
      <c r="B2352">
        <v>16912.25</v>
      </c>
      <c r="C2352">
        <f t="shared" si="1073"/>
        <v>-1.667924810937561E-2</v>
      </c>
    </row>
    <row r="2353" spans="1:3" x14ac:dyDescent="0.3">
      <c r="A2353" s="14">
        <v>44537</v>
      </c>
      <c r="B2353">
        <v>17176.699218999998</v>
      </c>
      <c r="C2353">
        <f t="shared" si="1073"/>
        <v>1.5515557397033817E-2</v>
      </c>
    </row>
    <row r="2354" spans="1:3" x14ac:dyDescent="0.3">
      <c r="A2354" s="14">
        <v>44538</v>
      </c>
      <c r="B2354">
        <v>17469.75</v>
      </c>
      <c r="C2354">
        <f t="shared" si="1073"/>
        <v>1.6917044978751797E-2</v>
      </c>
    </row>
    <row r="2355" spans="1:3" x14ac:dyDescent="0.3">
      <c r="A2355" s="14">
        <v>44539</v>
      </c>
      <c r="B2355">
        <v>17516.849609000001</v>
      </c>
      <c r="C2355">
        <f t="shared" si="1073"/>
        <v>2.6924387039235736E-3</v>
      </c>
    </row>
    <row r="2356" spans="1:3" x14ac:dyDescent="0.3">
      <c r="A2356" s="14">
        <v>44540</v>
      </c>
      <c r="B2356">
        <v>17511.300781000002</v>
      </c>
      <c r="C2356">
        <f t="shared" si="1073"/>
        <v>-3.1682107017538548E-4</v>
      </c>
    </row>
    <row r="2357" spans="1:3" x14ac:dyDescent="0.3">
      <c r="A2357" s="14">
        <v>44543</v>
      </c>
      <c r="B2357">
        <v>17368.25</v>
      </c>
      <c r="C2357">
        <f t="shared" si="1073"/>
        <v>-8.2026046704441902E-3</v>
      </c>
    </row>
    <row r="2358" spans="1:3" x14ac:dyDescent="0.3">
      <c r="A2358" s="14">
        <v>44544</v>
      </c>
      <c r="B2358">
        <v>17324.900390999999</v>
      </c>
      <c r="C2358">
        <f t="shared" si="1073"/>
        <v>-2.4990311385309312E-3</v>
      </c>
    </row>
    <row r="2359" spans="1:3" x14ac:dyDescent="0.3">
      <c r="A2359" s="14">
        <v>44545</v>
      </c>
      <c r="B2359">
        <v>17221.400390999999</v>
      </c>
      <c r="C2359">
        <f t="shared" si="1073"/>
        <v>-5.9919764100390509E-3</v>
      </c>
    </row>
    <row r="2360" spans="1:3" x14ac:dyDescent="0.3">
      <c r="A2360" s="14">
        <v>44546</v>
      </c>
      <c r="B2360">
        <v>17248.400390999999</v>
      </c>
      <c r="C2360">
        <f t="shared" si="1073"/>
        <v>1.566589008895699E-3</v>
      </c>
    </row>
    <row r="2361" spans="1:3" x14ac:dyDescent="0.3">
      <c r="A2361" s="14">
        <v>44547</v>
      </c>
      <c r="B2361">
        <v>16985.199218999998</v>
      </c>
      <c r="C2361">
        <f t="shared" si="1073"/>
        <v>-1.5377077563380344E-2</v>
      </c>
    </row>
    <row r="2362" spans="1:3" x14ac:dyDescent="0.3">
      <c r="A2362" s="14">
        <v>44550</v>
      </c>
      <c r="B2362">
        <v>16614.199218999998</v>
      </c>
      <c r="C2362">
        <f t="shared" si="1073"/>
        <v>-2.2084626281037731E-2</v>
      </c>
    </row>
    <row r="2363" spans="1:3" x14ac:dyDescent="0.3">
      <c r="A2363" s="14">
        <v>44551</v>
      </c>
      <c r="B2363">
        <v>16770.849609000001</v>
      </c>
      <c r="C2363">
        <f t="shared" si="1073"/>
        <v>9.3845326080878588E-3</v>
      </c>
    </row>
    <row r="2364" spans="1:3" x14ac:dyDescent="0.3">
      <c r="A2364" s="14">
        <v>44552</v>
      </c>
      <c r="B2364">
        <v>16955.449218999998</v>
      </c>
      <c r="C2364">
        <f t="shared" si="1073"/>
        <v>1.094703302218648E-2</v>
      </c>
    </row>
    <row r="2365" spans="1:3" x14ac:dyDescent="0.3">
      <c r="A2365" s="14">
        <v>44553</v>
      </c>
      <c r="B2365">
        <v>17072.599609000001</v>
      </c>
      <c r="C2365">
        <f t="shared" si="1073"/>
        <v>6.8855462998045703E-3</v>
      </c>
    </row>
    <row r="2366" spans="1:3" x14ac:dyDescent="0.3">
      <c r="A2366" s="14">
        <v>44554</v>
      </c>
      <c r="B2366">
        <v>17003.75</v>
      </c>
      <c r="C2366">
        <f t="shared" si="1073"/>
        <v>-4.0409083412241186E-3</v>
      </c>
    </row>
    <row r="2367" spans="1:3" x14ac:dyDescent="0.3">
      <c r="A2367" s="14">
        <v>44557</v>
      </c>
      <c r="B2367">
        <v>17086.25</v>
      </c>
      <c r="C2367">
        <f t="shared" si="1073"/>
        <v>4.8401385192229909E-3</v>
      </c>
    </row>
    <row r="2368" spans="1:3" x14ac:dyDescent="0.3">
      <c r="A2368" s="14">
        <v>44558</v>
      </c>
      <c r="B2368">
        <v>17233.25</v>
      </c>
      <c r="C2368">
        <f t="shared" si="1073"/>
        <v>8.5666107599145849E-3</v>
      </c>
    </row>
    <row r="2369" spans="1:3" x14ac:dyDescent="0.3">
      <c r="A2369" s="14">
        <v>44559</v>
      </c>
      <c r="B2369">
        <v>17213.599609000001</v>
      </c>
      <c r="C2369">
        <f t="shared" si="1073"/>
        <v>-1.1409109021339498E-3</v>
      </c>
    </row>
    <row r="2370" spans="1:3" x14ac:dyDescent="0.3">
      <c r="A2370" s="14">
        <v>44560</v>
      </c>
      <c r="B2370">
        <v>17203.949218999998</v>
      </c>
      <c r="C2370">
        <f t="shared" si="1073"/>
        <v>-5.6078312265254483E-4</v>
      </c>
    </row>
    <row r="2371" spans="1:3" x14ac:dyDescent="0.3">
      <c r="A2371" s="14">
        <v>44561</v>
      </c>
      <c r="B2371">
        <v>17354.050781000002</v>
      </c>
      <c r="C2371">
        <f t="shared" si="1073"/>
        <v>8.686990331327929E-3</v>
      </c>
    </row>
    <row r="2372" spans="1:3" x14ac:dyDescent="0.3">
      <c r="A2372" s="14">
        <v>44564</v>
      </c>
      <c r="B2372">
        <v>17625.699218999998</v>
      </c>
      <c r="C2372">
        <f t="shared" ref="C2372:C2435" si="1074">+LN(B2372/B2371)</f>
        <v>1.5532066360237351E-2</v>
      </c>
    </row>
    <row r="2373" spans="1:3" x14ac:dyDescent="0.3">
      <c r="A2373" s="14">
        <v>44565</v>
      </c>
      <c r="B2373">
        <v>17805.25</v>
      </c>
      <c r="C2373">
        <f t="shared" si="1074"/>
        <v>1.0135337719467003E-2</v>
      </c>
    </row>
    <row r="2374" spans="1:3" x14ac:dyDescent="0.3">
      <c r="A2374" s="14">
        <v>44566</v>
      </c>
      <c r="B2374">
        <v>17925.25</v>
      </c>
      <c r="C2374">
        <f t="shared" si="1074"/>
        <v>6.7169757589339947E-3</v>
      </c>
    </row>
    <row r="2375" spans="1:3" x14ac:dyDescent="0.3">
      <c r="A2375" s="14">
        <v>44567</v>
      </c>
      <c r="B2375">
        <v>17745.900390999999</v>
      </c>
      <c r="C2375">
        <f t="shared" si="1074"/>
        <v>-1.0055808031985676E-2</v>
      </c>
    </row>
    <row r="2376" spans="1:3" x14ac:dyDescent="0.3">
      <c r="A2376" s="14">
        <v>44568</v>
      </c>
      <c r="B2376">
        <v>17812.699218999998</v>
      </c>
      <c r="C2376">
        <f t="shared" si="1074"/>
        <v>3.7571168330530189E-3</v>
      </c>
    </row>
    <row r="2377" spans="1:3" x14ac:dyDescent="0.3">
      <c r="A2377" s="14">
        <v>44571</v>
      </c>
      <c r="B2377">
        <v>18003.300781000002</v>
      </c>
      <c r="C2377">
        <f t="shared" si="1074"/>
        <v>1.064347561604345E-2</v>
      </c>
    </row>
    <row r="2378" spans="1:3" x14ac:dyDescent="0.3">
      <c r="A2378" s="14">
        <v>44572</v>
      </c>
      <c r="B2378">
        <v>18055.75</v>
      </c>
      <c r="C2378">
        <f t="shared" si="1074"/>
        <v>2.9090757994231073E-3</v>
      </c>
    </row>
    <row r="2379" spans="1:3" x14ac:dyDescent="0.3">
      <c r="A2379" s="14">
        <v>44573</v>
      </c>
      <c r="B2379">
        <v>18212.349609000001</v>
      </c>
      <c r="C2379">
        <f t="shared" si="1074"/>
        <v>8.6357203105249698E-3</v>
      </c>
    </row>
    <row r="2380" spans="1:3" x14ac:dyDescent="0.3">
      <c r="A2380" s="14">
        <v>44574</v>
      </c>
      <c r="B2380">
        <v>18257.800781000002</v>
      </c>
      <c r="C2380">
        <f t="shared" si="1074"/>
        <v>2.4925148399391698E-3</v>
      </c>
    </row>
    <row r="2381" spans="1:3" x14ac:dyDescent="0.3">
      <c r="A2381" s="14">
        <v>44575</v>
      </c>
      <c r="B2381">
        <v>18255.75</v>
      </c>
      <c r="C2381">
        <f t="shared" si="1074"/>
        <v>-1.1232985882189168E-4</v>
      </c>
    </row>
    <row r="2382" spans="1:3" x14ac:dyDescent="0.3">
      <c r="A2382" s="14">
        <v>44578</v>
      </c>
      <c r="B2382">
        <v>18308.099609000001</v>
      </c>
      <c r="C2382">
        <f t="shared" si="1074"/>
        <v>2.8634646148885151E-3</v>
      </c>
    </row>
    <row r="2383" spans="1:3" x14ac:dyDescent="0.3">
      <c r="A2383" s="14">
        <v>44579</v>
      </c>
      <c r="B2383">
        <v>18113.050781000002</v>
      </c>
      <c r="C2383">
        <f t="shared" si="1074"/>
        <v>-1.0710847439536205E-2</v>
      </c>
    </row>
    <row r="2384" spans="1:3" x14ac:dyDescent="0.3">
      <c r="A2384" s="14">
        <v>44580</v>
      </c>
      <c r="B2384">
        <v>17938.400390999999</v>
      </c>
      <c r="C2384">
        <f t="shared" si="1074"/>
        <v>-9.6890277993494887E-3</v>
      </c>
    </row>
    <row r="2385" spans="1:3" x14ac:dyDescent="0.3">
      <c r="A2385" s="14">
        <v>44581</v>
      </c>
      <c r="B2385">
        <v>17757</v>
      </c>
      <c r="C2385">
        <f t="shared" si="1074"/>
        <v>-1.0163883897301678E-2</v>
      </c>
    </row>
    <row r="2386" spans="1:3" x14ac:dyDescent="0.3">
      <c r="A2386" s="14">
        <v>44582</v>
      </c>
      <c r="B2386">
        <v>17617.150390999999</v>
      </c>
      <c r="C2386">
        <f t="shared" si="1074"/>
        <v>-7.9069227706238063E-3</v>
      </c>
    </row>
    <row r="2387" spans="1:3" x14ac:dyDescent="0.3">
      <c r="A2387" s="14">
        <v>44585</v>
      </c>
      <c r="B2387">
        <v>17149.099609000001</v>
      </c>
      <c r="C2387">
        <f t="shared" si="1074"/>
        <v>-2.692721030529175E-2</v>
      </c>
    </row>
    <row r="2388" spans="1:3" x14ac:dyDescent="0.3">
      <c r="A2388" s="14">
        <v>44586</v>
      </c>
      <c r="B2388">
        <v>17277.949218999998</v>
      </c>
      <c r="C2388">
        <f t="shared" si="1074"/>
        <v>7.4854055761448919E-3</v>
      </c>
    </row>
    <row r="2389" spans="1:3" x14ac:dyDescent="0.3">
      <c r="A2389" s="14">
        <v>44588</v>
      </c>
      <c r="B2389">
        <v>17110.150390999999</v>
      </c>
      <c r="C2389">
        <f t="shared" si="1074"/>
        <v>-9.7591993562813947E-3</v>
      </c>
    </row>
    <row r="2390" spans="1:3" x14ac:dyDescent="0.3">
      <c r="A2390" s="14">
        <v>44589</v>
      </c>
      <c r="B2390">
        <v>17101.949218999998</v>
      </c>
      <c r="C2390">
        <f t="shared" si="1074"/>
        <v>-4.7943109312663346E-4</v>
      </c>
    </row>
    <row r="2391" spans="1:3" x14ac:dyDescent="0.3">
      <c r="A2391" s="14">
        <v>44592</v>
      </c>
      <c r="B2391">
        <v>17339.849609000001</v>
      </c>
      <c r="C2391">
        <f t="shared" si="1074"/>
        <v>1.3814851819214793E-2</v>
      </c>
    </row>
    <row r="2392" spans="1:3" x14ac:dyDescent="0.3">
      <c r="A2392" s="14">
        <v>44593</v>
      </c>
      <c r="B2392">
        <v>17576.849609000001</v>
      </c>
      <c r="C2392">
        <f t="shared" si="1074"/>
        <v>1.3575374822942811E-2</v>
      </c>
    </row>
    <row r="2393" spans="1:3" x14ac:dyDescent="0.3">
      <c r="A2393" s="14">
        <v>44594</v>
      </c>
      <c r="B2393">
        <v>17780</v>
      </c>
      <c r="C2393">
        <f t="shared" si="1074"/>
        <v>1.149155701608191E-2</v>
      </c>
    </row>
    <row r="2394" spans="1:3" x14ac:dyDescent="0.3">
      <c r="A2394" s="14">
        <v>44595</v>
      </c>
      <c r="B2394">
        <v>17560.199218999998</v>
      </c>
      <c r="C2394">
        <f t="shared" si="1074"/>
        <v>-1.2439296897584419E-2</v>
      </c>
    </row>
    <row r="2395" spans="1:3" x14ac:dyDescent="0.3">
      <c r="A2395" s="14">
        <v>44596</v>
      </c>
      <c r="B2395">
        <v>17516.300781000002</v>
      </c>
      <c r="C2395">
        <f t="shared" si="1074"/>
        <v>-2.5030126106596606E-3</v>
      </c>
    </row>
    <row r="2396" spans="1:3" x14ac:dyDescent="0.3">
      <c r="A2396" s="14">
        <v>44599</v>
      </c>
      <c r="B2396">
        <v>17213.599609000001</v>
      </c>
      <c r="C2396">
        <f t="shared" si="1074"/>
        <v>-1.7432174235008122E-2</v>
      </c>
    </row>
    <row r="2397" spans="1:3" x14ac:dyDescent="0.3">
      <c r="A2397" s="14">
        <v>44600</v>
      </c>
      <c r="B2397">
        <v>17266.75</v>
      </c>
      <c r="C2397">
        <f t="shared" si="1074"/>
        <v>3.0829404980012042E-3</v>
      </c>
    </row>
    <row r="2398" spans="1:3" x14ac:dyDescent="0.3">
      <c r="A2398" s="14">
        <v>44601</v>
      </c>
      <c r="B2398">
        <v>17463.800781000002</v>
      </c>
      <c r="C2398">
        <f t="shared" si="1074"/>
        <v>1.1347524932542029E-2</v>
      </c>
    </row>
    <row r="2399" spans="1:3" x14ac:dyDescent="0.3">
      <c r="A2399" s="14">
        <v>44602</v>
      </c>
      <c r="B2399">
        <v>17605.849609000001</v>
      </c>
      <c r="C2399">
        <f t="shared" si="1074"/>
        <v>8.1009991980555834E-3</v>
      </c>
    </row>
    <row r="2400" spans="1:3" x14ac:dyDescent="0.3">
      <c r="A2400" s="14">
        <v>44603</v>
      </c>
      <c r="B2400">
        <v>17374.75</v>
      </c>
      <c r="C2400">
        <f t="shared" si="1074"/>
        <v>-1.3213208112973482E-2</v>
      </c>
    </row>
    <row r="2401" spans="1:3" x14ac:dyDescent="0.3">
      <c r="A2401" s="14">
        <v>44606</v>
      </c>
      <c r="B2401">
        <v>16842.800781000002</v>
      </c>
      <c r="C2401">
        <f t="shared" si="1074"/>
        <v>-3.1094690711596675E-2</v>
      </c>
    </row>
    <row r="2402" spans="1:3" x14ac:dyDescent="0.3">
      <c r="A2402" s="14">
        <v>44607</v>
      </c>
      <c r="B2402">
        <v>17352.449218999998</v>
      </c>
      <c r="C2402">
        <f t="shared" si="1074"/>
        <v>2.9810349643671585E-2</v>
      </c>
    </row>
    <row r="2403" spans="1:3" x14ac:dyDescent="0.3">
      <c r="A2403" s="14">
        <v>44608</v>
      </c>
      <c r="B2403">
        <v>17322.199218999998</v>
      </c>
      <c r="C2403">
        <f t="shared" si="1074"/>
        <v>-1.7447910238080329E-3</v>
      </c>
    </row>
    <row r="2404" spans="1:3" x14ac:dyDescent="0.3">
      <c r="A2404" s="14">
        <v>44609</v>
      </c>
      <c r="B2404">
        <v>17304.599609000001</v>
      </c>
      <c r="C2404">
        <f t="shared" si="1074"/>
        <v>-1.016531248120589E-3</v>
      </c>
    </row>
    <row r="2405" spans="1:3" x14ac:dyDescent="0.3">
      <c r="A2405" s="14">
        <v>44610</v>
      </c>
      <c r="B2405">
        <v>17276.300781000002</v>
      </c>
      <c r="C2405">
        <f t="shared" si="1074"/>
        <v>-1.6366742333403319E-3</v>
      </c>
    </row>
    <row r="2406" spans="1:3" x14ac:dyDescent="0.3">
      <c r="A2406" s="14">
        <v>44613</v>
      </c>
      <c r="B2406">
        <v>17206.650390999999</v>
      </c>
      <c r="C2406">
        <f t="shared" si="1074"/>
        <v>-4.0397055560917961E-3</v>
      </c>
    </row>
    <row r="2407" spans="1:3" x14ac:dyDescent="0.3">
      <c r="A2407" s="14">
        <v>44614</v>
      </c>
      <c r="B2407">
        <v>17092.199218999998</v>
      </c>
      <c r="C2407">
        <f t="shared" si="1074"/>
        <v>-6.6737863281235016E-3</v>
      </c>
    </row>
    <row r="2408" spans="1:3" x14ac:dyDescent="0.3">
      <c r="A2408" s="14">
        <v>44615</v>
      </c>
      <c r="B2408">
        <v>17063.25</v>
      </c>
      <c r="C2408">
        <f t="shared" si="1074"/>
        <v>-1.6951453776265792E-3</v>
      </c>
    </row>
    <row r="2409" spans="1:3" x14ac:dyDescent="0.3">
      <c r="A2409" s="14">
        <v>44616</v>
      </c>
      <c r="B2409">
        <v>16247.950194999999</v>
      </c>
      <c r="C2409">
        <f t="shared" si="1074"/>
        <v>-4.8960269050055148E-2</v>
      </c>
    </row>
    <row r="2410" spans="1:3" x14ac:dyDescent="0.3">
      <c r="A2410" s="14">
        <v>44617</v>
      </c>
      <c r="B2410">
        <v>16658.400390999999</v>
      </c>
      <c r="C2410">
        <f t="shared" si="1074"/>
        <v>2.4947858209947306E-2</v>
      </c>
    </row>
    <row r="2411" spans="1:3" x14ac:dyDescent="0.3">
      <c r="A2411" s="14">
        <v>44620</v>
      </c>
      <c r="B2411">
        <v>16793.900390999999</v>
      </c>
      <c r="C2411">
        <f t="shared" si="1074"/>
        <v>8.1011313353557372E-3</v>
      </c>
    </row>
    <row r="2412" spans="1:3" x14ac:dyDescent="0.3">
      <c r="A2412" s="14">
        <v>44622</v>
      </c>
      <c r="B2412">
        <v>16605.949218999998</v>
      </c>
      <c r="C2412">
        <f t="shared" si="1074"/>
        <v>-1.1254730674268437E-2</v>
      </c>
    </row>
    <row r="2413" spans="1:3" x14ac:dyDescent="0.3">
      <c r="A2413" s="14">
        <v>44623</v>
      </c>
      <c r="B2413">
        <v>16498.050781000002</v>
      </c>
      <c r="C2413">
        <f t="shared" si="1074"/>
        <v>-6.5187784008168314E-3</v>
      </c>
    </row>
    <row r="2414" spans="1:3" x14ac:dyDescent="0.3">
      <c r="A2414" s="14">
        <v>44624</v>
      </c>
      <c r="B2414">
        <v>16245.349609000001</v>
      </c>
      <c r="C2414">
        <f t="shared" si="1074"/>
        <v>-1.5435549531916008E-2</v>
      </c>
    </row>
    <row r="2415" spans="1:3" x14ac:dyDescent="0.3">
      <c r="A2415" s="14">
        <v>44627</v>
      </c>
      <c r="B2415">
        <v>15863.150390999999</v>
      </c>
      <c r="C2415">
        <f t="shared" si="1074"/>
        <v>-2.3807855914697088E-2</v>
      </c>
    </row>
    <row r="2416" spans="1:3" x14ac:dyDescent="0.3">
      <c r="A2416" s="14">
        <v>44628</v>
      </c>
      <c r="B2416">
        <v>16013.450194999999</v>
      </c>
      <c r="C2416">
        <f t="shared" si="1074"/>
        <v>9.4301722930882313E-3</v>
      </c>
    </row>
    <row r="2417" spans="1:3" x14ac:dyDescent="0.3">
      <c r="A2417" s="14">
        <v>44629</v>
      </c>
      <c r="B2417">
        <v>16345.349609000001</v>
      </c>
      <c r="C2417">
        <f t="shared" si="1074"/>
        <v>2.0514423012233891E-2</v>
      </c>
    </row>
    <row r="2418" spans="1:3" x14ac:dyDescent="0.3">
      <c r="A2418" s="14">
        <v>44630</v>
      </c>
      <c r="B2418">
        <v>16594.900390999999</v>
      </c>
      <c r="C2418">
        <f t="shared" si="1074"/>
        <v>1.5152013501850536E-2</v>
      </c>
    </row>
    <row r="2419" spans="1:3" x14ac:dyDescent="0.3">
      <c r="A2419" s="14">
        <v>44631</v>
      </c>
      <c r="B2419">
        <v>16630.449218999998</v>
      </c>
      <c r="C2419">
        <f t="shared" si="1074"/>
        <v>2.1398626038338507E-3</v>
      </c>
    </row>
    <row r="2420" spans="1:3" x14ac:dyDescent="0.3">
      <c r="A2420" s="14">
        <v>44634</v>
      </c>
      <c r="B2420">
        <v>16871.300781000002</v>
      </c>
      <c r="C2420">
        <f t="shared" si="1074"/>
        <v>1.4378694342486851E-2</v>
      </c>
    </row>
    <row r="2421" spans="1:3" x14ac:dyDescent="0.3">
      <c r="A2421" s="14">
        <v>44635</v>
      </c>
      <c r="B2421">
        <v>16663</v>
      </c>
      <c r="C2421">
        <f t="shared" si="1074"/>
        <v>-1.2423307193652616E-2</v>
      </c>
    </row>
    <row r="2422" spans="1:3" x14ac:dyDescent="0.3">
      <c r="A2422" s="14">
        <v>44636</v>
      </c>
      <c r="B2422">
        <v>16975.349609000001</v>
      </c>
      <c r="C2422">
        <f t="shared" si="1074"/>
        <v>1.8571576199016292E-2</v>
      </c>
    </row>
    <row r="2423" spans="1:3" x14ac:dyDescent="0.3">
      <c r="A2423" s="14">
        <v>44637</v>
      </c>
      <c r="B2423">
        <v>17287.050781000002</v>
      </c>
      <c r="C2423">
        <f t="shared" si="1074"/>
        <v>1.8195442706140715E-2</v>
      </c>
    </row>
    <row r="2424" spans="1:3" x14ac:dyDescent="0.3">
      <c r="A2424" s="14">
        <v>44641</v>
      </c>
      <c r="B2424">
        <v>17117.599609000001</v>
      </c>
      <c r="C2424">
        <f t="shared" si="1074"/>
        <v>-9.8505603330266804E-3</v>
      </c>
    </row>
    <row r="2425" spans="1:3" x14ac:dyDescent="0.3">
      <c r="A2425" s="14">
        <v>44642</v>
      </c>
      <c r="B2425">
        <v>17315.5</v>
      </c>
      <c r="C2425">
        <f t="shared" si="1074"/>
        <v>1.1494903005350726E-2</v>
      </c>
    </row>
    <row r="2426" spans="1:3" x14ac:dyDescent="0.3">
      <c r="A2426" s="14">
        <v>44643</v>
      </c>
      <c r="B2426">
        <v>17245.650390999999</v>
      </c>
      <c r="C2426">
        <f t="shared" si="1074"/>
        <v>-4.0420936984459938E-3</v>
      </c>
    </row>
    <row r="2427" spans="1:3" x14ac:dyDescent="0.3">
      <c r="A2427" s="14">
        <v>44644</v>
      </c>
      <c r="B2427">
        <v>17222.75</v>
      </c>
      <c r="C2427">
        <f t="shared" si="1074"/>
        <v>-1.3287761607572415E-3</v>
      </c>
    </row>
    <row r="2428" spans="1:3" x14ac:dyDescent="0.3">
      <c r="A2428" s="14">
        <v>44645</v>
      </c>
      <c r="B2428">
        <v>17153</v>
      </c>
      <c r="C2428">
        <f t="shared" si="1074"/>
        <v>-4.0580988470762082E-3</v>
      </c>
    </row>
    <row r="2429" spans="1:3" x14ac:dyDescent="0.3">
      <c r="A2429" s="14">
        <v>44648</v>
      </c>
      <c r="B2429">
        <v>17222</v>
      </c>
      <c r="C2429">
        <f t="shared" si="1074"/>
        <v>4.0145508462854406E-3</v>
      </c>
    </row>
    <row r="2430" spans="1:3" x14ac:dyDescent="0.3">
      <c r="A2430" s="14">
        <v>44649</v>
      </c>
      <c r="B2430">
        <v>17325.300781000002</v>
      </c>
      <c r="C2430">
        <f t="shared" si="1074"/>
        <v>5.9802697479725457E-3</v>
      </c>
    </row>
    <row r="2431" spans="1:3" x14ac:dyDescent="0.3">
      <c r="A2431" s="14">
        <v>44650</v>
      </c>
      <c r="B2431">
        <v>17498.25</v>
      </c>
      <c r="C2431">
        <f t="shared" si="1074"/>
        <v>9.932969907188928E-3</v>
      </c>
    </row>
    <row r="2432" spans="1:3" x14ac:dyDescent="0.3">
      <c r="A2432" s="14">
        <v>44651</v>
      </c>
      <c r="B2432">
        <v>17464.75</v>
      </c>
      <c r="C2432">
        <f t="shared" si="1074"/>
        <v>-1.916312115762529E-3</v>
      </c>
    </row>
    <row r="2433" spans="1:3" x14ac:dyDescent="0.3">
      <c r="A2433" s="14">
        <v>44652</v>
      </c>
      <c r="B2433">
        <v>17670.449218999998</v>
      </c>
      <c r="C2433">
        <f t="shared" si="1074"/>
        <v>1.1709144888912738E-2</v>
      </c>
    </row>
    <row r="2434" spans="1:3" x14ac:dyDescent="0.3">
      <c r="A2434" s="14">
        <v>44655</v>
      </c>
      <c r="B2434">
        <v>18053.400390999999</v>
      </c>
      <c r="C2434">
        <f t="shared" si="1074"/>
        <v>2.1440345646962723E-2</v>
      </c>
    </row>
    <row r="2435" spans="1:3" x14ac:dyDescent="0.3">
      <c r="A2435" s="14">
        <v>44656</v>
      </c>
      <c r="B2435">
        <v>17957.400390999999</v>
      </c>
      <c r="C2435">
        <f t="shared" si="1074"/>
        <v>-5.3317463280644472E-3</v>
      </c>
    </row>
    <row r="2436" spans="1:3" x14ac:dyDescent="0.3">
      <c r="A2436" s="14">
        <v>44657</v>
      </c>
      <c r="B2436">
        <v>17807.650390999999</v>
      </c>
      <c r="C2436">
        <f t="shared" ref="C2436:C2450" si="1075">+LN(B2436/B2435)</f>
        <v>-8.3741458123334171E-3</v>
      </c>
    </row>
    <row r="2437" spans="1:3" x14ac:dyDescent="0.3">
      <c r="A2437" s="14">
        <v>44658</v>
      </c>
      <c r="B2437">
        <v>17639.550781000002</v>
      </c>
      <c r="C2437">
        <f t="shared" si="1075"/>
        <v>-9.4845778841720543E-3</v>
      </c>
    </row>
    <row r="2438" spans="1:3" x14ac:dyDescent="0.3">
      <c r="A2438" s="14">
        <v>44659</v>
      </c>
      <c r="B2438">
        <v>17784.349609000001</v>
      </c>
      <c r="C2438">
        <f t="shared" si="1075"/>
        <v>8.175250769720345E-3</v>
      </c>
    </row>
    <row r="2439" spans="1:3" x14ac:dyDescent="0.3">
      <c r="A2439" s="14">
        <v>44662</v>
      </c>
      <c r="B2439">
        <v>17674.949218999998</v>
      </c>
      <c r="C2439">
        <f t="shared" si="1075"/>
        <v>-6.1704963569074846E-3</v>
      </c>
    </row>
    <row r="2440" spans="1:3" x14ac:dyDescent="0.3">
      <c r="A2440" s="14">
        <v>44663</v>
      </c>
      <c r="B2440">
        <v>17530.300781000002</v>
      </c>
      <c r="C2440">
        <f t="shared" si="1075"/>
        <v>-8.2174818796688105E-3</v>
      </c>
    </row>
    <row r="2441" spans="1:3" x14ac:dyDescent="0.3">
      <c r="A2441" s="14">
        <v>44664</v>
      </c>
      <c r="B2441">
        <v>17475.650390999999</v>
      </c>
      <c r="C2441">
        <f t="shared" si="1075"/>
        <v>-3.1223510614357053E-3</v>
      </c>
    </row>
    <row r="2442" spans="1:3" x14ac:dyDescent="0.3">
      <c r="A2442" s="14">
        <v>44669</v>
      </c>
      <c r="B2442">
        <v>17173.650390999999</v>
      </c>
      <c r="C2442">
        <f t="shared" si="1075"/>
        <v>-1.743225062997138E-2</v>
      </c>
    </row>
    <row r="2443" spans="1:3" x14ac:dyDescent="0.3">
      <c r="A2443" s="14">
        <v>44670</v>
      </c>
      <c r="B2443">
        <v>16958.650390999999</v>
      </c>
      <c r="C2443">
        <f t="shared" si="1075"/>
        <v>-1.2598203971354494E-2</v>
      </c>
    </row>
    <row r="2444" spans="1:3" x14ac:dyDescent="0.3">
      <c r="A2444" s="14">
        <v>44671</v>
      </c>
      <c r="B2444">
        <v>17136.550781000002</v>
      </c>
      <c r="C2444">
        <f t="shared" si="1075"/>
        <v>1.0435603742163818E-2</v>
      </c>
    </row>
    <row r="2445" spans="1:3" x14ac:dyDescent="0.3">
      <c r="A2445" s="14">
        <v>44672</v>
      </c>
      <c r="B2445">
        <v>17392.599609000001</v>
      </c>
      <c r="C2445">
        <f t="shared" si="1075"/>
        <v>1.4831150985795696E-2</v>
      </c>
    </row>
    <row r="2446" spans="1:3" x14ac:dyDescent="0.3">
      <c r="A2446" s="14">
        <v>44673</v>
      </c>
      <c r="B2446">
        <v>17171.949218999998</v>
      </c>
      <c r="C2446">
        <f t="shared" si="1075"/>
        <v>-1.2767612762841947E-2</v>
      </c>
    </row>
    <row r="2447" spans="1:3" x14ac:dyDescent="0.3">
      <c r="A2447" s="14">
        <v>44676</v>
      </c>
      <c r="B2447">
        <v>16953.949218999998</v>
      </c>
      <c r="C2447">
        <f t="shared" si="1075"/>
        <v>-1.2776394200816107E-2</v>
      </c>
    </row>
    <row r="2448" spans="1:3" x14ac:dyDescent="0.3">
      <c r="A2448" s="14">
        <v>44677</v>
      </c>
      <c r="B2448">
        <v>17200.800781000002</v>
      </c>
      <c r="C2448">
        <f t="shared" si="1075"/>
        <v>1.4455140811184453E-2</v>
      </c>
    </row>
    <row r="2449" spans="1:3" x14ac:dyDescent="0.3">
      <c r="A2449" s="14">
        <v>44678</v>
      </c>
      <c r="B2449">
        <v>17038.400390999999</v>
      </c>
      <c r="C2449">
        <f t="shared" si="1075"/>
        <v>-9.4862965433999448E-3</v>
      </c>
    </row>
    <row r="2450" spans="1:3" x14ac:dyDescent="0.3">
      <c r="A2450" s="14">
        <v>44679</v>
      </c>
      <c r="B2450">
        <v>17245.050781000002</v>
      </c>
      <c r="C2450">
        <f t="shared" si="1075"/>
        <v>1.2055547836939892E-2</v>
      </c>
    </row>
    <row r="2451" spans="1:3" x14ac:dyDescent="0.3">
      <c r="A2451">
        <v>1</v>
      </c>
    </row>
    <row r="2452" spans="1:3" x14ac:dyDescent="0.3">
      <c r="A2452">
        <v>2</v>
      </c>
    </row>
    <row r="2453" spans="1:3" x14ac:dyDescent="0.3">
      <c r="A2453" t="s">
        <v>99</v>
      </c>
    </row>
    <row r="2455" spans="1:3" x14ac:dyDescent="0.3">
      <c r="A2455">
        <v>20</v>
      </c>
      <c r="B2455" s="2" t="s">
        <v>101</v>
      </c>
      <c r="C2455" s="3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2577-7278-42B5-AE39-163FCD2643B7}">
  <dimension ref="A1:P103"/>
  <sheetViews>
    <sheetView topLeftCell="A9" zoomScale="145" zoomScaleNormal="145" workbookViewId="0">
      <selection activeCell="B1" sqref="B1:C1048576"/>
    </sheetView>
  </sheetViews>
  <sheetFormatPr defaultRowHeight="14.4" x14ac:dyDescent="0.3"/>
  <cols>
    <col min="1" max="1" width="11.5546875" customWidth="1"/>
    <col min="7" max="7" width="10.6640625" customWidth="1"/>
  </cols>
  <sheetData>
    <row r="1" spans="1:16" x14ac:dyDescent="0.3">
      <c r="A1" s="1"/>
      <c r="B1" s="1" t="s">
        <v>130</v>
      </c>
      <c r="C1" s="1" t="s">
        <v>131</v>
      </c>
      <c r="D1" s="1" t="s">
        <v>129</v>
      </c>
      <c r="E1" s="1" t="s">
        <v>132</v>
      </c>
      <c r="N1" t="s">
        <v>138</v>
      </c>
      <c r="O1" t="s">
        <v>140</v>
      </c>
    </row>
    <row r="2" spans="1:16" x14ac:dyDescent="0.3">
      <c r="A2" s="14">
        <v>44592</v>
      </c>
      <c r="B2">
        <v>538.29998799999998</v>
      </c>
      <c r="C2">
        <v>788.79998799999998</v>
      </c>
      <c r="H2" t="s">
        <v>130</v>
      </c>
      <c r="I2" t="s">
        <v>131</v>
      </c>
      <c r="K2" t="s">
        <v>137</v>
      </c>
      <c r="L2" t="s">
        <v>130</v>
      </c>
      <c r="M2" t="s">
        <v>131</v>
      </c>
      <c r="N2" t="s">
        <v>83</v>
      </c>
      <c r="O2" t="s">
        <v>139</v>
      </c>
      <c r="P2" t="s">
        <v>141</v>
      </c>
    </row>
    <row r="3" spans="1:16" x14ac:dyDescent="0.3">
      <c r="A3" s="14">
        <v>44593</v>
      </c>
      <c r="B3" s="16">
        <v>538.96098495341721</v>
      </c>
      <c r="C3" s="16">
        <v>789.46486838567228</v>
      </c>
      <c r="D3">
        <f>+LN(B3/B2)</f>
        <v>1.2271808836788265E-3</v>
      </c>
      <c r="E3">
        <f>+LN(C3/C2)</f>
        <v>8.4254606863287478E-4</v>
      </c>
      <c r="G3" t="s">
        <v>133</v>
      </c>
      <c r="H3" s="2">
        <f>+D62</f>
        <v>2.0105992715908197E-4</v>
      </c>
      <c r="I3" s="2">
        <f>+E62</f>
        <v>6.1715667012518537E-7</v>
      </c>
      <c r="K3">
        <v>1</v>
      </c>
      <c r="L3">
        <v>0</v>
      </c>
      <c r="M3">
        <v>1</v>
      </c>
      <c r="N3">
        <f>+L3*$H$3+M3*$I$3</f>
        <v>6.1715667012518537E-7</v>
      </c>
      <c r="O3">
        <f>+SQRT(L3^2*$H$4^2+M3^2*$I$4^2+L3*M3*2*$H$5)</f>
        <v>1.4515257953411167E-3</v>
      </c>
      <c r="P3">
        <f>+N3</f>
        <v>6.1715667012518537E-7</v>
      </c>
    </row>
    <row r="4" spans="1:16" x14ac:dyDescent="0.3">
      <c r="A4" s="14">
        <v>44594</v>
      </c>
      <c r="B4" s="16">
        <v>538.65200915778018</v>
      </c>
      <c r="C4" s="16">
        <v>789.5869839849521</v>
      </c>
      <c r="D4">
        <f t="shared" ref="D4:D61" si="0">+LN(B4/B3)</f>
        <v>-5.734448374182375E-4</v>
      </c>
      <c r="E4">
        <f t="shared" ref="E4:E61" si="1">+LN(C4/C3)</f>
        <v>1.5466952442372091E-4</v>
      </c>
      <c r="G4" t="s">
        <v>134</v>
      </c>
      <c r="H4" s="2">
        <f>+D63</f>
        <v>2.0312377914569585E-3</v>
      </c>
      <c r="I4" s="2">
        <f>+E63</f>
        <v>1.4515257953411167E-3</v>
      </c>
      <c r="K4">
        <v>2</v>
      </c>
      <c r="L4">
        <f>+L3+0.01</f>
        <v>0.01</v>
      </c>
      <c r="M4">
        <f>+M3-0.01</f>
        <v>0.99</v>
      </c>
      <c r="N4">
        <f t="shared" ref="N4:N67" si="2">+L4*$H$3+M4*$I$3</f>
        <v>2.6215843750147534E-6</v>
      </c>
      <c r="O4">
        <f t="shared" ref="O4:O67" si="3">+SQRT(L4^2*$H$4^2+M4^2*$I$4^2+L4*M4*2*$H$5)</f>
        <v>1.4342533721829745E-3</v>
      </c>
      <c r="P4">
        <f t="shared" ref="P4:P67" si="4">+N4</f>
        <v>2.6215843750147534E-6</v>
      </c>
    </row>
    <row r="5" spans="1:16" x14ac:dyDescent="0.3">
      <c r="A5" s="14">
        <v>44595</v>
      </c>
      <c r="B5" s="16">
        <v>536.98299677817238</v>
      </c>
      <c r="C5" s="16">
        <v>790.08995227180117</v>
      </c>
      <c r="D5">
        <f t="shared" si="0"/>
        <v>-3.1033086685584564E-3</v>
      </c>
      <c r="E5">
        <f t="shared" si="1"/>
        <v>6.3679894578646916E-4</v>
      </c>
      <c r="G5" t="s">
        <v>135</v>
      </c>
      <c r="H5" s="2">
        <f>+COVAR(D3:D61,E3:E61)</f>
        <v>-4.2066371927336829E-7</v>
      </c>
      <c r="I5" s="2"/>
      <c r="K5">
        <f>+K4+1</f>
        <v>3</v>
      </c>
      <c r="L5">
        <f t="shared" ref="L5:L68" si="5">+L4+0.01</f>
        <v>0.02</v>
      </c>
      <c r="M5">
        <f t="shared" ref="M5:M68" si="6">+M4-0.01</f>
        <v>0.98</v>
      </c>
      <c r="N5">
        <f t="shared" si="2"/>
        <v>4.6260120799043209E-6</v>
      </c>
      <c r="O5">
        <f t="shared" si="3"/>
        <v>1.4172696190222634E-3</v>
      </c>
      <c r="P5">
        <f t="shared" si="4"/>
        <v>4.6260120799043209E-6</v>
      </c>
    </row>
    <row r="6" spans="1:16" x14ac:dyDescent="0.3">
      <c r="A6" s="14">
        <v>44596</v>
      </c>
      <c r="B6" s="16">
        <v>534.25451327493943</v>
      </c>
      <c r="C6" s="16">
        <v>789.95058483199182</v>
      </c>
      <c r="D6">
        <f t="shared" si="0"/>
        <v>-5.0940886179038037E-3</v>
      </c>
      <c r="E6">
        <f t="shared" si="1"/>
        <v>-1.7640995518533449E-4</v>
      </c>
      <c r="H6" s="3" t="s">
        <v>136</v>
      </c>
      <c r="K6">
        <f t="shared" ref="K6:K69" si="7">+K5+1</f>
        <v>4</v>
      </c>
      <c r="L6">
        <f t="shared" si="5"/>
        <v>0.03</v>
      </c>
      <c r="M6">
        <f t="shared" si="6"/>
        <v>0.97</v>
      </c>
      <c r="N6">
        <f t="shared" si="2"/>
        <v>6.6304397847938888E-6</v>
      </c>
      <c r="O6">
        <f t="shared" si="3"/>
        <v>1.4005850372956639E-3</v>
      </c>
      <c r="P6">
        <f t="shared" si="4"/>
        <v>6.6304397847938888E-6</v>
      </c>
    </row>
    <row r="7" spans="1:16" x14ac:dyDescent="0.3">
      <c r="A7" s="14">
        <v>44599</v>
      </c>
      <c r="B7" s="16">
        <v>534.10343255993359</v>
      </c>
      <c r="C7" s="16">
        <v>789.20438863129004</v>
      </c>
      <c r="D7">
        <f t="shared" si="0"/>
        <v>-2.8282789790054231E-4</v>
      </c>
      <c r="E7">
        <f t="shared" si="1"/>
        <v>-9.4505766537026975E-4</v>
      </c>
      <c r="K7">
        <f t="shared" si="7"/>
        <v>5</v>
      </c>
      <c r="L7">
        <f t="shared" si="5"/>
        <v>0.04</v>
      </c>
      <c r="M7">
        <f t="shared" si="6"/>
        <v>0.96</v>
      </c>
      <c r="N7">
        <f t="shared" si="2"/>
        <v>8.6348674896834576E-6</v>
      </c>
      <c r="O7">
        <f t="shared" si="3"/>
        <v>1.3842104452348233E-3</v>
      </c>
      <c r="P7">
        <f t="shared" si="4"/>
        <v>8.6348674896834576E-6</v>
      </c>
    </row>
    <row r="8" spans="1:16" x14ac:dyDescent="0.3">
      <c r="A8" s="14">
        <v>44600</v>
      </c>
      <c r="B8" s="16">
        <v>532.47572927754345</v>
      </c>
      <c r="C8" s="16">
        <v>791.32936962504004</v>
      </c>
      <c r="D8">
        <f t="shared" si="0"/>
        <v>-3.0521964130875026E-3</v>
      </c>
      <c r="E8">
        <f t="shared" si="1"/>
        <v>2.6889425967948385E-3</v>
      </c>
      <c r="K8">
        <f t="shared" si="7"/>
        <v>6</v>
      </c>
      <c r="L8">
        <f t="shared" si="5"/>
        <v>0.05</v>
      </c>
      <c r="M8">
        <f t="shared" si="6"/>
        <v>0.95</v>
      </c>
      <c r="N8">
        <f t="shared" si="2"/>
        <v>1.0639295194573025E-5</v>
      </c>
      <c r="O8">
        <f t="shared" si="3"/>
        <v>1.3681569730866353E-3</v>
      </c>
      <c r="P8">
        <f t="shared" si="4"/>
        <v>1.0639295194573025E-5</v>
      </c>
    </row>
    <row r="9" spans="1:16" x14ac:dyDescent="0.3">
      <c r="A9" s="14">
        <v>44601</v>
      </c>
      <c r="B9" s="16">
        <v>533.28473509595779</v>
      </c>
      <c r="C9" s="16">
        <v>792.07382809659737</v>
      </c>
      <c r="D9">
        <f t="shared" si="0"/>
        <v>1.5181759895304919E-3</v>
      </c>
      <c r="E9">
        <f t="shared" si="1"/>
        <v>9.4032717312142672E-4</v>
      </c>
      <c r="K9">
        <f t="shared" si="7"/>
        <v>7</v>
      </c>
      <c r="L9">
        <f t="shared" si="5"/>
        <v>6.0000000000000005E-2</v>
      </c>
      <c r="M9">
        <f t="shared" si="6"/>
        <v>0.94</v>
      </c>
      <c r="N9">
        <f t="shared" si="2"/>
        <v>1.2643722899462593E-5</v>
      </c>
      <c r="O9">
        <f t="shared" si="3"/>
        <v>1.3524360560195393E-3</v>
      </c>
      <c r="P9">
        <f t="shared" si="4"/>
        <v>1.2643722899462593E-5</v>
      </c>
    </row>
    <row r="10" spans="1:16" x14ac:dyDescent="0.3">
      <c r="A10" s="14">
        <v>44602</v>
      </c>
      <c r="B10" s="16">
        <v>531.22079947726149</v>
      </c>
      <c r="C10" s="16">
        <v>791.43940350457081</v>
      </c>
      <c r="D10">
        <f t="shared" si="0"/>
        <v>-3.8777406747529585E-3</v>
      </c>
      <c r="E10">
        <f t="shared" si="1"/>
        <v>-8.0128743266647613E-4</v>
      </c>
      <c r="K10">
        <f t="shared" si="7"/>
        <v>8</v>
      </c>
      <c r="L10">
        <f t="shared" si="5"/>
        <v>7.0000000000000007E-2</v>
      </c>
      <c r="M10">
        <f t="shared" si="6"/>
        <v>0.92999999999999994</v>
      </c>
      <c r="N10">
        <f t="shared" si="2"/>
        <v>1.4648150604352161E-5</v>
      </c>
      <c r="O10">
        <f t="shared" si="3"/>
        <v>1.3370594244630624E-3</v>
      </c>
      <c r="P10">
        <f t="shared" si="4"/>
        <v>1.4648150604352161E-5</v>
      </c>
    </row>
    <row r="11" spans="1:16" x14ac:dyDescent="0.3">
      <c r="A11" s="14">
        <v>44603</v>
      </c>
      <c r="B11" s="16">
        <v>530.76481691536253</v>
      </c>
      <c r="C11" s="16">
        <v>790.64275754302685</v>
      </c>
      <c r="D11">
        <f t="shared" si="0"/>
        <v>-8.5873590542402233E-4</v>
      </c>
      <c r="E11">
        <f t="shared" si="1"/>
        <v>-1.0070855338483059E-3</v>
      </c>
      <c r="K11">
        <f t="shared" si="7"/>
        <v>9</v>
      </c>
      <c r="L11">
        <f t="shared" si="5"/>
        <v>0.08</v>
      </c>
      <c r="M11">
        <f t="shared" si="6"/>
        <v>0.91999999999999993</v>
      </c>
      <c r="N11">
        <f t="shared" si="2"/>
        <v>1.6652578309241728E-5</v>
      </c>
      <c r="O11">
        <f t="shared" si="3"/>
        <v>1.3220390916221087E-3</v>
      </c>
      <c r="P11">
        <f t="shared" si="4"/>
        <v>1.6652578309241728E-5</v>
      </c>
    </row>
    <row r="12" spans="1:16" x14ac:dyDescent="0.3">
      <c r="A12" s="14">
        <v>44606</v>
      </c>
      <c r="B12" s="16">
        <v>531.30077331966368</v>
      </c>
      <c r="C12" s="16">
        <v>791.55351435424234</v>
      </c>
      <c r="D12">
        <f t="shared" si="0"/>
        <v>1.0092718467182606E-3</v>
      </c>
      <c r="E12">
        <f t="shared" si="1"/>
        <v>1.1512565513959021E-3</v>
      </c>
      <c r="K12">
        <f t="shared" si="7"/>
        <v>10</v>
      </c>
      <c r="L12">
        <f t="shared" si="5"/>
        <v>0.09</v>
      </c>
      <c r="M12">
        <f t="shared" si="6"/>
        <v>0.90999999999999992</v>
      </c>
      <c r="N12">
        <f t="shared" si="2"/>
        <v>1.8657006014131295E-5</v>
      </c>
      <c r="O12">
        <f t="shared" si="3"/>
        <v>1.30738733790573E-3</v>
      </c>
      <c r="P12">
        <f t="shared" si="4"/>
        <v>1.8657006014131295E-5</v>
      </c>
    </row>
    <row r="13" spans="1:16" x14ac:dyDescent="0.3">
      <c r="A13" s="14">
        <v>44607</v>
      </c>
      <c r="B13" s="16">
        <v>532.96799135287961</v>
      </c>
      <c r="C13" s="16">
        <v>791.85252237668044</v>
      </c>
      <c r="D13">
        <f t="shared" si="0"/>
        <v>3.1330796362123788E-3</v>
      </c>
      <c r="E13">
        <f t="shared" si="1"/>
        <v>3.7767700647361422E-4</v>
      </c>
      <c r="K13">
        <f t="shared" si="7"/>
        <v>11</v>
      </c>
      <c r="L13">
        <f t="shared" si="5"/>
        <v>9.9999999999999992E-2</v>
      </c>
      <c r="M13">
        <f t="shared" si="6"/>
        <v>0.89999999999999991</v>
      </c>
      <c r="N13">
        <f t="shared" si="2"/>
        <v>2.0661433719020863E-5</v>
      </c>
      <c r="O13">
        <f t="shared" si="3"/>
        <v>1.2931166920131989E-3</v>
      </c>
      <c r="P13">
        <f t="shared" si="4"/>
        <v>2.0661433719020863E-5</v>
      </c>
    </row>
    <row r="14" spans="1:16" x14ac:dyDescent="0.3">
      <c r="A14" s="14">
        <v>44608</v>
      </c>
      <c r="B14" s="16">
        <v>533.80104337463342</v>
      </c>
      <c r="C14" s="16">
        <v>790.34730816365573</v>
      </c>
      <c r="D14">
        <f t="shared" si="0"/>
        <v>1.561822970057718E-3</v>
      </c>
      <c r="E14">
        <f t="shared" si="1"/>
        <v>-1.9026859162415606E-3</v>
      </c>
      <c r="K14">
        <f t="shared" si="7"/>
        <v>12</v>
      </c>
      <c r="L14">
        <f t="shared" si="5"/>
        <v>0.10999999999999999</v>
      </c>
      <c r="M14">
        <f t="shared" si="6"/>
        <v>0.8899999999999999</v>
      </c>
      <c r="N14">
        <f t="shared" si="2"/>
        <v>2.2665861423910431E-5</v>
      </c>
      <c r="O14">
        <f t="shared" si="3"/>
        <v>1.2792399084291389E-3</v>
      </c>
      <c r="P14">
        <f t="shared" si="4"/>
        <v>2.2665861423910431E-5</v>
      </c>
    </row>
    <row r="15" spans="1:16" x14ac:dyDescent="0.3">
      <c r="A15" s="14">
        <v>44609</v>
      </c>
      <c r="B15" s="16">
        <v>532.59251308123578</v>
      </c>
      <c r="C15" s="16">
        <v>791.85415415796706</v>
      </c>
      <c r="D15">
        <f t="shared" si="0"/>
        <v>-2.2665756061065762E-3</v>
      </c>
      <c r="E15">
        <f t="shared" si="1"/>
        <v>1.9047466277492941E-3</v>
      </c>
      <c r="K15">
        <f t="shared" si="7"/>
        <v>13</v>
      </c>
      <c r="L15">
        <f t="shared" si="5"/>
        <v>0.11999999999999998</v>
      </c>
      <c r="M15">
        <f t="shared" si="6"/>
        <v>0.87999999999999989</v>
      </c>
      <c r="N15">
        <f t="shared" si="2"/>
        <v>2.4670289128799996E-5</v>
      </c>
      <c r="O15">
        <f t="shared" si="3"/>
        <v>1.2657699410951939E-3</v>
      </c>
      <c r="P15">
        <f t="shared" si="4"/>
        <v>2.4670289128799996E-5</v>
      </c>
    </row>
    <row r="16" spans="1:16" x14ac:dyDescent="0.3">
      <c r="A16" s="14">
        <v>44610</v>
      </c>
      <c r="B16" s="16">
        <v>533.46516936701755</v>
      </c>
      <c r="C16" s="16">
        <v>792.90212274392263</v>
      </c>
      <c r="D16">
        <f t="shared" si="0"/>
        <v>1.6371655963183648E-3</v>
      </c>
      <c r="E16">
        <f t="shared" si="1"/>
        <v>1.3225613982239062E-3</v>
      </c>
      <c r="K16">
        <f t="shared" si="7"/>
        <v>14</v>
      </c>
      <c r="L16">
        <f t="shared" si="5"/>
        <v>0.12999999999999998</v>
      </c>
      <c r="M16">
        <f t="shared" si="6"/>
        <v>0.86999999999999988</v>
      </c>
      <c r="N16">
        <f t="shared" si="2"/>
        <v>2.6674716833689564E-5</v>
      </c>
      <c r="O16">
        <f t="shared" si="3"/>
        <v>1.2527199130492721E-3</v>
      </c>
      <c r="P16">
        <f t="shared" si="4"/>
        <v>2.6674716833689564E-5</v>
      </c>
    </row>
    <row r="17" spans="1:16" x14ac:dyDescent="0.3">
      <c r="A17" s="14">
        <v>44613</v>
      </c>
      <c r="B17" s="16">
        <v>533.62405239695624</v>
      </c>
      <c r="C17" s="16">
        <v>790.99261163678693</v>
      </c>
      <c r="D17">
        <f t="shared" si="0"/>
        <v>2.9778771610159749E-4</v>
      </c>
      <c r="E17">
        <f t="shared" si="1"/>
        <v>-2.4111602757383951E-3</v>
      </c>
      <c r="K17">
        <f t="shared" si="7"/>
        <v>15</v>
      </c>
      <c r="L17">
        <f t="shared" si="5"/>
        <v>0.13999999999999999</v>
      </c>
      <c r="M17">
        <f t="shared" si="6"/>
        <v>0.85999999999999988</v>
      </c>
      <c r="N17">
        <f t="shared" si="2"/>
        <v>2.8679144538579132E-5</v>
      </c>
      <c r="O17">
        <f t="shared" si="3"/>
        <v>1.2401030818556687E-3</v>
      </c>
      <c r="P17">
        <f t="shared" si="4"/>
        <v>2.8679144538579132E-5</v>
      </c>
    </row>
    <row r="18" spans="1:16" x14ac:dyDescent="0.3">
      <c r="A18" s="14">
        <v>44614</v>
      </c>
      <c r="B18" s="16">
        <v>534.44345542620874</v>
      </c>
      <c r="C18" s="16">
        <v>793.03197021731035</v>
      </c>
      <c r="D18">
        <f t="shared" si="0"/>
        <v>1.534365916029149E-3</v>
      </c>
      <c r="E18">
        <f t="shared" si="1"/>
        <v>2.5749091657511721E-3</v>
      </c>
      <c r="K18">
        <f t="shared" si="7"/>
        <v>16</v>
      </c>
      <c r="L18">
        <f t="shared" si="5"/>
        <v>0.15</v>
      </c>
      <c r="M18">
        <f t="shared" si="6"/>
        <v>0.84999999999999987</v>
      </c>
      <c r="N18">
        <f t="shared" si="2"/>
        <v>3.06835722434687E-5</v>
      </c>
      <c r="O18">
        <f t="shared" si="3"/>
        <v>1.2279328006912205E-3</v>
      </c>
      <c r="P18">
        <f t="shared" si="4"/>
        <v>3.06835722434687E-5</v>
      </c>
    </row>
    <row r="19" spans="1:16" x14ac:dyDescent="0.3">
      <c r="A19" s="14">
        <v>44615</v>
      </c>
      <c r="B19" s="16">
        <v>536.11365481233031</v>
      </c>
      <c r="C19" s="16">
        <v>791.1095157423789</v>
      </c>
      <c r="D19">
        <f t="shared" si="0"/>
        <v>3.1202459452697407E-3</v>
      </c>
      <c r="E19">
        <f t="shared" si="1"/>
        <v>-2.4271259047572522E-3</v>
      </c>
      <c r="K19">
        <f t="shared" si="7"/>
        <v>17</v>
      </c>
      <c r="L19">
        <f t="shared" si="5"/>
        <v>0.16</v>
      </c>
      <c r="M19">
        <f t="shared" si="6"/>
        <v>0.83999999999999986</v>
      </c>
      <c r="N19">
        <f t="shared" si="2"/>
        <v>3.2687999948358274E-5</v>
      </c>
      <c r="O19">
        <f t="shared" si="3"/>
        <v>1.2162224750046958E-3</v>
      </c>
      <c r="P19">
        <f t="shared" si="4"/>
        <v>3.2687999948358274E-5</v>
      </c>
    </row>
    <row r="20" spans="1:16" x14ac:dyDescent="0.3">
      <c r="A20" s="14">
        <v>44616</v>
      </c>
      <c r="B20" s="16">
        <v>536.30610872009856</v>
      </c>
      <c r="C20" s="16">
        <v>792.07146005169079</v>
      </c>
      <c r="D20">
        <f t="shared" si="0"/>
        <v>3.5891526131579476E-4</v>
      </c>
      <c r="E20">
        <f t="shared" si="1"/>
        <v>1.2152046321886152E-3</v>
      </c>
      <c r="K20">
        <f t="shared" si="7"/>
        <v>18</v>
      </c>
      <c r="L20">
        <f t="shared" si="5"/>
        <v>0.17</v>
      </c>
      <c r="M20">
        <f t="shared" si="6"/>
        <v>0.82999999999999985</v>
      </c>
      <c r="N20">
        <f t="shared" si="2"/>
        <v>3.4692427653247842E-5</v>
      </c>
      <c r="O20">
        <f t="shared" si="3"/>
        <v>1.2049855147292922E-3</v>
      </c>
      <c r="P20">
        <f t="shared" si="4"/>
        <v>3.4692427653247842E-5</v>
      </c>
    </row>
    <row r="21" spans="1:16" x14ac:dyDescent="0.3">
      <c r="A21" s="14">
        <v>44617</v>
      </c>
      <c r="B21" s="16">
        <v>535.17894615778891</v>
      </c>
      <c r="C21" s="16">
        <v>792.75591627002336</v>
      </c>
      <c r="D21">
        <f t="shared" si="0"/>
        <v>-2.1039266445407466E-3</v>
      </c>
      <c r="E21">
        <f t="shared" si="1"/>
        <v>8.6376127913212019E-4</v>
      </c>
      <c r="K21">
        <f t="shared" si="7"/>
        <v>19</v>
      </c>
      <c r="L21">
        <f t="shared" si="5"/>
        <v>0.18000000000000002</v>
      </c>
      <c r="M21">
        <f t="shared" si="6"/>
        <v>0.81999999999999984</v>
      </c>
      <c r="N21">
        <f t="shared" si="2"/>
        <v>3.669685535813741E-5</v>
      </c>
      <c r="O21">
        <f t="shared" si="3"/>
        <v>1.1942352821014766E-3</v>
      </c>
      <c r="P21">
        <f t="shared" si="4"/>
        <v>3.669685535813741E-5</v>
      </c>
    </row>
    <row r="22" spans="1:16" x14ac:dyDescent="0.3">
      <c r="A22" s="14">
        <v>44620</v>
      </c>
      <c r="B22" s="16">
        <v>535.42176338952299</v>
      </c>
      <c r="C22" s="16">
        <v>792.56958923097648</v>
      </c>
      <c r="D22">
        <f t="shared" si="0"/>
        <v>4.5360933115809959E-4</v>
      </c>
      <c r="E22">
        <f t="shared" si="1"/>
        <v>-2.3506470974993712E-4</v>
      </c>
      <c r="K22">
        <f t="shared" si="7"/>
        <v>20</v>
      </c>
      <c r="L22">
        <f t="shared" si="5"/>
        <v>0.19000000000000003</v>
      </c>
      <c r="M22">
        <f t="shared" si="6"/>
        <v>0.80999999999999983</v>
      </c>
      <c r="N22">
        <f t="shared" si="2"/>
        <v>3.8701283063026985E-5</v>
      </c>
      <c r="O22">
        <f t="shared" si="3"/>
        <v>1.1839850352231124E-3</v>
      </c>
      <c r="P22">
        <f t="shared" si="4"/>
        <v>3.8701283063026985E-5</v>
      </c>
    </row>
    <row r="23" spans="1:16" x14ac:dyDescent="0.3">
      <c r="A23" s="14">
        <v>44622</v>
      </c>
      <c r="B23" s="16">
        <v>535.58041831906303</v>
      </c>
      <c r="C23" s="16">
        <v>791.9793181288469</v>
      </c>
      <c r="D23">
        <f t="shared" si="0"/>
        <v>2.9627377686090845E-4</v>
      </c>
      <c r="E23">
        <f t="shared" si="1"/>
        <v>-7.4503365177512213E-4</v>
      </c>
      <c r="K23">
        <f t="shared" si="7"/>
        <v>21</v>
      </c>
      <c r="L23">
        <f t="shared" si="5"/>
        <v>0.20000000000000004</v>
      </c>
      <c r="M23">
        <f t="shared" si="6"/>
        <v>0.79999999999999982</v>
      </c>
      <c r="N23">
        <f t="shared" si="2"/>
        <v>4.0705710767916546E-5</v>
      </c>
      <c r="O23">
        <f t="shared" si="3"/>
        <v>1.1742478675970684E-3</v>
      </c>
      <c r="P23">
        <f t="shared" si="4"/>
        <v>4.0705710767916546E-5</v>
      </c>
    </row>
    <row r="24" spans="1:16" x14ac:dyDescent="0.3">
      <c r="A24" s="14">
        <v>44623</v>
      </c>
      <c r="B24" s="16">
        <v>535.57607384267749</v>
      </c>
      <c r="C24" s="16">
        <v>791.71733643480206</v>
      </c>
      <c r="D24">
        <f t="shared" si="0"/>
        <v>-8.1117491558469553E-6</v>
      </c>
      <c r="E24">
        <f t="shared" si="1"/>
        <v>-3.3084832967176158E-4</v>
      </c>
      <c r="K24">
        <f t="shared" si="7"/>
        <v>22</v>
      </c>
      <c r="L24">
        <f t="shared" si="5"/>
        <v>0.21000000000000005</v>
      </c>
      <c r="M24">
        <f t="shared" si="6"/>
        <v>0.78999999999999981</v>
      </c>
      <c r="N24">
        <f t="shared" si="2"/>
        <v>4.2710138472806121E-5</v>
      </c>
      <c r="O24">
        <f t="shared" si="3"/>
        <v>1.1650366439678865E-3</v>
      </c>
      <c r="P24">
        <f t="shared" si="4"/>
        <v>4.2710138472806121E-5</v>
      </c>
    </row>
    <row r="25" spans="1:16" x14ac:dyDescent="0.3">
      <c r="A25" s="14">
        <v>44624</v>
      </c>
      <c r="B25" s="16">
        <v>536.15668385627953</v>
      </c>
      <c r="C25" s="16">
        <v>793.44984966730749</v>
      </c>
      <c r="D25">
        <f t="shared" si="0"/>
        <v>1.0834978519273385E-3</v>
      </c>
      <c r="E25">
        <f t="shared" si="1"/>
        <v>2.1859068715923205E-3</v>
      </c>
      <c r="K25">
        <f t="shared" si="7"/>
        <v>23</v>
      </c>
      <c r="L25">
        <f t="shared" si="5"/>
        <v>0.22000000000000006</v>
      </c>
      <c r="M25">
        <f t="shared" si="6"/>
        <v>0.7799999999999998</v>
      </c>
      <c r="N25">
        <f t="shared" si="2"/>
        <v>4.4714566177695689E-5</v>
      </c>
      <c r="O25">
        <f t="shared" si="3"/>
        <v>1.1563639329066591E-3</v>
      </c>
      <c r="P25">
        <f t="shared" si="4"/>
        <v>4.4714566177695689E-5</v>
      </c>
    </row>
    <row r="26" spans="1:16" x14ac:dyDescent="0.3">
      <c r="A26" s="14">
        <v>44627</v>
      </c>
      <c r="B26" s="16">
        <v>537.23233477418125</v>
      </c>
      <c r="C26" s="16">
        <v>791.26339234836166</v>
      </c>
      <c r="D26">
        <f t="shared" si="0"/>
        <v>2.0042151713781779E-3</v>
      </c>
      <c r="E26">
        <f t="shared" si="1"/>
        <v>-2.7594376678044354E-3</v>
      </c>
      <c r="K26">
        <f t="shared" si="7"/>
        <v>24</v>
      </c>
      <c r="L26">
        <f t="shared" si="5"/>
        <v>0.23000000000000007</v>
      </c>
      <c r="M26">
        <f t="shared" si="6"/>
        <v>0.7699999999999998</v>
      </c>
      <c r="N26">
        <f t="shared" si="2"/>
        <v>4.6718993882585263E-5</v>
      </c>
      <c r="O26">
        <f t="shared" si="3"/>
        <v>1.1482419366903745E-3</v>
      </c>
      <c r="P26">
        <f t="shared" si="4"/>
        <v>4.6718993882585263E-5</v>
      </c>
    </row>
    <row r="27" spans="1:16" x14ac:dyDescent="0.3">
      <c r="A27" s="14">
        <v>44628</v>
      </c>
      <c r="B27" s="16">
        <v>539.20764239566086</v>
      </c>
      <c r="C27" s="16">
        <v>790.82359623789898</v>
      </c>
      <c r="D27">
        <f t="shared" si="0"/>
        <v>3.6700789278927863E-3</v>
      </c>
      <c r="E27">
        <f t="shared" si="1"/>
        <v>-5.5596958316956235E-4</v>
      </c>
      <c r="K27">
        <f t="shared" si="7"/>
        <v>25</v>
      </c>
      <c r="L27">
        <f t="shared" si="5"/>
        <v>0.24000000000000007</v>
      </c>
      <c r="M27">
        <f t="shared" si="6"/>
        <v>0.75999999999999979</v>
      </c>
      <c r="N27">
        <f t="shared" si="2"/>
        <v>4.8723421587474831E-5</v>
      </c>
      <c r="O27">
        <f t="shared" si="3"/>
        <v>1.140682419137454E-3</v>
      </c>
      <c r="P27">
        <f t="shared" si="4"/>
        <v>4.8723421587474831E-5</v>
      </c>
    </row>
    <row r="28" spans="1:16" x14ac:dyDescent="0.3">
      <c r="A28" s="14">
        <v>44629</v>
      </c>
      <c r="B28" s="16">
        <v>541.12039810273995</v>
      </c>
      <c r="C28" s="16">
        <v>790.09748364852055</v>
      </c>
      <c r="D28">
        <f t="shared" si="0"/>
        <v>3.541068331231861E-3</v>
      </c>
      <c r="E28">
        <f t="shared" si="1"/>
        <v>-9.1859441900715439E-4</v>
      </c>
      <c r="K28">
        <f t="shared" si="7"/>
        <v>26</v>
      </c>
      <c r="L28">
        <f t="shared" si="5"/>
        <v>0.25000000000000006</v>
      </c>
      <c r="M28">
        <f t="shared" si="6"/>
        <v>0.74999999999999978</v>
      </c>
      <c r="N28">
        <f t="shared" si="2"/>
        <v>5.0727849292364392E-5</v>
      </c>
      <c r="O28">
        <f t="shared" si="3"/>
        <v>1.1336966321692024E-3</v>
      </c>
      <c r="P28">
        <f t="shared" si="4"/>
        <v>5.0727849292364392E-5</v>
      </c>
    </row>
    <row r="29" spans="1:16" x14ac:dyDescent="0.3">
      <c r="A29" s="14">
        <v>44630</v>
      </c>
      <c r="B29" s="16">
        <v>540.3175566415897</v>
      </c>
      <c r="C29" s="16">
        <v>790.37642185963296</v>
      </c>
      <c r="D29">
        <f t="shared" si="0"/>
        <v>-1.4847668423675702E-3</v>
      </c>
      <c r="E29">
        <f t="shared" si="1"/>
        <v>3.5298047381410375E-4</v>
      </c>
      <c r="K29">
        <f t="shared" si="7"/>
        <v>27</v>
      </c>
      <c r="L29">
        <f t="shared" si="5"/>
        <v>0.26000000000000006</v>
      </c>
      <c r="M29">
        <f t="shared" si="6"/>
        <v>0.73999999999999977</v>
      </c>
      <c r="N29">
        <f t="shared" si="2"/>
        <v>5.273227699725396E-5</v>
      </c>
      <c r="O29">
        <f t="shared" si="3"/>
        <v>1.1272952419672569E-3</v>
      </c>
      <c r="P29">
        <f t="shared" si="4"/>
        <v>5.273227699725396E-5</v>
      </c>
    </row>
    <row r="30" spans="1:16" x14ac:dyDescent="0.3">
      <c r="A30" s="14">
        <v>44631</v>
      </c>
      <c r="B30" s="16">
        <v>539.36471446061751</v>
      </c>
      <c r="C30" s="16">
        <v>790.96301085586413</v>
      </c>
      <c r="D30">
        <f t="shared" si="0"/>
        <v>-1.7650422792830182E-3</v>
      </c>
      <c r="E30">
        <f t="shared" si="1"/>
        <v>7.4188882032576176E-4</v>
      </c>
      <c r="K30">
        <f t="shared" si="7"/>
        <v>28</v>
      </c>
      <c r="L30">
        <f t="shared" si="5"/>
        <v>0.27000000000000007</v>
      </c>
      <c r="M30">
        <f t="shared" si="6"/>
        <v>0.72999999999999976</v>
      </c>
      <c r="N30">
        <f t="shared" si="2"/>
        <v>5.4736704702143528E-5</v>
      </c>
      <c r="O30">
        <f t="shared" si="3"/>
        <v>1.1214882556852509E-3</v>
      </c>
      <c r="P30">
        <f t="shared" si="4"/>
        <v>5.4736704702143528E-5</v>
      </c>
    </row>
    <row r="31" spans="1:16" x14ac:dyDescent="0.3">
      <c r="A31" s="14">
        <v>44634</v>
      </c>
      <c r="B31" s="16">
        <v>541.76697138348209</v>
      </c>
      <c r="C31" s="16">
        <v>789.99006826633399</v>
      </c>
      <c r="D31">
        <f t="shared" si="0"/>
        <v>4.4439746014548528E-3</v>
      </c>
      <c r="E31">
        <f t="shared" si="1"/>
        <v>-1.2308305985903468E-3</v>
      </c>
      <c r="K31">
        <f t="shared" si="7"/>
        <v>29</v>
      </c>
      <c r="L31">
        <f t="shared" si="5"/>
        <v>0.28000000000000008</v>
      </c>
      <c r="M31">
        <f t="shared" si="6"/>
        <v>0.71999999999999975</v>
      </c>
      <c r="N31">
        <f t="shared" si="2"/>
        <v>5.6741132407033103E-5</v>
      </c>
      <c r="O31">
        <f t="shared" si="3"/>
        <v>1.1162849497442769E-3</v>
      </c>
      <c r="P31">
        <f t="shared" si="4"/>
        <v>5.6741132407033103E-5</v>
      </c>
    </row>
    <row r="32" spans="1:16" x14ac:dyDescent="0.3">
      <c r="A32" s="14">
        <v>44635</v>
      </c>
      <c r="B32" s="16">
        <v>540.89283037267671</v>
      </c>
      <c r="C32" s="16">
        <v>791.37881368397154</v>
      </c>
      <c r="D32">
        <f t="shared" si="0"/>
        <v>-1.6148030975889E-3</v>
      </c>
      <c r="E32">
        <f t="shared" si="1"/>
        <v>1.7563843458648989E-3</v>
      </c>
      <c r="K32">
        <f t="shared" si="7"/>
        <v>30</v>
      </c>
      <c r="L32">
        <f t="shared" si="5"/>
        <v>0.29000000000000009</v>
      </c>
      <c r="M32">
        <f t="shared" si="6"/>
        <v>0.70999999999999974</v>
      </c>
      <c r="N32">
        <f t="shared" si="2"/>
        <v>5.8745560111922671E-5</v>
      </c>
      <c r="O32">
        <f t="shared" si="3"/>
        <v>1.1116938007918031E-3</v>
      </c>
      <c r="P32">
        <f t="shared" si="4"/>
        <v>5.8745560111922671E-5</v>
      </c>
    </row>
    <row r="33" spans="1:16" x14ac:dyDescent="0.3">
      <c r="A33" s="14">
        <v>44636</v>
      </c>
      <c r="B33" s="16">
        <v>541.27661250528547</v>
      </c>
      <c r="C33" s="16">
        <v>791.15211052881318</v>
      </c>
      <c r="D33">
        <f t="shared" si="0"/>
        <v>7.0928291539555991E-4</v>
      </c>
      <c r="E33">
        <f t="shared" si="1"/>
        <v>-2.8650707956543993E-4</v>
      </c>
      <c r="K33">
        <f t="shared" si="7"/>
        <v>31</v>
      </c>
      <c r="L33">
        <f t="shared" si="5"/>
        <v>0.3000000000000001</v>
      </c>
      <c r="M33">
        <f t="shared" si="6"/>
        <v>0.69999999999999973</v>
      </c>
      <c r="N33">
        <f t="shared" si="2"/>
        <v>6.0749987816812245E-5</v>
      </c>
      <c r="O33">
        <f t="shared" si="3"/>
        <v>1.1077224204284995E-3</v>
      </c>
      <c r="P33">
        <f t="shared" si="4"/>
        <v>6.0749987816812245E-5</v>
      </c>
    </row>
    <row r="34" spans="1:16" x14ac:dyDescent="0.3">
      <c r="A34" s="14">
        <v>44637</v>
      </c>
      <c r="B34" s="16">
        <v>541.25998466618842</v>
      </c>
      <c r="C34" s="16">
        <v>790.14151265062071</v>
      </c>
      <c r="D34">
        <f t="shared" si="0"/>
        <v>-3.0720142195257282E-5</v>
      </c>
      <c r="E34">
        <f t="shared" si="1"/>
        <v>-1.2781914768632972E-3</v>
      </c>
      <c r="K34">
        <f t="shared" si="7"/>
        <v>32</v>
      </c>
      <c r="L34">
        <f t="shared" si="5"/>
        <v>0.31000000000000011</v>
      </c>
      <c r="M34">
        <f t="shared" si="6"/>
        <v>0.68999999999999972</v>
      </c>
      <c r="N34">
        <f t="shared" si="2"/>
        <v>6.275441552170182E-5</v>
      </c>
      <c r="O34">
        <f t="shared" si="3"/>
        <v>1.1043774948036238E-3</v>
      </c>
      <c r="P34">
        <f t="shared" si="4"/>
        <v>6.275441552170182E-5</v>
      </c>
    </row>
    <row r="35" spans="1:16" x14ac:dyDescent="0.3">
      <c r="A35" s="14">
        <v>44641</v>
      </c>
      <c r="B35" s="16">
        <v>543.17604224762454</v>
      </c>
      <c r="C35" s="16">
        <v>790.06079503352987</v>
      </c>
      <c r="D35">
        <f t="shared" si="0"/>
        <v>3.5337438590294173E-3</v>
      </c>
      <c r="E35">
        <f t="shared" si="1"/>
        <v>-1.0216111793852697E-4</v>
      </c>
      <c r="K35">
        <f t="shared" si="7"/>
        <v>33</v>
      </c>
      <c r="L35">
        <f t="shared" si="5"/>
        <v>0.32000000000000012</v>
      </c>
      <c r="M35">
        <f t="shared" si="6"/>
        <v>0.67999999999999972</v>
      </c>
      <c r="N35">
        <f t="shared" si="2"/>
        <v>6.4758843226591381E-5</v>
      </c>
      <c r="O35">
        <f t="shared" si="3"/>
        <v>1.1016647301448788E-3</v>
      </c>
      <c r="P35">
        <f t="shared" si="4"/>
        <v>6.4758843226591381E-5</v>
      </c>
    </row>
    <row r="36" spans="1:16" x14ac:dyDescent="0.3">
      <c r="A36" s="14">
        <v>44642</v>
      </c>
      <c r="B36" s="16">
        <v>544.00844658073538</v>
      </c>
      <c r="C36" s="16">
        <v>790.55297714650294</v>
      </c>
      <c r="D36">
        <f t="shared" si="0"/>
        <v>1.5313031124384239E-3</v>
      </c>
      <c r="E36">
        <f t="shared" si="1"/>
        <v>6.2277342832699071E-4</v>
      </c>
      <c r="K36">
        <f t="shared" si="7"/>
        <v>34</v>
      </c>
      <c r="L36">
        <f t="shared" si="5"/>
        <v>0.33000000000000013</v>
      </c>
      <c r="M36">
        <f t="shared" si="6"/>
        <v>0.66999999999999971</v>
      </c>
      <c r="N36">
        <f t="shared" si="2"/>
        <v>6.6763270931480956E-5</v>
      </c>
      <c r="O36">
        <f t="shared" si="3"/>
        <v>1.0995888052219138E-3</v>
      </c>
      <c r="P36">
        <f t="shared" si="4"/>
        <v>6.6763270931480956E-5</v>
      </c>
    </row>
    <row r="37" spans="1:16" x14ac:dyDescent="0.3">
      <c r="A37" s="14">
        <v>44643</v>
      </c>
      <c r="B37" s="16">
        <v>542.14830627901711</v>
      </c>
      <c r="C37" s="16">
        <v>791.00721925784751</v>
      </c>
      <c r="D37">
        <f t="shared" si="0"/>
        <v>-3.4251817067791034E-3</v>
      </c>
      <c r="E37">
        <f t="shared" si="1"/>
        <v>5.7442280713368736E-4</v>
      </c>
      <c r="K37">
        <f t="shared" si="7"/>
        <v>35</v>
      </c>
      <c r="L37">
        <f t="shared" si="5"/>
        <v>0.34000000000000014</v>
      </c>
      <c r="M37">
        <f t="shared" si="6"/>
        <v>0.6599999999999997</v>
      </c>
      <c r="N37">
        <f t="shared" si="2"/>
        <v>6.8767698636370531E-5</v>
      </c>
      <c r="O37">
        <f t="shared" si="3"/>
        <v>1.0981533316441871E-3</v>
      </c>
      <c r="P37">
        <f t="shared" si="4"/>
        <v>6.8767698636370531E-5</v>
      </c>
    </row>
    <row r="38" spans="1:16" x14ac:dyDescent="0.3">
      <c r="A38" s="14">
        <v>44644</v>
      </c>
      <c r="B38" s="16">
        <v>540.81424815417154</v>
      </c>
      <c r="C38" s="16">
        <v>790.8339804156119</v>
      </c>
      <c r="D38">
        <f t="shared" si="0"/>
        <v>-2.4637210108267374E-3</v>
      </c>
      <c r="E38">
        <f t="shared" si="1"/>
        <v>-2.1903443021208764E-4</v>
      </c>
      <c r="K38">
        <f t="shared" si="7"/>
        <v>36</v>
      </c>
      <c r="L38">
        <f t="shared" si="5"/>
        <v>0.35000000000000014</v>
      </c>
      <c r="M38">
        <f t="shared" si="6"/>
        <v>0.64999999999999969</v>
      </c>
      <c r="N38">
        <f t="shared" si="2"/>
        <v>7.0772126341260078E-5</v>
      </c>
      <c r="O38">
        <f t="shared" si="3"/>
        <v>1.0973608227656056E-3</v>
      </c>
      <c r="P38">
        <f t="shared" si="4"/>
        <v>7.0772126341260078E-5</v>
      </c>
    </row>
    <row r="39" spans="1:16" x14ac:dyDescent="0.3">
      <c r="A39" s="14">
        <v>44645</v>
      </c>
      <c r="B39" s="16">
        <v>541.68080964669525</v>
      </c>
      <c r="C39" s="16">
        <v>790.7881377202051</v>
      </c>
      <c r="D39">
        <f t="shared" si="0"/>
        <v>1.6010450512211733E-3</v>
      </c>
      <c r="E39">
        <f t="shared" si="1"/>
        <v>-5.7969213877326033E-5</v>
      </c>
      <c r="K39">
        <f t="shared" si="7"/>
        <v>37</v>
      </c>
      <c r="L39">
        <f t="shared" si="5"/>
        <v>0.36000000000000015</v>
      </c>
      <c r="M39">
        <f t="shared" si="6"/>
        <v>0.63999999999999968</v>
      </c>
      <c r="N39">
        <f t="shared" si="2"/>
        <v>7.2776554046149653E-5</v>
      </c>
      <c r="O39">
        <f t="shared" si="3"/>
        <v>1.0972126718134874E-3</v>
      </c>
      <c r="P39">
        <f t="shared" si="4"/>
        <v>7.2776554046149653E-5</v>
      </c>
    </row>
    <row r="40" spans="1:16" x14ac:dyDescent="0.3">
      <c r="A40" s="14">
        <v>44648</v>
      </c>
      <c r="B40" s="16">
        <v>541.37423343736532</v>
      </c>
      <c r="C40" s="16">
        <v>792.37282150890474</v>
      </c>
      <c r="D40">
        <f t="shared" si="0"/>
        <v>-5.6613229304621946E-4</v>
      </c>
      <c r="E40">
        <f t="shared" si="1"/>
        <v>2.0019244520989867E-3</v>
      </c>
      <c r="K40">
        <f t="shared" si="7"/>
        <v>38</v>
      </c>
      <c r="L40">
        <f t="shared" si="5"/>
        <v>0.37000000000000016</v>
      </c>
      <c r="M40">
        <f t="shared" si="6"/>
        <v>0.62999999999999967</v>
      </c>
      <c r="N40">
        <f t="shared" si="2"/>
        <v>7.4780981751039228E-5</v>
      </c>
      <c r="O40">
        <f t="shared" si="3"/>
        <v>1.0977091396827681E-3</v>
      </c>
      <c r="P40">
        <f t="shared" si="4"/>
        <v>7.4780981751039228E-5</v>
      </c>
    </row>
    <row r="41" spans="1:16" x14ac:dyDescent="0.3">
      <c r="A41" s="14">
        <v>44649</v>
      </c>
      <c r="B41" s="16">
        <v>541.297146904697</v>
      </c>
      <c r="C41" s="16">
        <v>791.48520548413728</v>
      </c>
      <c r="D41">
        <f t="shared" si="0"/>
        <v>-1.4240061056056754E-4</v>
      </c>
      <c r="E41">
        <f t="shared" si="1"/>
        <v>-1.1208278804828314E-3</v>
      </c>
      <c r="K41">
        <f t="shared" si="7"/>
        <v>39</v>
      </c>
      <c r="L41">
        <f t="shared" si="5"/>
        <v>0.38000000000000017</v>
      </c>
      <c r="M41">
        <f t="shared" si="6"/>
        <v>0.61999999999999966</v>
      </c>
      <c r="N41">
        <f t="shared" si="2"/>
        <v>7.6785409455928802E-5</v>
      </c>
      <c r="O41">
        <f t="shared" si="3"/>
        <v>1.0988493526438369E-3</v>
      </c>
      <c r="P41">
        <f t="shared" si="4"/>
        <v>7.6785409455928802E-5</v>
      </c>
    </row>
    <row r="42" spans="1:16" x14ac:dyDescent="0.3">
      <c r="A42" s="14">
        <v>44650</v>
      </c>
      <c r="B42" s="16">
        <v>541.77781639783132</v>
      </c>
      <c r="C42" s="16">
        <v>791.93070831468526</v>
      </c>
      <c r="D42">
        <f t="shared" si="0"/>
        <v>8.8760158064422521E-4</v>
      </c>
      <c r="E42">
        <f t="shared" si="1"/>
        <v>5.6271108357713547E-4</v>
      </c>
      <c r="K42">
        <f t="shared" si="7"/>
        <v>40</v>
      </c>
      <c r="L42">
        <f t="shared" si="5"/>
        <v>0.39000000000000018</v>
      </c>
      <c r="M42">
        <f t="shared" si="6"/>
        <v>0.60999999999999965</v>
      </c>
      <c r="N42">
        <f t="shared" si="2"/>
        <v>7.8789837160818363E-5</v>
      </c>
      <c r="O42">
        <f t="shared" si="3"/>
        <v>1.1006313100108422E-3</v>
      </c>
      <c r="P42">
        <f t="shared" si="4"/>
        <v>7.8789837160818363E-5</v>
      </c>
    </row>
    <row r="43" spans="1:16" x14ac:dyDescent="0.3">
      <c r="A43" s="14">
        <v>44651</v>
      </c>
      <c r="B43" s="16">
        <v>541.4996494219115</v>
      </c>
      <c r="C43" s="16">
        <v>791.35174507088948</v>
      </c>
      <c r="D43">
        <f t="shared" si="0"/>
        <v>-5.1356552833527929E-4</v>
      </c>
      <c r="E43">
        <f t="shared" si="1"/>
        <v>-7.3134552633160417E-4</v>
      </c>
      <c r="K43">
        <f t="shared" si="7"/>
        <v>41</v>
      </c>
      <c r="L43">
        <f t="shared" si="5"/>
        <v>0.40000000000000019</v>
      </c>
      <c r="M43">
        <f t="shared" si="6"/>
        <v>0.59999999999999964</v>
      </c>
      <c r="N43">
        <f t="shared" si="2"/>
        <v>8.0794264865707938E-5</v>
      </c>
      <c r="O43">
        <f t="shared" si="3"/>
        <v>1.1030519016140138E-3</v>
      </c>
      <c r="P43">
        <f t="shared" si="4"/>
        <v>8.0794264865707938E-5</v>
      </c>
    </row>
    <row r="44" spans="1:16" x14ac:dyDescent="0.3">
      <c r="A44" s="14">
        <v>44652</v>
      </c>
      <c r="B44" s="16">
        <v>542.30624403157833</v>
      </c>
      <c r="C44" s="16">
        <v>792.68379599586763</v>
      </c>
      <c r="D44">
        <f t="shared" si="0"/>
        <v>1.4884487406003099E-3</v>
      </c>
      <c r="E44">
        <f t="shared" si="1"/>
        <v>1.6818451410098834E-3</v>
      </c>
      <c r="K44">
        <f t="shared" si="7"/>
        <v>42</v>
      </c>
      <c r="L44">
        <f t="shared" si="5"/>
        <v>0.4100000000000002</v>
      </c>
      <c r="M44">
        <f t="shared" si="6"/>
        <v>0.58999999999999964</v>
      </c>
      <c r="N44">
        <f t="shared" si="2"/>
        <v>8.2798692570597513E-5</v>
      </c>
      <c r="O44">
        <f t="shared" si="3"/>
        <v>1.1061069347220037E-3</v>
      </c>
      <c r="P44">
        <f t="shared" si="4"/>
        <v>8.2798692570597513E-5</v>
      </c>
    </row>
    <row r="45" spans="1:16" x14ac:dyDescent="0.3">
      <c r="A45" s="14">
        <v>44655</v>
      </c>
      <c r="B45" s="16">
        <v>543.1824143750747</v>
      </c>
      <c r="C45" s="16">
        <v>794.01124712956607</v>
      </c>
      <c r="D45">
        <f t="shared" si="0"/>
        <v>1.614333833875008E-3</v>
      </c>
      <c r="E45">
        <f t="shared" si="1"/>
        <v>1.6732281973833706E-3</v>
      </c>
      <c r="K45">
        <f t="shared" si="7"/>
        <v>43</v>
      </c>
      <c r="L45">
        <f t="shared" si="5"/>
        <v>0.42000000000000021</v>
      </c>
      <c r="M45">
        <f t="shared" si="6"/>
        <v>0.57999999999999963</v>
      </c>
      <c r="N45">
        <f t="shared" si="2"/>
        <v>8.4803120275487074E-5</v>
      </c>
      <c r="O45">
        <f t="shared" si="3"/>
        <v>1.1097911698754988E-3</v>
      </c>
      <c r="P45">
        <f t="shared" si="4"/>
        <v>8.4803120275487074E-5</v>
      </c>
    </row>
    <row r="46" spans="1:16" x14ac:dyDescent="0.3">
      <c r="A46" s="14">
        <v>44656</v>
      </c>
      <c r="B46" s="16">
        <v>542.20831311496147</v>
      </c>
      <c r="C46" s="16">
        <v>792.22771031038769</v>
      </c>
      <c r="D46">
        <f t="shared" si="0"/>
        <v>-1.7949324551433197E-3</v>
      </c>
      <c r="E46">
        <f t="shared" si="1"/>
        <v>-2.2487627887529875E-3</v>
      </c>
      <c r="K46">
        <f t="shared" si="7"/>
        <v>44</v>
      </c>
      <c r="L46">
        <f t="shared" si="5"/>
        <v>0.43000000000000022</v>
      </c>
      <c r="M46">
        <f t="shared" si="6"/>
        <v>0.56999999999999962</v>
      </c>
      <c r="N46">
        <f t="shared" si="2"/>
        <v>8.6807547980376649E-5</v>
      </c>
      <c r="O46">
        <f t="shared" si="3"/>
        <v>1.114098364927826E-3</v>
      </c>
      <c r="P46">
        <f t="shared" si="4"/>
        <v>8.6807547980376649E-5</v>
      </c>
    </row>
    <row r="47" spans="1:16" x14ac:dyDescent="0.3">
      <c r="A47" s="14">
        <v>44657</v>
      </c>
      <c r="B47" s="16">
        <v>541.93002819110211</v>
      </c>
      <c r="C47" s="16">
        <v>794.05588741763052</v>
      </c>
      <c r="D47">
        <f t="shared" si="0"/>
        <v>-5.1337531266724002E-4</v>
      </c>
      <c r="E47">
        <f t="shared" si="1"/>
        <v>2.304982437286906E-3</v>
      </c>
      <c r="K47">
        <f t="shared" si="7"/>
        <v>45</v>
      </c>
      <c r="L47">
        <f t="shared" si="5"/>
        <v>0.44000000000000022</v>
      </c>
      <c r="M47">
        <f t="shared" si="6"/>
        <v>0.55999999999999961</v>
      </c>
      <c r="N47">
        <f t="shared" si="2"/>
        <v>8.8811975685266223E-5</v>
      </c>
      <c r="O47">
        <f t="shared" si="3"/>
        <v>1.1190213264472616E-3</v>
      </c>
      <c r="P47">
        <f t="shared" si="4"/>
        <v>8.8811975685266223E-5</v>
      </c>
    </row>
    <row r="48" spans="1:16" x14ac:dyDescent="0.3">
      <c r="A48" s="14">
        <v>44658</v>
      </c>
      <c r="B48" s="16">
        <v>541.81196287565126</v>
      </c>
      <c r="C48" s="16">
        <v>792.8134498359608</v>
      </c>
      <c r="D48">
        <f t="shared" si="0"/>
        <v>-2.1788454612101419E-4</v>
      </c>
      <c r="E48">
        <f t="shared" si="1"/>
        <v>-1.5658980942882563E-3</v>
      </c>
      <c r="K48">
        <f t="shared" si="7"/>
        <v>46</v>
      </c>
      <c r="L48">
        <f t="shared" si="5"/>
        <v>0.45000000000000023</v>
      </c>
      <c r="M48">
        <f t="shared" si="6"/>
        <v>0.5499999999999996</v>
      </c>
      <c r="N48">
        <f t="shared" si="2"/>
        <v>9.0816403390155798E-5</v>
      </c>
      <c r="O48">
        <f t="shared" si="3"/>
        <v>1.1245519675232569E-3</v>
      </c>
      <c r="P48">
        <f t="shared" si="4"/>
        <v>9.0816403390155798E-5</v>
      </c>
    </row>
    <row r="49" spans="1:16" x14ac:dyDescent="0.3">
      <c r="A49" s="14">
        <v>44659</v>
      </c>
      <c r="B49" s="16">
        <v>542.85702979104474</v>
      </c>
      <c r="C49" s="16">
        <v>792.02456423321348</v>
      </c>
      <c r="D49">
        <f t="shared" si="0"/>
        <v>1.9269790984010346E-3</v>
      </c>
      <c r="E49">
        <f t="shared" si="1"/>
        <v>-9.9554107221006645E-4</v>
      </c>
      <c r="K49">
        <f t="shared" si="7"/>
        <v>47</v>
      </c>
      <c r="L49">
        <f t="shared" si="5"/>
        <v>0.46000000000000024</v>
      </c>
      <c r="M49">
        <f t="shared" si="6"/>
        <v>0.53999999999999959</v>
      </c>
      <c r="N49">
        <f t="shared" si="2"/>
        <v>9.2820831095045346E-5</v>
      </c>
      <c r="O49">
        <f t="shared" si="3"/>
        <v>1.1306813709373539E-3</v>
      </c>
      <c r="P49">
        <f t="shared" si="4"/>
        <v>9.2820831095045346E-5</v>
      </c>
    </row>
    <row r="50" spans="1:16" x14ac:dyDescent="0.3">
      <c r="A50" s="14">
        <v>44662</v>
      </c>
      <c r="B50" s="16">
        <v>543.71379533373977</v>
      </c>
      <c r="C50" s="16">
        <v>790.04476593639492</v>
      </c>
      <c r="D50">
        <f t="shared" si="0"/>
        <v>1.5770085123684916E-3</v>
      </c>
      <c r="E50">
        <f t="shared" si="1"/>
        <v>-2.502797181536735E-3</v>
      </c>
      <c r="K50">
        <f t="shared" si="7"/>
        <v>48</v>
      </c>
      <c r="L50">
        <f t="shared" si="5"/>
        <v>0.47000000000000025</v>
      </c>
      <c r="M50">
        <f t="shared" si="6"/>
        <v>0.52999999999999958</v>
      </c>
      <c r="N50">
        <f t="shared" si="2"/>
        <v>9.482525879993492E-5</v>
      </c>
      <c r="O50">
        <f t="shared" si="3"/>
        <v>1.1373998566101659E-3</v>
      </c>
      <c r="P50">
        <f t="shared" si="4"/>
        <v>9.482525879993492E-5</v>
      </c>
    </row>
    <row r="51" spans="1:16" x14ac:dyDescent="0.3">
      <c r="A51" s="14">
        <v>44663</v>
      </c>
      <c r="B51" s="16">
        <v>543.65470191592533</v>
      </c>
      <c r="C51" s="16">
        <v>788.25141371541463</v>
      </c>
      <c r="D51">
        <f t="shared" si="0"/>
        <v>-1.0869069321404386E-4</v>
      </c>
      <c r="E51">
        <f t="shared" si="1"/>
        <v>-2.2725176882394558E-3</v>
      </c>
      <c r="K51">
        <f t="shared" si="7"/>
        <v>49</v>
      </c>
      <c r="L51">
        <f t="shared" si="5"/>
        <v>0.48000000000000026</v>
      </c>
      <c r="M51">
        <f t="shared" si="6"/>
        <v>0.51999999999999957</v>
      </c>
      <c r="N51">
        <f t="shared" si="2"/>
        <v>9.6829686504824495E-5</v>
      </c>
      <c r="O51">
        <f t="shared" si="3"/>
        <v>1.1446970522180021E-3</v>
      </c>
      <c r="P51">
        <f t="shared" si="4"/>
        <v>9.6829686504824495E-5</v>
      </c>
    </row>
    <row r="52" spans="1:16" x14ac:dyDescent="0.3">
      <c r="A52" s="14">
        <v>44664</v>
      </c>
      <c r="B52" s="16">
        <v>542.8099634340324</v>
      </c>
      <c r="C52" s="16">
        <v>786.6800951911996</v>
      </c>
      <c r="D52">
        <f t="shared" si="0"/>
        <v>-1.55502277994907E-3</v>
      </c>
      <c r="E52">
        <f t="shared" si="1"/>
        <v>-1.9954125455001076E-3</v>
      </c>
      <c r="K52">
        <f t="shared" si="7"/>
        <v>50</v>
      </c>
      <c r="L52">
        <f t="shared" si="5"/>
        <v>0.49000000000000027</v>
      </c>
      <c r="M52">
        <f t="shared" si="6"/>
        <v>0.50999999999999956</v>
      </c>
      <c r="N52">
        <f t="shared" si="2"/>
        <v>9.8834114209714056E-5</v>
      </c>
      <c r="O52">
        <f t="shared" si="3"/>
        <v>1.1525619658847184E-3</v>
      </c>
      <c r="P52">
        <f t="shared" si="4"/>
        <v>9.8834114209714056E-5</v>
      </c>
    </row>
    <row r="53" spans="1:16" x14ac:dyDescent="0.3">
      <c r="A53" s="14">
        <v>44669</v>
      </c>
      <c r="B53" s="16">
        <v>542.68663737951988</v>
      </c>
      <c r="C53" s="16">
        <v>788.2599264084281</v>
      </c>
      <c r="D53">
        <f t="shared" si="0"/>
        <v>-2.272251335484773E-4</v>
      </c>
      <c r="E53">
        <f t="shared" si="1"/>
        <v>2.0062119515010263E-3</v>
      </c>
      <c r="K53">
        <f t="shared" si="7"/>
        <v>51</v>
      </c>
      <c r="L53">
        <f t="shared" si="5"/>
        <v>0.50000000000000022</v>
      </c>
      <c r="M53">
        <f t="shared" si="6"/>
        <v>0.49999999999999956</v>
      </c>
      <c r="N53">
        <f t="shared" si="2"/>
        <v>1.0083854191460362E-4</v>
      </c>
      <c r="O53">
        <f t="shared" si="3"/>
        <v>1.160983059893303E-3</v>
      </c>
      <c r="P53">
        <f t="shared" si="4"/>
        <v>1.0083854191460362E-4</v>
      </c>
    </row>
    <row r="54" spans="1:16" x14ac:dyDescent="0.3">
      <c r="A54" s="14">
        <v>44670</v>
      </c>
      <c r="B54" s="16">
        <v>541.51334173666714</v>
      </c>
      <c r="C54" s="16">
        <v>787.80325961029143</v>
      </c>
      <c r="D54">
        <f t="shared" si="0"/>
        <v>-2.1643536680886152E-3</v>
      </c>
      <c r="E54">
        <f t="shared" si="1"/>
        <v>-5.7950317597384008E-4</v>
      </c>
      <c r="K54">
        <f t="shared" si="7"/>
        <v>52</v>
      </c>
      <c r="L54">
        <f t="shared" si="5"/>
        <v>0.51000000000000023</v>
      </c>
      <c r="M54">
        <f t="shared" si="6"/>
        <v>0.48999999999999955</v>
      </c>
      <c r="N54">
        <f t="shared" si="2"/>
        <v>1.0284296961949319E-4</v>
      </c>
      <c r="O54">
        <f t="shared" si="3"/>
        <v>1.1699483244238152E-3</v>
      </c>
      <c r="P54">
        <f t="shared" si="4"/>
        <v>1.0284296961949319E-4</v>
      </c>
    </row>
    <row r="55" spans="1:16" x14ac:dyDescent="0.3">
      <c r="A55" s="14">
        <v>44671</v>
      </c>
      <c r="B55" s="16">
        <v>541.37673525456364</v>
      </c>
      <c r="C55" s="16">
        <v>785.79207777716306</v>
      </c>
      <c r="D55">
        <f t="shared" si="0"/>
        <v>-2.5229981459928353E-4</v>
      </c>
      <c r="E55">
        <f t="shared" si="1"/>
        <v>-2.556162795386137E-3</v>
      </c>
      <c r="K55">
        <f t="shared" si="7"/>
        <v>53</v>
      </c>
      <c r="L55">
        <f t="shared" si="5"/>
        <v>0.52000000000000024</v>
      </c>
      <c r="M55">
        <f t="shared" si="6"/>
        <v>0.47999999999999954</v>
      </c>
      <c r="N55">
        <f t="shared" si="2"/>
        <v>1.0484739732438277E-4</v>
      </c>
      <c r="O55">
        <f t="shared" si="3"/>
        <v>1.1794453504052975E-3</v>
      </c>
      <c r="P55">
        <f t="shared" si="4"/>
        <v>1.0484739732438277E-4</v>
      </c>
    </row>
    <row r="56" spans="1:16" x14ac:dyDescent="0.3">
      <c r="A56" s="14">
        <v>44672</v>
      </c>
      <c r="B56" s="16">
        <v>542.66449371149099</v>
      </c>
      <c r="C56" s="16">
        <v>785.72862129025032</v>
      </c>
      <c r="D56">
        <f t="shared" si="0"/>
        <v>2.375848866748023E-3</v>
      </c>
      <c r="E56">
        <f t="shared" si="1"/>
        <v>-8.0758066991910407E-5</v>
      </c>
      <c r="K56">
        <f t="shared" si="7"/>
        <v>54</v>
      </c>
      <c r="L56">
        <f t="shared" si="5"/>
        <v>0.53000000000000025</v>
      </c>
      <c r="M56">
        <f t="shared" si="6"/>
        <v>0.46999999999999953</v>
      </c>
      <c r="N56">
        <f t="shared" si="2"/>
        <v>1.0685182502927233E-4</v>
      </c>
      <c r="O56">
        <f t="shared" si="3"/>
        <v>1.1894614006645876E-3</v>
      </c>
      <c r="P56">
        <f t="shared" si="4"/>
        <v>1.0685182502927233E-4</v>
      </c>
    </row>
    <row r="57" spans="1:16" x14ac:dyDescent="0.3">
      <c r="A57" s="14">
        <v>44673</v>
      </c>
      <c r="B57" s="16">
        <v>543.83310983464321</v>
      </c>
      <c r="C57" s="16">
        <v>786.38402107362526</v>
      </c>
      <c r="D57">
        <f t="shared" si="0"/>
        <v>2.151162726886373E-3</v>
      </c>
      <c r="E57">
        <f t="shared" si="1"/>
        <v>8.337822668465282E-4</v>
      </c>
      <c r="K57">
        <f t="shared" si="7"/>
        <v>55</v>
      </c>
      <c r="L57">
        <f t="shared" si="5"/>
        <v>0.54000000000000026</v>
      </c>
      <c r="M57">
        <f t="shared" si="6"/>
        <v>0.45999999999999952</v>
      </c>
      <c r="N57">
        <f t="shared" si="2"/>
        <v>1.088562527341619E-4</v>
      </c>
      <c r="O57">
        <f t="shared" si="3"/>
        <v>1.1999834786600009E-3</v>
      </c>
      <c r="P57">
        <f t="shared" si="4"/>
        <v>1.088562527341619E-4</v>
      </c>
    </row>
    <row r="58" spans="1:16" x14ac:dyDescent="0.3">
      <c r="A58" s="14">
        <v>44676</v>
      </c>
      <c r="B58" s="16">
        <v>544.26955717998635</v>
      </c>
      <c r="C58" s="16">
        <v>787.52189229843373</v>
      </c>
      <c r="D58">
        <f t="shared" si="0"/>
        <v>8.0221725758108887E-4</v>
      </c>
      <c r="E58">
        <f t="shared" si="1"/>
        <v>1.4459205132723912E-3</v>
      </c>
      <c r="K58">
        <f t="shared" si="7"/>
        <v>56</v>
      </c>
      <c r="L58">
        <f t="shared" si="5"/>
        <v>0.55000000000000027</v>
      </c>
      <c r="M58">
        <f t="shared" si="6"/>
        <v>0.44999999999999951</v>
      </c>
      <c r="N58">
        <f t="shared" si="2"/>
        <v>1.1086068043905148E-4</v>
      </c>
      <c r="O58">
        <f t="shared" si="3"/>
        <v>1.2109983941982158E-3</v>
      </c>
      <c r="P58">
        <f t="shared" si="4"/>
        <v>1.1086068043905148E-4</v>
      </c>
    </row>
    <row r="59" spans="1:16" x14ac:dyDescent="0.3">
      <c r="A59" s="14">
        <v>44677</v>
      </c>
      <c r="B59" s="16">
        <v>543.49776289898796</v>
      </c>
      <c r="C59" s="16">
        <v>788.60815225176725</v>
      </c>
      <c r="D59">
        <f t="shared" si="0"/>
        <v>-1.4190432020973693E-3</v>
      </c>
      <c r="E59">
        <f t="shared" si="1"/>
        <v>1.3783889585465801E-3</v>
      </c>
      <c r="K59">
        <f t="shared" si="7"/>
        <v>57</v>
      </c>
      <c r="L59">
        <f t="shared" si="5"/>
        <v>0.56000000000000028</v>
      </c>
      <c r="M59">
        <f t="shared" si="6"/>
        <v>0.4399999999999995</v>
      </c>
      <c r="N59">
        <f t="shared" si="2"/>
        <v>1.1286510814394104E-4</v>
      </c>
      <c r="O59">
        <f t="shared" si="3"/>
        <v>1.2224928256444139E-3</v>
      </c>
      <c r="P59">
        <f t="shared" si="4"/>
        <v>1.1286510814394104E-4</v>
      </c>
    </row>
    <row r="60" spans="1:16" x14ac:dyDescent="0.3">
      <c r="A60" s="14">
        <v>44678</v>
      </c>
      <c r="B60" s="16">
        <v>543.21223547016984</v>
      </c>
      <c r="C60" s="16">
        <v>789.19036922921453</v>
      </c>
      <c r="D60">
        <f t="shared" si="0"/>
        <v>-5.2548966295898336E-4</v>
      </c>
      <c r="E60">
        <f t="shared" si="1"/>
        <v>7.3801185125558176E-4</v>
      </c>
      <c r="K60">
        <f t="shared" si="7"/>
        <v>58</v>
      </c>
      <c r="L60">
        <f t="shared" si="5"/>
        <v>0.57000000000000028</v>
      </c>
      <c r="M60">
        <f t="shared" si="6"/>
        <v>0.42999999999999949</v>
      </c>
      <c r="N60">
        <f t="shared" si="2"/>
        <v>1.1486953584883061E-4</v>
      </c>
      <c r="O60">
        <f t="shared" si="3"/>
        <v>1.2344533782452764E-3</v>
      </c>
      <c r="P60">
        <f t="shared" si="4"/>
        <v>1.1486953584883061E-4</v>
      </c>
    </row>
    <row r="61" spans="1:16" x14ac:dyDescent="0.3">
      <c r="A61" s="14">
        <v>44679</v>
      </c>
      <c r="B61" s="16">
        <v>544.72361575560592</v>
      </c>
      <c r="C61" s="16">
        <v>788.82871050018741</v>
      </c>
      <c r="D61">
        <f t="shared" si="0"/>
        <v>2.7784381882791174E-3</v>
      </c>
      <c r="E61">
        <f t="shared" si="1"/>
        <v>-4.5837054824619604E-4</v>
      </c>
      <c r="K61">
        <f t="shared" si="7"/>
        <v>59</v>
      </c>
      <c r="L61">
        <f t="shared" si="5"/>
        <v>0.58000000000000029</v>
      </c>
      <c r="M61">
        <f t="shared" si="6"/>
        <v>0.41999999999999948</v>
      </c>
      <c r="N61">
        <f t="shared" si="2"/>
        <v>1.1687396355372019E-4</v>
      </c>
      <c r="O61">
        <f t="shared" si="3"/>
        <v>1.2468666382889528E-3</v>
      </c>
      <c r="P61">
        <f t="shared" si="4"/>
        <v>1.1687396355372019E-4</v>
      </c>
    </row>
    <row r="62" spans="1:16" x14ac:dyDescent="0.3">
      <c r="C62" s="1" t="s">
        <v>98</v>
      </c>
      <c r="D62">
        <f>+AVERAGE(D3:D61)</f>
        <v>2.0105992715908197E-4</v>
      </c>
      <c r="E62">
        <f>+AVERAGE(E3:E61)</f>
        <v>6.1715667012518537E-7</v>
      </c>
      <c r="K62">
        <f t="shared" si="7"/>
        <v>60</v>
      </c>
      <c r="L62">
        <f t="shared" si="5"/>
        <v>0.5900000000000003</v>
      </c>
      <c r="M62">
        <f t="shared" si="6"/>
        <v>0.40999999999999948</v>
      </c>
      <c r="N62">
        <f t="shared" si="2"/>
        <v>1.1887839125860975E-4</v>
      </c>
      <c r="O62">
        <f t="shared" si="3"/>
        <v>1.2597192229233142E-3</v>
      </c>
      <c r="P62">
        <f t="shared" si="4"/>
        <v>1.1887839125860975E-4</v>
      </c>
    </row>
    <row r="63" spans="1:16" x14ac:dyDescent="0.3">
      <c r="C63" s="1" t="s">
        <v>94</v>
      </c>
      <c r="D63">
        <f>+STDEV(D3:D61)</f>
        <v>2.0312377914569585E-3</v>
      </c>
      <c r="E63">
        <f>+STDEV(E3:E61)</f>
        <v>1.4515257953411167E-3</v>
      </c>
      <c r="K63">
        <f t="shared" si="7"/>
        <v>61</v>
      </c>
      <c r="L63">
        <f t="shared" si="5"/>
        <v>0.60000000000000031</v>
      </c>
      <c r="M63">
        <f t="shared" si="6"/>
        <v>0.39999999999999947</v>
      </c>
      <c r="N63">
        <f t="shared" si="2"/>
        <v>1.2088281896349931E-4</v>
      </c>
      <c r="O63">
        <f t="shared" si="3"/>
        <v>1.272997825542035E-3</v>
      </c>
      <c r="P63">
        <f t="shared" si="4"/>
        <v>1.2088281896349931E-4</v>
      </c>
    </row>
    <row r="64" spans="1:16" x14ac:dyDescent="0.3">
      <c r="K64">
        <f t="shared" si="7"/>
        <v>62</v>
      </c>
      <c r="L64">
        <f t="shared" si="5"/>
        <v>0.61000000000000032</v>
      </c>
      <c r="M64">
        <f t="shared" si="6"/>
        <v>0.38999999999999946</v>
      </c>
      <c r="N64">
        <f t="shared" si="2"/>
        <v>1.2288724666838888E-4</v>
      </c>
      <c r="O64">
        <f t="shared" si="3"/>
        <v>1.2866892567262251E-3</v>
      </c>
      <c r="P64">
        <f t="shared" si="4"/>
        <v>1.2288724666838888E-4</v>
      </c>
    </row>
    <row r="65" spans="11:16" x14ac:dyDescent="0.3">
      <c r="K65">
        <f t="shared" si="7"/>
        <v>63</v>
      </c>
      <c r="L65">
        <f t="shared" si="5"/>
        <v>0.62000000000000033</v>
      </c>
      <c r="M65">
        <f t="shared" si="6"/>
        <v>0.37999999999999945</v>
      </c>
      <c r="N65">
        <f t="shared" si="2"/>
        <v>1.2489167437327846E-4</v>
      </c>
      <c r="O65">
        <f t="shared" si="3"/>
        <v>1.3007804807969438E-3</v>
      </c>
      <c r="P65">
        <f t="shared" si="4"/>
        <v>1.2489167437327846E-4</v>
      </c>
    </row>
    <row r="66" spans="11:16" x14ac:dyDescent="0.3">
      <c r="K66">
        <f t="shared" si="7"/>
        <v>64</v>
      </c>
      <c r="L66">
        <f t="shared" si="5"/>
        <v>0.63000000000000034</v>
      </c>
      <c r="M66">
        <f t="shared" si="6"/>
        <v>0.36999999999999944</v>
      </c>
      <c r="N66">
        <f t="shared" si="2"/>
        <v>1.2689610207816803E-4</v>
      </c>
      <c r="O66">
        <f t="shared" si="3"/>
        <v>1.3152586480908147E-3</v>
      </c>
      <c r="P66">
        <f t="shared" si="4"/>
        <v>1.2689610207816803E-4</v>
      </c>
    </row>
    <row r="67" spans="11:16" x14ac:dyDescent="0.3">
      <c r="K67">
        <f t="shared" si="7"/>
        <v>65</v>
      </c>
      <c r="L67">
        <f t="shared" si="5"/>
        <v>0.64000000000000035</v>
      </c>
      <c r="M67">
        <f t="shared" si="6"/>
        <v>0.35999999999999943</v>
      </c>
      <c r="N67">
        <f t="shared" si="2"/>
        <v>1.2890052978305761E-4</v>
      </c>
      <c r="O67">
        <f t="shared" si="3"/>
        <v>1.3301111231174378E-3</v>
      </c>
      <c r="P67">
        <f t="shared" si="4"/>
        <v>1.2890052978305761E-4</v>
      </c>
    </row>
    <row r="68" spans="11:16" x14ac:dyDescent="0.3">
      <c r="K68">
        <f t="shared" si="7"/>
        <v>66</v>
      </c>
      <c r="L68">
        <f t="shared" si="5"/>
        <v>0.65000000000000036</v>
      </c>
      <c r="M68">
        <f t="shared" si="6"/>
        <v>0.34999999999999942</v>
      </c>
      <c r="N68">
        <f t="shared" ref="N68:N103" si="8">+L68*$H$3+M68*$I$3</f>
        <v>1.3090495748794716E-4</v>
      </c>
      <c r="O68">
        <f t="shared" ref="O68:O103" si="9">+SQRT(L68^2*$H$4^2+M68^2*$I$4^2+L68*M68*2*$H$5)</f>
        <v>1.3453255087938728E-3</v>
      </c>
      <c r="P68">
        <f t="shared" ref="P68:P103" si="10">+N68</f>
        <v>1.3090495748794716E-4</v>
      </c>
    </row>
    <row r="69" spans="11:16" x14ac:dyDescent="0.3">
      <c r="K69">
        <f t="shared" si="7"/>
        <v>67</v>
      </c>
      <c r="L69">
        <f t="shared" ref="L69:L102" si="11">+L68+0.01</f>
        <v>0.66000000000000036</v>
      </c>
      <c r="M69">
        <f t="shared" ref="M69:M102" si="12">+M68-0.01</f>
        <v>0.33999999999999941</v>
      </c>
      <c r="N69">
        <f t="shared" si="8"/>
        <v>1.3290938519283673E-4</v>
      </c>
      <c r="O69">
        <f t="shared" si="9"/>
        <v>1.3608896669789067E-3</v>
      </c>
      <c r="P69">
        <f t="shared" si="10"/>
        <v>1.3290938519283673E-4</v>
      </c>
    </row>
    <row r="70" spans="11:16" x14ac:dyDescent="0.3">
      <c r="K70">
        <f t="shared" ref="K70:K103" si="13">+K69+1</f>
        <v>68</v>
      </c>
      <c r="L70">
        <f t="shared" si="11"/>
        <v>0.67000000000000037</v>
      </c>
      <c r="M70">
        <f t="shared" si="12"/>
        <v>0.3299999999999994</v>
      </c>
      <c r="N70">
        <f t="shared" si="8"/>
        <v>1.3491381289772631E-4</v>
      </c>
      <c r="O70">
        <f t="shared" si="9"/>
        <v>1.3767917355490382E-3</v>
      </c>
      <c r="P70">
        <f t="shared" si="10"/>
        <v>1.3491381289772631E-4</v>
      </c>
    </row>
    <row r="71" spans="11:16" x14ac:dyDescent="0.3">
      <c r="K71">
        <f t="shared" si="13"/>
        <v>69</v>
      </c>
      <c r="L71">
        <f t="shared" si="11"/>
        <v>0.68000000000000038</v>
      </c>
      <c r="M71">
        <f t="shared" si="12"/>
        <v>0.3199999999999994</v>
      </c>
      <c r="N71">
        <f t="shared" si="8"/>
        <v>1.3691824060261588E-4</v>
      </c>
      <c r="O71">
        <f t="shared" si="9"/>
        <v>1.3930201422700291E-3</v>
      </c>
      <c r="P71">
        <f t="shared" si="10"/>
        <v>1.3691824060261588E-4</v>
      </c>
    </row>
    <row r="72" spans="11:16" x14ac:dyDescent="0.3">
      <c r="K72">
        <f t="shared" si="13"/>
        <v>70</v>
      </c>
      <c r="L72">
        <f t="shared" si="11"/>
        <v>0.69000000000000039</v>
      </c>
      <c r="M72">
        <f t="shared" si="12"/>
        <v>0.30999999999999939</v>
      </c>
      <c r="N72">
        <f t="shared" si="8"/>
        <v>1.3892266830750546E-4</v>
      </c>
      <c r="O72">
        <f t="shared" si="9"/>
        <v>1.409563615723532E-3</v>
      </c>
      <c r="P72">
        <f t="shared" si="10"/>
        <v>1.3892266830750546E-4</v>
      </c>
    </row>
    <row r="73" spans="11:16" x14ac:dyDescent="0.3">
      <c r="K73">
        <f t="shared" si="13"/>
        <v>71</v>
      </c>
      <c r="L73">
        <f t="shared" si="11"/>
        <v>0.7000000000000004</v>
      </c>
      <c r="M73">
        <f t="shared" si="12"/>
        <v>0.29999999999999938</v>
      </c>
      <c r="N73">
        <f t="shared" si="8"/>
        <v>1.40927096012395E-4</v>
      </c>
      <c r="O73">
        <f t="shared" si="9"/>
        <v>1.4264111935486513E-3</v>
      </c>
      <c r="P73">
        <f t="shared" si="10"/>
        <v>1.40927096012395E-4</v>
      </c>
    </row>
    <row r="74" spans="11:16" x14ac:dyDescent="0.3">
      <c r="K74">
        <f t="shared" si="13"/>
        <v>72</v>
      </c>
      <c r="L74">
        <f t="shared" si="11"/>
        <v>0.71000000000000041</v>
      </c>
      <c r="M74">
        <f t="shared" si="12"/>
        <v>0.28999999999999937</v>
      </c>
      <c r="N74">
        <f t="shared" si="8"/>
        <v>1.429315237172846E-4</v>
      </c>
      <c r="O74">
        <f t="shared" si="9"/>
        <v>1.443552228254276E-3</v>
      </c>
      <c r="P74">
        <f t="shared" si="10"/>
        <v>1.429315237172846E-4</v>
      </c>
    </row>
    <row r="75" spans="11:16" x14ac:dyDescent="0.3">
      <c r="K75">
        <f t="shared" si="13"/>
        <v>73</v>
      </c>
      <c r="L75">
        <f t="shared" si="11"/>
        <v>0.72000000000000042</v>
      </c>
      <c r="M75">
        <f t="shared" si="12"/>
        <v>0.27999999999999936</v>
      </c>
      <c r="N75">
        <f t="shared" si="8"/>
        <v>1.4493595142217415E-4</v>
      </c>
      <c r="O75">
        <f t="shared" si="9"/>
        <v>1.4609763908505124E-3</v>
      </c>
      <c r="P75">
        <f t="shared" si="10"/>
        <v>1.4493595142217415E-4</v>
      </c>
    </row>
    <row r="76" spans="11:16" x14ac:dyDescent="0.3">
      <c r="K76">
        <f t="shared" si="13"/>
        <v>74</v>
      </c>
      <c r="L76">
        <f t="shared" si="11"/>
        <v>0.73000000000000043</v>
      </c>
      <c r="M76">
        <f t="shared" si="12"/>
        <v>0.26999999999999935</v>
      </c>
      <c r="N76">
        <f t="shared" si="8"/>
        <v>1.4694037912706373E-4</v>
      </c>
      <c r="O76">
        <f t="shared" si="9"/>
        <v>1.4786736725373177E-3</v>
      </c>
      <c r="P76">
        <f t="shared" si="10"/>
        <v>1.4694037912706373E-4</v>
      </c>
    </row>
    <row r="77" spans="11:16" x14ac:dyDescent="0.3">
      <c r="K77">
        <f t="shared" si="13"/>
        <v>75</v>
      </c>
      <c r="L77">
        <f t="shared" si="11"/>
        <v>0.74000000000000044</v>
      </c>
      <c r="M77">
        <f t="shared" si="12"/>
        <v>0.25999999999999934</v>
      </c>
      <c r="N77">
        <f t="shared" si="8"/>
        <v>1.489448068319533E-4</v>
      </c>
      <c r="O77">
        <f t="shared" si="9"/>
        <v>1.4966343846762021E-3</v>
      </c>
      <c r="P77">
        <f t="shared" si="10"/>
        <v>1.489448068319533E-4</v>
      </c>
    </row>
    <row r="78" spans="11:16" x14ac:dyDescent="0.3">
      <c r="K78">
        <f t="shared" si="13"/>
        <v>76</v>
      </c>
      <c r="L78">
        <f t="shared" si="11"/>
        <v>0.75000000000000044</v>
      </c>
      <c r="M78">
        <f t="shared" si="12"/>
        <v>0.24999999999999933</v>
      </c>
      <c r="N78">
        <f t="shared" si="8"/>
        <v>1.5094923453684288E-4</v>
      </c>
      <c r="O78">
        <f t="shared" si="9"/>
        <v>1.5148491572572287E-3</v>
      </c>
      <c r="P78">
        <f t="shared" si="10"/>
        <v>1.5094923453684288E-4</v>
      </c>
    </row>
    <row r="79" spans="11:16" x14ac:dyDescent="0.3">
      <c r="K79">
        <f t="shared" si="13"/>
        <v>77</v>
      </c>
      <c r="L79">
        <f t="shared" si="11"/>
        <v>0.76000000000000045</v>
      </c>
      <c r="M79">
        <f t="shared" si="12"/>
        <v>0.23999999999999932</v>
      </c>
      <c r="N79">
        <f t="shared" si="8"/>
        <v>1.5295366224173242E-4</v>
      </c>
      <c r="O79">
        <f t="shared" si="9"/>
        <v>1.5333089360590262E-3</v>
      </c>
      <c r="P79">
        <f t="shared" si="10"/>
        <v>1.5295366224173242E-4</v>
      </c>
    </row>
    <row r="80" spans="11:16" x14ac:dyDescent="0.3">
      <c r="K80">
        <f t="shared" si="13"/>
        <v>78</v>
      </c>
      <c r="L80">
        <f t="shared" si="11"/>
        <v>0.77000000000000046</v>
      </c>
      <c r="M80">
        <f t="shared" si="12"/>
        <v>0.22999999999999932</v>
      </c>
      <c r="N80">
        <f t="shared" si="8"/>
        <v>1.54958089946622E-4</v>
      </c>
      <c r="O80">
        <f t="shared" si="9"/>
        <v>1.5520049786845716E-3</v>
      </c>
      <c r="P80">
        <f t="shared" si="10"/>
        <v>1.54958089946622E-4</v>
      </c>
    </row>
    <row r="81" spans="11:16" x14ac:dyDescent="0.3">
      <c r="K81">
        <f t="shared" si="13"/>
        <v>79</v>
      </c>
      <c r="L81">
        <f t="shared" si="11"/>
        <v>0.78000000000000047</v>
      </c>
      <c r="M81">
        <f t="shared" si="12"/>
        <v>0.21999999999999931</v>
      </c>
      <c r="N81">
        <f t="shared" si="8"/>
        <v>1.5696251765151157E-4</v>
      </c>
      <c r="O81">
        <f t="shared" si="9"/>
        <v>1.5709288496404403E-3</v>
      </c>
      <c r="P81">
        <f t="shared" si="10"/>
        <v>1.5696251765151157E-4</v>
      </c>
    </row>
    <row r="82" spans="11:16" x14ac:dyDescent="0.3">
      <c r="K82">
        <f t="shared" si="13"/>
        <v>80</v>
      </c>
      <c r="L82">
        <f t="shared" si="11"/>
        <v>0.79000000000000048</v>
      </c>
      <c r="M82">
        <f t="shared" si="12"/>
        <v>0.2099999999999993</v>
      </c>
      <c r="N82">
        <f t="shared" si="8"/>
        <v>1.5896694535640112E-4</v>
      </c>
      <c r="O82">
        <f t="shared" si="9"/>
        <v>1.590072414612392E-3</v>
      </c>
      <c r="P82">
        <f t="shared" si="10"/>
        <v>1.5896694535640112E-4</v>
      </c>
    </row>
    <row r="83" spans="11:16" x14ac:dyDescent="0.3">
      <c r="K83">
        <f t="shared" si="13"/>
        <v>81</v>
      </c>
      <c r="L83">
        <f t="shared" si="11"/>
        <v>0.80000000000000049</v>
      </c>
      <c r="M83">
        <f t="shared" si="12"/>
        <v>0.19999999999999929</v>
      </c>
      <c r="N83">
        <f t="shared" si="8"/>
        <v>1.6097137306129072E-4</v>
      </c>
      <c r="O83">
        <f t="shared" si="9"/>
        <v>1.6094278340757111E-3</v>
      </c>
      <c r="P83">
        <f t="shared" si="10"/>
        <v>1.6097137306129072E-4</v>
      </c>
    </row>
    <row r="84" spans="11:16" x14ac:dyDescent="0.3">
      <c r="K84">
        <f t="shared" si="13"/>
        <v>82</v>
      </c>
      <c r="L84">
        <f t="shared" si="11"/>
        <v>0.8100000000000005</v>
      </c>
      <c r="M84">
        <f t="shared" si="12"/>
        <v>0.18999999999999928</v>
      </c>
      <c r="N84">
        <f t="shared" si="8"/>
        <v>1.6297580076618027E-4</v>
      </c>
      <c r="O84">
        <f t="shared" si="9"/>
        <v>1.6289875563649013E-3</v>
      </c>
      <c r="P84">
        <f t="shared" si="10"/>
        <v>1.6297580076618027E-4</v>
      </c>
    </row>
    <row r="85" spans="11:16" x14ac:dyDescent="0.3">
      <c r="K85">
        <f t="shared" si="13"/>
        <v>83</v>
      </c>
      <c r="L85">
        <f t="shared" si="11"/>
        <v>0.82000000000000051</v>
      </c>
      <c r="M85">
        <f t="shared" si="12"/>
        <v>0.17999999999999927</v>
      </c>
      <c r="N85">
        <f t="shared" si="8"/>
        <v>1.6498022847106987E-4</v>
      </c>
      <c r="O85">
        <f t="shared" si="9"/>
        <v>1.6487443103142029E-3</v>
      </c>
      <c r="P85">
        <f t="shared" si="10"/>
        <v>1.6498022847106987E-4</v>
      </c>
    </row>
    <row r="86" spans="11:16" x14ac:dyDescent="0.3">
      <c r="K86">
        <f t="shared" si="13"/>
        <v>84</v>
      </c>
      <c r="L86">
        <f t="shared" si="11"/>
        <v>0.83000000000000052</v>
      </c>
      <c r="M86">
        <f t="shared" si="12"/>
        <v>0.16999999999999926</v>
      </c>
      <c r="N86">
        <f t="shared" si="8"/>
        <v>1.6698465617595942E-4</v>
      </c>
      <c r="O86">
        <f t="shared" si="9"/>
        <v>1.668691097568069E-3</v>
      </c>
      <c r="P86">
        <f t="shared" si="10"/>
        <v>1.6698465617595942E-4</v>
      </c>
    </row>
    <row r="87" spans="11:16" x14ac:dyDescent="0.3">
      <c r="K87">
        <f t="shared" si="13"/>
        <v>85</v>
      </c>
      <c r="L87">
        <f t="shared" si="11"/>
        <v>0.84000000000000052</v>
      </c>
      <c r="M87">
        <f t="shared" si="12"/>
        <v>0.15999999999999925</v>
      </c>
      <c r="N87">
        <f t="shared" si="8"/>
        <v>1.6898908388084899E-4</v>
      </c>
      <c r="O87">
        <f t="shared" si="9"/>
        <v>1.6888211846492521E-3</v>
      </c>
      <c r="P87">
        <f t="shared" si="10"/>
        <v>1.6898908388084899E-4</v>
      </c>
    </row>
    <row r="88" spans="11:16" x14ac:dyDescent="0.3">
      <c r="K88">
        <f t="shared" si="13"/>
        <v>86</v>
      </c>
      <c r="L88">
        <f t="shared" si="11"/>
        <v>0.85000000000000053</v>
      </c>
      <c r="M88">
        <f t="shared" si="12"/>
        <v>0.14999999999999925</v>
      </c>
      <c r="N88">
        <f t="shared" si="8"/>
        <v>1.7099351158573857E-4</v>
      </c>
      <c r="O88">
        <f t="shared" si="9"/>
        <v>1.7091280948615247E-3</v>
      </c>
      <c r="P88">
        <f t="shared" si="10"/>
        <v>1.7099351158573857E-4</v>
      </c>
    </row>
    <row r="89" spans="11:16" x14ac:dyDescent="0.3">
      <c r="K89">
        <f t="shared" si="13"/>
        <v>87</v>
      </c>
      <c r="L89">
        <f t="shared" si="11"/>
        <v>0.86000000000000054</v>
      </c>
      <c r="M89">
        <f t="shared" si="12"/>
        <v>0.13999999999999924</v>
      </c>
      <c r="N89">
        <f t="shared" si="8"/>
        <v>1.7299793929062814E-4</v>
      </c>
      <c r="O89">
        <f t="shared" si="9"/>
        <v>1.729605600094303E-3</v>
      </c>
      <c r="P89">
        <f t="shared" si="10"/>
        <v>1.7299793929062814E-4</v>
      </c>
    </row>
    <row r="90" spans="11:16" x14ac:dyDescent="0.3">
      <c r="K90">
        <f t="shared" si="13"/>
        <v>88</v>
      </c>
      <c r="L90">
        <f t="shared" si="11"/>
        <v>0.87000000000000055</v>
      </c>
      <c r="M90">
        <f t="shared" si="12"/>
        <v>0.12999999999999923</v>
      </c>
      <c r="N90">
        <f t="shared" si="8"/>
        <v>1.7500236699551769E-4</v>
      </c>
      <c r="O90">
        <f t="shared" si="9"/>
        <v>1.7502477125875264E-3</v>
      </c>
      <c r="P90">
        <f t="shared" si="10"/>
        <v>1.7500236699551769E-4</v>
      </c>
    </row>
    <row r="91" spans="11:16" x14ac:dyDescent="0.3">
      <c r="K91">
        <f t="shared" si="13"/>
        <v>89</v>
      </c>
      <c r="L91">
        <f t="shared" si="11"/>
        <v>0.88000000000000056</v>
      </c>
      <c r="M91">
        <f t="shared" si="12"/>
        <v>0.11999999999999923</v>
      </c>
      <c r="N91">
        <f t="shared" si="8"/>
        <v>1.7700679470040727E-4</v>
      </c>
      <c r="O91">
        <f t="shared" si="9"/>
        <v>1.7710486767070716E-3</v>
      </c>
      <c r="P91">
        <f t="shared" si="10"/>
        <v>1.7700679470040727E-4</v>
      </c>
    </row>
    <row r="92" spans="11:16" x14ac:dyDescent="0.3">
      <c r="K92">
        <f t="shared" si="13"/>
        <v>90</v>
      </c>
      <c r="L92">
        <f t="shared" si="11"/>
        <v>0.89000000000000057</v>
      </c>
      <c r="M92">
        <f t="shared" si="12"/>
        <v>0.10999999999999924</v>
      </c>
      <c r="N92">
        <f t="shared" si="8"/>
        <v>1.7901122240529684E-4</v>
      </c>
      <c r="O92">
        <f t="shared" si="9"/>
        <v>1.7920029607736633E-3</v>
      </c>
      <c r="P92">
        <f t="shared" si="10"/>
        <v>1.7901122240529684E-4</v>
      </c>
    </row>
    <row r="93" spans="11:16" x14ac:dyDescent="0.3">
      <c r="K93">
        <f t="shared" si="13"/>
        <v>91</v>
      </c>
      <c r="L93">
        <f t="shared" si="11"/>
        <v>0.90000000000000058</v>
      </c>
      <c r="M93">
        <f t="shared" si="12"/>
        <v>9.9999999999999242E-2</v>
      </c>
      <c r="N93">
        <f t="shared" si="8"/>
        <v>1.8101565011018639E-4</v>
      </c>
      <c r="O93">
        <f t="shared" si="9"/>
        <v>1.8131052489816989E-3</v>
      </c>
      <c r="P93">
        <f t="shared" si="10"/>
        <v>1.8101565011018639E-4</v>
      </c>
    </row>
    <row r="94" spans="11:16" x14ac:dyDescent="0.3">
      <c r="K94">
        <f t="shared" si="13"/>
        <v>92</v>
      </c>
      <c r="L94">
        <f t="shared" si="11"/>
        <v>0.91000000000000059</v>
      </c>
      <c r="M94">
        <f t="shared" si="12"/>
        <v>8.9999999999999247E-2</v>
      </c>
      <c r="N94">
        <f t="shared" si="8"/>
        <v>1.8302007781507599E-4</v>
      </c>
      <c r="O94">
        <f t="shared" si="9"/>
        <v>1.8343504334385255E-3</v>
      </c>
      <c r="P94">
        <f t="shared" si="10"/>
        <v>1.8302007781507599E-4</v>
      </c>
    </row>
    <row r="95" spans="11:16" x14ac:dyDescent="0.3">
      <c r="K95">
        <f t="shared" si="13"/>
        <v>93</v>
      </c>
      <c r="L95">
        <f t="shared" si="11"/>
        <v>0.9200000000000006</v>
      </c>
      <c r="M95">
        <f t="shared" si="12"/>
        <v>7.9999999999999252E-2</v>
      </c>
      <c r="N95">
        <f t="shared" si="8"/>
        <v>1.8502450551996554E-4</v>
      </c>
      <c r="O95">
        <f t="shared" si="9"/>
        <v>1.8557336063495028E-3</v>
      </c>
      <c r="P95">
        <f t="shared" si="10"/>
        <v>1.8502450551996554E-4</v>
      </c>
    </row>
    <row r="96" spans="11:16" x14ac:dyDescent="0.3">
      <c r="K96">
        <f t="shared" si="13"/>
        <v>94</v>
      </c>
      <c r="L96">
        <f t="shared" si="11"/>
        <v>0.9300000000000006</v>
      </c>
      <c r="M96">
        <f t="shared" si="12"/>
        <v>6.9999999999999257E-2</v>
      </c>
      <c r="N96">
        <f t="shared" si="8"/>
        <v>1.8702893322485511E-4</v>
      </c>
      <c r="O96">
        <f t="shared" si="9"/>
        <v>1.8772500523695458E-3</v>
      </c>
      <c r="P96">
        <f t="shared" si="10"/>
        <v>1.8702893322485511E-4</v>
      </c>
    </row>
    <row r="97" spans="11:16" x14ac:dyDescent="0.3">
      <c r="K97">
        <f t="shared" si="13"/>
        <v>95</v>
      </c>
      <c r="L97">
        <f t="shared" si="11"/>
        <v>0.94000000000000061</v>
      </c>
      <c r="M97">
        <f t="shared" si="12"/>
        <v>5.9999999999999255E-2</v>
      </c>
      <c r="N97">
        <f t="shared" si="8"/>
        <v>1.8903336092974469E-4</v>
      </c>
      <c r="O97">
        <f t="shared" si="9"/>
        <v>1.898895241137778E-3</v>
      </c>
      <c r="P97">
        <f t="shared" si="10"/>
        <v>1.8903336092974469E-4</v>
      </c>
    </row>
    <row r="98" spans="11:16" x14ac:dyDescent="0.3">
      <c r="K98">
        <f t="shared" si="13"/>
        <v>96</v>
      </c>
      <c r="L98">
        <f t="shared" si="11"/>
        <v>0.95000000000000062</v>
      </c>
      <c r="M98">
        <f t="shared" si="12"/>
        <v>4.9999999999999253E-2</v>
      </c>
      <c r="N98">
        <f t="shared" si="8"/>
        <v>1.9103778863463426E-4</v>
      </c>
      <c r="O98">
        <f t="shared" si="9"/>
        <v>1.9206648200083332E-3</v>
      </c>
      <c r="P98">
        <f t="shared" si="10"/>
        <v>1.9103778863463426E-4</v>
      </c>
    </row>
    <row r="99" spans="11:16" x14ac:dyDescent="0.3">
      <c r="K99">
        <f t="shared" si="13"/>
        <v>97</v>
      </c>
      <c r="L99">
        <f t="shared" si="11"/>
        <v>0.96000000000000063</v>
      </c>
      <c r="M99">
        <f t="shared" si="12"/>
        <v>3.9999999999999251E-2</v>
      </c>
      <c r="N99">
        <f t="shared" si="8"/>
        <v>1.9304221633952384E-4</v>
      </c>
      <c r="O99">
        <f t="shared" si="9"/>
        <v>1.9425546069872248E-3</v>
      </c>
      <c r="P99">
        <f t="shared" si="10"/>
        <v>1.9304221633952384E-4</v>
      </c>
    </row>
    <row r="100" spans="11:16" x14ac:dyDescent="0.3">
      <c r="K100">
        <f t="shared" si="13"/>
        <v>98</v>
      </c>
      <c r="L100">
        <f t="shared" si="11"/>
        <v>0.97000000000000064</v>
      </c>
      <c r="M100">
        <f t="shared" si="12"/>
        <v>2.9999999999999249E-2</v>
      </c>
      <c r="N100">
        <f t="shared" si="8"/>
        <v>1.9504664404441341E-4</v>
      </c>
      <c r="O100">
        <f t="shared" si="9"/>
        <v>1.9645605838824742E-3</v>
      </c>
      <c r="P100">
        <f t="shared" si="10"/>
        <v>1.9504664404441341E-4</v>
      </c>
    </row>
    <row r="101" spans="11:16" x14ac:dyDescent="0.3">
      <c r="K101">
        <f t="shared" si="13"/>
        <v>99</v>
      </c>
      <c r="L101">
        <f t="shared" si="11"/>
        <v>0.98000000000000065</v>
      </c>
      <c r="M101">
        <f t="shared" si="12"/>
        <v>1.9999999999999248E-2</v>
      </c>
      <c r="N101">
        <f t="shared" si="8"/>
        <v>1.9705107174930296E-4</v>
      </c>
      <c r="O101">
        <f t="shared" si="9"/>
        <v>1.9866788896723366E-3</v>
      </c>
      <c r="P101">
        <f t="shared" si="10"/>
        <v>1.9705107174930296E-4</v>
      </c>
    </row>
    <row r="102" spans="11:16" x14ac:dyDescent="0.3">
      <c r="K102">
        <f t="shared" si="13"/>
        <v>100</v>
      </c>
      <c r="L102">
        <f t="shared" si="11"/>
        <v>0.99000000000000066</v>
      </c>
      <c r="M102">
        <f t="shared" si="12"/>
        <v>9.9999999999992473E-3</v>
      </c>
      <c r="N102">
        <f t="shared" si="8"/>
        <v>1.9905549945419253E-4</v>
      </c>
      <c r="O102">
        <f t="shared" si="9"/>
        <v>2.0089058140944477E-3</v>
      </c>
      <c r="P102">
        <f t="shared" si="10"/>
        <v>1.9905549945419253E-4</v>
      </c>
    </row>
    <row r="103" spans="11:16" x14ac:dyDescent="0.3">
      <c r="K103">
        <f t="shared" si="13"/>
        <v>101</v>
      </c>
      <c r="L103">
        <f t="shared" ref="L103" si="14">+L102+0.01</f>
        <v>1.0000000000000007</v>
      </c>
      <c r="M103">
        <v>0</v>
      </c>
      <c r="N103">
        <f t="shared" si="8"/>
        <v>2.0105992715908211E-4</v>
      </c>
      <c r="O103">
        <f t="shared" si="9"/>
        <v>2.0312377914569598E-3</v>
      </c>
      <c r="P103">
        <f t="shared" si="10"/>
        <v>2.0105992715908211E-4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E8D8-7B5C-48E7-B8CB-1E703A220372}">
  <dimension ref="A1:N63"/>
  <sheetViews>
    <sheetView tabSelected="1" topLeftCell="F1" workbookViewId="0">
      <selection activeCell="J1" sqref="J1"/>
    </sheetView>
  </sheetViews>
  <sheetFormatPr defaultRowHeight="14.4" x14ac:dyDescent="0.3"/>
  <cols>
    <col min="7" max="7" width="12" bestFit="1" customWidth="1"/>
  </cols>
  <sheetData>
    <row r="1" spans="1:14" x14ac:dyDescent="0.3">
      <c r="A1" s="1" t="s">
        <v>152</v>
      </c>
      <c r="B1" s="1" t="s">
        <v>153</v>
      </c>
      <c r="C1" t="s">
        <v>147</v>
      </c>
      <c r="D1" t="s">
        <v>148</v>
      </c>
      <c r="J1" t="s">
        <v>137</v>
      </c>
      <c r="K1" t="s">
        <v>152</v>
      </c>
      <c r="L1" t="s">
        <v>153</v>
      </c>
      <c r="M1" t="s">
        <v>155</v>
      </c>
      <c r="N1" t="s">
        <v>156</v>
      </c>
    </row>
    <row r="2" spans="1:14" x14ac:dyDescent="0.3">
      <c r="A2">
        <v>538.29998799999998</v>
      </c>
      <c r="B2">
        <v>788.79998799999998</v>
      </c>
      <c r="K2">
        <v>1</v>
      </c>
      <c r="L2">
        <v>0</v>
      </c>
      <c r="N2">
        <f>+K2*G4+L2*G5</f>
        <v>2.0105992715908197E-4</v>
      </c>
    </row>
    <row r="3" spans="1:14" x14ac:dyDescent="0.3">
      <c r="A3" s="16">
        <v>538.96098495341721</v>
      </c>
      <c r="B3" s="16">
        <v>789.46486838567228</v>
      </c>
      <c r="C3">
        <f>+LN(A3/A2)</f>
        <v>1.2271808836788265E-3</v>
      </c>
      <c r="D3">
        <f>+LN(B3/B2)</f>
        <v>8.4254606863287478E-4</v>
      </c>
      <c r="F3" t="s">
        <v>149</v>
      </c>
      <c r="K3">
        <v>0.99</v>
      </c>
      <c r="L3">
        <v>0.01</v>
      </c>
    </row>
    <row r="4" spans="1:14" x14ac:dyDescent="0.3">
      <c r="A4" s="16">
        <v>538.65200915778018</v>
      </c>
      <c r="B4" s="16">
        <v>789.5869839849521</v>
      </c>
      <c r="C4">
        <f t="shared" ref="C4:C61" si="0">+LN(A4/A3)</f>
        <v>-5.734448374182375E-4</v>
      </c>
      <c r="D4">
        <f t="shared" ref="D4:D61" si="1">+LN(B4/B3)</f>
        <v>1.5466952442372091E-4</v>
      </c>
      <c r="F4" t="s">
        <v>150</v>
      </c>
      <c r="G4">
        <f>+AVERAGE(C3:C61)</f>
        <v>2.0105992715908197E-4</v>
      </c>
      <c r="K4">
        <v>0.98</v>
      </c>
      <c r="L4">
        <v>0.02</v>
      </c>
    </row>
    <row r="5" spans="1:14" x14ac:dyDescent="0.3">
      <c r="A5" s="16">
        <v>536.98299677817238</v>
      </c>
      <c r="B5" s="16">
        <v>790.08995227180117</v>
      </c>
      <c r="C5">
        <f t="shared" si="0"/>
        <v>-3.1033086685584564E-3</v>
      </c>
      <c r="D5">
        <f t="shared" si="1"/>
        <v>6.3679894578646916E-4</v>
      </c>
      <c r="F5" t="s">
        <v>151</v>
      </c>
      <c r="G5">
        <f>+AVERAGE(D3:D61)</f>
        <v>6.1715667012518537E-7</v>
      </c>
      <c r="K5">
        <v>0.97</v>
      </c>
      <c r="L5">
        <v>0.03</v>
      </c>
    </row>
    <row r="6" spans="1:14" x14ac:dyDescent="0.3">
      <c r="A6" s="16">
        <v>534.25451327493943</v>
      </c>
      <c r="B6" s="16">
        <v>789.95058483199182</v>
      </c>
      <c r="C6">
        <f t="shared" si="0"/>
        <v>-5.0940886179038037E-3</v>
      </c>
      <c r="D6">
        <f t="shared" si="1"/>
        <v>-1.7640995518533449E-4</v>
      </c>
      <c r="K6">
        <v>0.96</v>
      </c>
      <c r="L6">
        <v>0.04</v>
      </c>
    </row>
    <row r="7" spans="1:14" x14ac:dyDescent="0.3">
      <c r="A7" s="16">
        <v>534.10343255993359</v>
      </c>
      <c r="B7" s="16">
        <v>789.20438863129004</v>
      </c>
      <c r="C7">
        <f t="shared" si="0"/>
        <v>-2.8282789790054231E-4</v>
      </c>
      <c r="D7">
        <f t="shared" si="1"/>
        <v>-9.4505766537026975E-4</v>
      </c>
      <c r="K7">
        <v>0.95</v>
      </c>
      <c r="L7">
        <v>0.05</v>
      </c>
    </row>
    <row r="8" spans="1:14" x14ac:dyDescent="0.3">
      <c r="A8" s="16">
        <v>532.47572927754345</v>
      </c>
      <c r="B8" s="16">
        <v>791.32936962504004</v>
      </c>
      <c r="C8">
        <f t="shared" si="0"/>
        <v>-3.0521964130875026E-3</v>
      </c>
      <c r="D8">
        <f t="shared" si="1"/>
        <v>2.6889425967948385E-3</v>
      </c>
      <c r="F8" t="s">
        <v>139</v>
      </c>
      <c r="K8">
        <v>0.94</v>
      </c>
      <c r="L8">
        <v>0.06</v>
      </c>
    </row>
    <row r="9" spans="1:14" x14ac:dyDescent="0.3">
      <c r="A9" s="16">
        <v>533.28473509595779</v>
      </c>
      <c r="B9" s="16">
        <v>792.07382809659737</v>
      </c>
      <c r="C9">
        <f t="shared" si="0"/>
        <v>1.5181759895304919E-3</v>
      </c>
      <c r="D9">
        <f t="shared" si="1"/>
        <v>9.4032717312142672E-4</v>
      </c>
      <c r="F9" t="s">
        <v>152</v>
      </c>
      <c r="G9">
        <f>+STDEV(C3:C61)</f>
        <v>2.0312377914569585E-3</v>
      </c>
      <c r="K9">
        <v>0.93</v>
      </c>
      <c r="L9">
        <v>7.0000000000000007E-2</v>
      </c>
    </row>
    <row r="10" spans="1:14" x14ac:dyDescent="0.3">
      <c r="A10" s="16">
        <v>531.22079947726149</v>
      </c>
      <c r="B10" s="16">
        <v>791.43940350457081</v>
      </c>
      <c r="C10">
        <f t="shared" si="0"/>
        <v>-3.8777406747529585E-3</v>
      </c>
      <c r="D10">
        <f t="shared" si="1"/>
        <v>-8.0128743266647613E-4</v>
      </c>
      <c r="F10" t="s">
        <v>153</v>
      </c>
      <c r="G10">
        <f>+STDEV(D3:D61)</f>
        <v>1.4515257953411167E-3</v>
      </c>
      <c r="K10">
        <v>0.92</v>
      </c>
      <c r="L10">
        <v>0.08</v>
      </c>
    </row>
    <row r="11" spans="1:14" x14ac:dyDescent="0.3">
      <c r="A11" s="16">
        <v>530.76481691536253</v>
      </c>
      <c r="B11" s="16">
        <v>790.64275754302685</v>
      </c>
      <c r="C11">
        <f t="shared" si="0"/>
        <v>-8.5873590542402233E-4</v>
      </c>
      <c r="D11">
        <f t="shared" si="1"/>
        <v>-1.0070855338483059E-3</v>
      </c>
      <c r="K11">
        <v>0.91</v>
      </c>
      <c r="L11">
        <v>0.09</v>
      </c>
    </row>
    <row r="12" spans="1:14" x14ac:dyDescent="0.3">
      <c r="A12" s="16">
        <v>531.30077331966368</v>
      </c>
      <c r="B12" s="16">
        <v>791.55351435424234</v>
      </c>
      <c r="C12">
        <f t="shared" si="0"/>
        <v>1.0092718467182606E-3</v>
      </c>
      <c r="D12">
        <f t="shared" si="1"/>
        <v>1.1512565513959021E-3</v>
      </c>
      <c r="K12">
        <v>0.9</v>
      </c>
      <c r="L12">
        <v>0.1</v>
      </c>
    </row>
    <row r="13" spans="1:14" x14ac:dyDescent="0.3">
      <c r="A13" s="16">
        <v>532.96799135287961</v>
      </c>
      <c r="B13" s="16">
        <v>791.85252237668044</v>
      </c>
      <c r="C13">
        <f t="shared" si="0"/>
        <v>3.1330796362123788E-3</v>
      </c>
      <c r="D13">
        <f t="shared" si="1"/>
        <v>3.7767700647361422E-4</v>
      </c>
      <c r="F13" t="s">
        <v>154</v>
      </c>
      <c r="G13">
        <f>+CORREL(C3:C61,D3:D61)</f>
        <v>-0.14513546515517131</v>
      </c>
      <c r="K13">
        <v>0.89</v>
      </c>
      <c r="L13">
        <v>0.11</v>
      </c>
    </row>
    <row r="14" spans="1:14" x14ac:dyDescent="0.3">
      <c r="A14" s="16">
        <v>533.80104337463342</v>
      </c>
      <c r="B14" s="16">
        <v>790.34730816365573</v>
      </c>
      <c r="C14">
        <f t="shared" si="0"/>
        <v>1.561822970057718E-3</v>
      </c>
      <c r="D14">
        <f t="shared" si="1"/>
        <v>-1.9026859162415606E-3</v>
      </c>
      <c r="K14">
        <v>0.88</v>
      </c>
      <c r="L14">
        <v>0.12</v>
      </c>
    </row>
    <row r="15" spans="1:14" x14ac:dyDescent="0.3">
      <c r="A15" s="16">
        <v>532.59251308123578</v>
      </c>
      <c r="B15" s="16">
        <v>791.85415415796706</v>
      </c>
      <c r="C15">
        <f t="shared" si="0"/>
        <v>-2.2665756061065762E-3</v>
      </c>
      <c r="D15">
        <f t="shared" si="1"/>
        <v>1.9047466277492941E-3</v>
      </c>
      <c r="K15">
        <v>0.87</v>
      </c>
      <c r="L15">
        <v>0.13</v>
      </c>
    </row>
    <row r="16" spans="1:14" x14ac:dyDescent="0.3">
      <c r="A16" s="16">
        <v>533.46516936701755</v>
      </c>
      <c r="B16" s="16">
        <v>792.90212274392263</v>
      </c>
      <c r="C16">
        <f t="shared" si="0"/>
        <v>1.6371655963183648E-3</v>
      </c>
      <c r="D16">
        <f t="shared" si="1"/>
        <v>1.3225613982239062E-3</v>
      </c>
      <c r="K16">
        <v>0.86</v>
      </c>
      <c r="L16">
        <v>0.14000000000000001</v>
      </c>
    </row>
    <row r="17" spans="1:12" x14ac:dyDescent="0.3">
      <c r="A17" s="16">
        <v>533.62405239695624</v>
      </c>
      <c r="B17" s="16">
        <v>790.99261163678693</v>
      </c>
      <c r="C17">
        <f t="shared" si="0"/>
        <v>2.9778771610159749E-4</v>
      </c>
      <c r="D17">
        <f t="shared" si="1"/>
        <v>-2.4111602757383951E-3</v>
      </c>
      <c r="K17">
        <v>0.85</v>
      </c>
      <c r="L17">
        <v>0.15</v>
      </c>
    </row>
    <row r="18" spans="1:12" x14ac:dyDescent="0.3">
      <c r="A18" s="16">
        <v>534.44345542620874</v>
      </c>
      <c r="B18" s="16">
        <v>793.03197021731035</v>
      </c>
      <c r="C18">
        <f t="shared" si="0"/>
        <v>1.534365916029149E-3</v>
      </c>
      <c r="D18">
        <f t="shared" si="1"/>
        <v>2.5749091657511721E-3</v>
      </c>
      <c r="K18">
        <v>0.84</v>
      </c>
      <c r="L18">
        <v>0.16</v>
      </c>
    </row>
    <row r="19" spans="1:12" x14ac:dyDescent="0.3">
      <c r="A19" s="16">
        <v>536.11365481233031</v>
      </c>
      <c r="B19" s="16">
        <v>791.1095157423789</v>
      </c>
      <c r="C19">
        <f t="shared" si="0"/>
        <v>3.1202459452697407E-3</v>
      </c>
      <c r="D19">
        <f t="shared" si="1"/>
        <v>-2.4271259047572522E-3</v>
      </c>
      <c r="K19">
        <v>0.83</v>
      </c>
      <c r="L19">
        <v>0.17</v>
      </c>
    </row>
    <row r="20" spans="1:12" x14ac:dyDescent="0.3">
      <c r="A20" s="16">
        <v>536.30610872009856</v>
      </c>
      <c r="B20" s="16">
        <v>792.07146005169079</v>
      </c>
      <c r="C20">
        <f t="shared" si="0"/>
        <v>3.5891526131579476E-4</v>
      </c>
      <c r="D20">
        <f t="shared" si="1"/>
        <v>1.2152046321886152E-3</v>
      </c>
      <c r="K20">
        <v>0.82</v>
      </c>
      <c r="L20">
        <v>0.18</v>
      </c>
    </row>
    <row r="21" spans="1:12" x14ac:dyDescent="0.3">
      <c r="A21" s="16">
        <v>535.17894615778891</v>
      </c>
      <c r="B21" s="16">
        <v>792.75591627002336</v>
      </c>
      <c r="C21">
        <f t="shared" si="0"/>
        <v>-2.1039266445407466E-3</v>
      </c>
      <c r="D21">
        <f t="shared" si="1"/>
        <v>8.6376127913212019E-4</v>
      </c>
      <c r="K21">
        <v>0.81</v>
      </c>
      <c r="L21">
        <v>0.19</v>
      </c>
    </row>
    <row r="22" spans="1:12" x14ac:dyDescent="0.3">
      <c r="A22" s="16">
        <v>535.42176338952299</v>
      </c>
      <c r="B22" s="16">
        <v>792.56958923097648</v>
      </c>
      <c r="C22">
        <f t="shared" si="0"/>
        <v>4.5360933115809959E-4</v>
      </c>
      <c r="D22">
        <f t="shared" si="1"/>
        <v>-2.3506470974993712E-4</v>
      </c>
      <c r="K22">
        <v>0.8</v>
      </c>
      <c r="L22">
        <v>0.2</v>
      </c>
    </row>
    <row r="23" spans="1:12" x14ac:dyDescent="0.3">
      <c r="A23" s="16">
        <v>535.58041831906303</v>
      </c>
      <c r="B23" s="16">
        <v>791.9793181288469</v>
      </c>
      <c r="C23">
        <f t="shared" si="0"/>
        <v>2.9627377686090845E-4</v>
      </c>
      <c r="D23">
        <f t="shared" si="1"/>
        <v>-7.4503365177512213E-4</v>
      </c>
      <c r="K23">
        <v>0.79</v>
      </c>
      <c r="L23">
        <v>0.21</v>
      </c>
    </row>
    <row r="24" spans="1:12" x14ac:dyDescent="0.3">
      <c r="A24" s="16">
        <v>535.57607384267749</v>
      </c>
      <c r="B24" s="16">
        <v>791.71733643480206</v>
      </c>
      <c r="C24">
        <f t="shared" si="0"/>
        <v>-8.1117491558469553E-6</v>
      </c>
      <c r="D24">
        <f t="shared" si="1"/>
        <v>-3.3084832967176158E-4</v>
      </c>
      <c r="K24">
        <v>0.78</v>
      </c>
      <c r="L24">
        <v>0.22</v>
      </c>
    </row>
    <row r="25" spans="1:12" x14ac:dyDescent="0.3">
      <c r="A25" s="16">
        <v>536.15668385627953</v>
      </c>
      <c r="B25" s="16">
        <v>793.44984966730749</v>
      </c>
      <c r="C25">
        <f t="shared" si="0"/>
        <v>1.0834978519273385E-3</v>
      </c>
      <c r="D25">
        <f t="shared" si="1"/>
        <v>2.1859068715923205E-3</v>
      </c>
      <c r="K25">
        <v>0.77</v>
      </c>
      <c r="L25">
        <v>0.23</v>
      </c>
    </row>
    <row r="26" spans="1:12" x14ac:dyDescent="0.3">
      <c r="A26" s="16">
        <v>537.23233477418125</v>
      </c>
      <c r="B26" s="16">
        <v>791.26339234836166</v>
      </c>
      <c r="C26">
        <f t="shared" si="0"/>
        <v>2.0042151713781779E-3</v>
      </c>
      <c r="D26">
        <f t="shared" si="1"/>
        <v>-2.7594376678044354E-3</v>
      </c>
      <c r="K26">
        <v>0.76</v>
      </c>
      <c r="L26">
        <v>0.24</v>
      </c>
    </row>
    <row r="27" spans="1:12" x14ac:dyDescent="0.3">
      <c r="A27" s="16">
        <v>539.20764239566086</v>
      </c>
      <c r="B27" s="16">
        <v>790.82359623789898</v>
      </c>
      <c r="C27">
        <f t="shared" si="0"/>
        <v>3.6700789278927863E-3</v>
      </c>
      <c r="D27">
        <f t="shared" si="1"/>
        <v>-5.5596958316956235E-4</v>
      </c>
      <c r="K27">
        <v>0.75</v>
      </c>
      <c r="L27">
        <v>0.25</v>
      </c>
    </row>
    <row r="28" spans="1:12" x14ac:dyDescent="0.3">
      <c r="A28" s="16">
        <v>541.12039810273995</v>
      </c>
      <c r="B28" s="16">
        <v>790.09748364852055</v>
      </c>
      <c r="C28">
        <f t="shared" si="0"/>
        <v>3.541068331231861E-3</v>
      </c>
      <c r="D28">
        <f t="shared" si="1"/>
        <v>-9.1859441900715439E-4</v>
      </c>
      <c r="K28">
        <v>0.74</v>
      </c>
      <c r="L28">
        <v>0.26</v>
      </c>
    </row>
    <row r="29" spans="1:12" x14ac:dyDescent="0.3">
      <c r="A29" s="16">
        <v>540.3175566415897</v>
      </c>
      <c r="B29" s="16">
        <v>790.37642185963296</v>
      </c>
      <c r="C29">
        <f t="shared" si="0"/>
        <v>-1.4847668423675702E-3</v>
      </c>
      <c r="D29">
        <f t="shared" si="1"/>
        <v>3.5298047381410375E-4</v>
      </c>
      <c r="K29">
        <v>0.73</v>
      </c>
      <c r="L29">
        <v>0.27</v>
      </c>
    </row>
    <row r="30" spans="1:12" x14ac:dyDescent="0.3">
      <c r="A30" s="16">
        <v>539.36471446061751</v>
      </c>
      <c r="B30" s="16">
        <v>790.96301085586413</v>
      </c>
      <c r="C30">
        <f t="shared" si="0"/>
        <v>-1.7650422792830182E-3</v>
      </c>
      <c r="D30">
        <f t="shared" si="1"/>
        <v>7.4188882032576176E-4</v>
      </c>
      <c r="K30">
        <v>0.72</v>
      </c>
      <c r="L30">
        <v>0.28000000000000003</v>
      </c>
    </row>
    <row r="31" spans="1:12" x14ac:dyDescent="0.3">
      <c r="A31" s="16">
        <v>541.76697138348209</v>
      </c>
      <c r="B31" s="16">
        <v>789.99006826633399</v>
      </c>
      <c r="C31">
        <f t="shared" si="0"/>
        <v>4.4439746014548528E-3</v>
      </c>
      <c r="D31">
        <f t="shared" si="1"/>
        <v>-1.2308305985903468E-3</v>
      </c>
      <c r="K31">
        <v>0.71</v>
      </c>
      <c r="L31">
        <v>0.28999999999999998</v>
      </c>
    </row>
    <row r="32" spans="1:12" x14ac:dyDescent="0.3">
      <c r="A32" s="16">
        <v>540.89283037267671</v>
      </c>
      <c r="B32" s="16">
        <v>791.37881368397154</v>
      </c>
      <c r="C32">
        <f t="shared" si="0"/>
        <v>-1.6148030975889E-3</v>
      </c>
      <c r="D32">
        <f t="shared" si="1"/>
        <v>1.7563843458648989E-3</v>
      </c>
      <c r="K32">
        <v>0.7</v>
      </c>
      <c r="L32">
        <v>0.3</v>
      </c>
    </row>
    <row r="33" spans="1:12" x14ac:dyDescent="0.3">
      <c r="A33" s="16">
        <v>541.27661250528547</v>
      </c>
      <c r="B33" s="16">
        <v>791.15211052881318</v>
      </c>
      <c r="C33">
        <f t="shared" si="0"/>
        <v>7.0928291539555991E-4</v>
      </c>
      <c r="D33">
        <f t="shared" si="1"/>
        <v>-2.8650707956543993E-4</v>
      </c>
      <c r="K33">
        <v>0.69</v>
      </c>
      <c r="L33">
        <v>0.31</v>
      </c>
    </row>
    <row r="34" spans="1:12" x14ac:dyDescent="0.3">
      <c r="A34" s="16">
        <v>541.25998466618842</v>
      </c>
      <c r="B34" s="16">
        <v>790.14151265062071</v>
      </c>
      <c r="C34">
        <f t="shared" si="0"/>
        <v>-3.0720142195257282E-5</v>
      </c>
      <c r="D34">
        <f t="shared" si="1"/>
        <v>-1.2781914768632972E-3</v>
      </c>
      <c r="K34">
        <v>0.68</v>
      </c>
      <c r="L34">
        <v>0.32</v>
      </c>
    </row>
    <row r="35" spans="1:12" x14ac:dyDescent="0.3">
      <c r="A35" s="16">
        <v>543.17604224762454</v>
      </c>
      <c r="B35" s="16">
        <v>790.06079503352987</v>
      </c>
      <c r="C35">
        <f t="shared" si="0"/>
        <v>3.5337438590294173E-3</v>
      </c>
      <c r="D35">
        <f t="shared" si="1"/>
        <v>-1.0216111793852697E-4</v>
      </c>
      <c r="K35">
        <v>0.67</v>
      </c>
      <c r="L35">
        <v>0.33</v>
      </c>
    </row>
    <row r="36" spans="1:12" x14ac:dyDescent="0.3">
      <c r="A36" s="16">
        <v>544.00844658073538</v>
      </c>
      <c r="B36" s="16">
        <v>790.55297714650294</v>
      </c>
      <c r="C36">
        <f t="shared" si="0"/>
        <v>1.5313031124384239E-3</v>
      </c>
      <c r="D36">
        <f t="shared" si="1"/>
        <v>6.2277342832699071E-4</v>
      </c>
      <c r="K36">
        <v>0.66</v>
      </c>
      <c r="L36">
        <v>0.34</v>
      </c>
    </row>
    <row r="37" spans="1:12" x14ac:dyDescent="0.3">
      <c r="A37" s="16">
        <v>542.14830627901711</v>
      </c>
      <c r="B37" s="16">
        <v>791.00721925784751</v>
      </c>
      <c r="C37">
        <f t="shared" si="0"/>
        <v>-3.4251817067791034E-3</v>
      </c>
      <c r="D37">
        <f t="shared" si="1"/>
        <v>5.7442280713368736E-4</v>
      </c>
      <c r="K37">
        <v>0.65</v>
      </c>
      <c r="L37">
        <v>0.35</v>
      </c>
    </row>
    <row r="38" spans="1:12" x14ac:dyDescent="0.3">
      <c r="A38" s="16">
        <v>540.81424815417154</v>
      </c>
      <c r="B38" s="16">
        <v>790.8339804156119</v>
      </c>
      <c r="C38">
        <f t="shared" si="0"/>
        <v>-2.4637210108267374E-3</v>
      </c>
      <c r="D38">
        <f t="shared" si="1"/>
        <v>-2.1903443021208764E-4</v>
      </c>
      <c r="K38">
        <v>0.64</v>
      </c>
      <c r="L38">
        <v>0.36</v>
      </c>
    </row>
    <row r="39" spans="1:12" x14ac:dyDescent="0.3">
      <c r="A39" s="16">
        <v>541.68080964669525</v>
      </c>
      <c r="B39" s="16">
        <v>790.7881377202051</v>
      </c>
      <c r="C39">
        <f t="shared" si="0"/>
        <v>1.6010450512211733E-3</v>
      </c>
      <c r="D39">
        <f t="shared" si="1"/>
        <v>-5.7969213877326033E-5</v>
      </c>
      <c r="K39">
        <v>0.63</v>
      </c>
      <c r="L39">
        <v>0.37</v>
      </c>
    </row>
    <row r="40" spans="1:12" x14ac:dyDescent="0.3">
      <c r="A40" s="16">
        <v>541.37423343736532</v>
      </c>
      <c r="B40" s="16">
        <v>792.37282150890474</v>
      </c>
      <c r="C40">
        <f t="shared" si="0"/>
        <v>-5.6613229304621946E-4</v>
      </c>
      <c r="D40">
        <f t="shared" si="1"/>
        <v>2.0019244520989867E-3</v>
      </c>
      <c r="K40">
        <v>0.62</v>
      </c>
      <c r="L40">
        <v>0.38</v>
      </c>
    </row>
    <row r="41" spans="1:12" x14ac:dyDescent="0.3">
      <c r="A41" s="16">
        <v>541.297146904697</v>
      </c>
      <c r="B41" s="16">
        <v>791.48520548413728</v>
      </c>
      <c r="C41">
        <f t="shared" si="0"/>
        <v>-1.4240061056056754E-4</v>
      </c>
      <c r="D41">
        <f t="shared" si="1"/>
        <v>-1.1208278804828314E-3</v>
      </c>
      <c r="K41">
        <v>0.61</v>
      </c>
      <c r="L41">
        <v>0.39</v>
      </c>
    </row>
    <row r="42" spans="1:12" x14ac:dyDescent="0.3">
      <c r="A42" s="16">
        <v>541.77781639783132</v>
      </c>
      <c r="B42" s="16">
        <v>791.93070831468526</v>
      </c>
      <c r="C42">
        <f t="shared" si="0"/>
        <v>8.8760158064422521E-4</v>
      </c>
      <c r="D42">
        <f t="shared" si="1"/>
        <v>5.6271108357713547E-4</v>
      </c>
      <c r="K42">
        <v>0.6</v>
      </c>
      <c r="L42">
        <v>0.4</v>
      </c>
    </row>
    <row r="43" spans="1:12" x14ac:dyDescent="0.3">
      <c r="A43" s="16">
        <v>541.4996494219115</v>
      </c>
      <c r="B43" s="16">
        <v>791.35174507088948</v>
      </c>
      <c r="C43">
        <f t="shared" si="0"/>
        <v>-5.1356552833527929E-4</v>
      </c>
      <c r="D43">
        <f t="shared" si="1"/>
        <v>-7.3134552633160417E-4</v>
      </c>
      <c r="K43">
        <v>0.59</v>
      </c>
      <c r="L43">
        <v>0.41</v>
      </c>
    </row>
    <row r="44" spans="1:12" x14ac:dyDescent="0.3">
      <c r="A44" s="16">
        <v>542.30624403157833</v>
      </c>
      <c r="B44" s="16">
        <v>792.68379599586763</v>
      </c>
      <c r="C44">
        <f t="shared" si="0"/>
        <v>1.4884487406003099E-3</v>
      </c>
      <c r="D44">
        <f t="shared" si="1"/>
        <v>1.6818451410098834E-3</v>
      </c>
      <c r="K44">
        <v>0.57999999999999996</v>
      </c>
      <c r="L44">
        <v>0.42</v>
      </c>
    </row>
    <row r="45" spans="1:12" x14ac:dyDescent="0.3">
      <c r="A45" s="16">
        <v>543.1824143750747</v>
      </c>
      <c r="B45" s="16">
        <v>794.01124712956607</v>
      </c>
      <c r="C45">
        <f t="shared" si="0"/>
        <v>1.614333833875008E-3</v>
      </c>
      <c r="D45">
        <f t="shared" si="1"/>
        <v>1.6732281973833706E-3</v>
      </c>
      <c r="K45">
        <v>0.56999999999999995</v>
      </c>
      <c r="L45">
        <v>0.43</v>
      </c>
    </row>
    <row r="46" spans="1:12" x14ac:dyDescent="0.3">
      <c r="A46" s="16">
        <v>542.20831311496147</v>
      </c>
      <c r="B46" s="16">
        <v>792.22771031038769</v>
      </c>
      <c r="C46">
        <f t="shared" si="0"/>
        <v>-1.7949324551433197E-3</v>
      </c>
      <c r="D46">
        <f t="shared" si="1"/>
        <v>-2.2487627887529875E-3</v>
      </c>
      <c r="K46">
        <v>0.56000000000000005</v>
      </c>
      <c r="L46">
        <v>0.44</v>
      </c>
    </row>
    <row r="47" spans="1:12" x14ac:dyDescent="0.3">
      <c r="A47" s="16">
        <v>541.93002819110211</v>
      </c>
      <c r="B47" s="16">
        <v>794.05588741763052</v>
      </c>
      <c r="C47">
        <f t="shared" si="0"/>
        <v>-5.1337531266724002E-4</v>
      </c>
      <c r="D47">
        <f t="shared" si="1"/>
        <v>2.304982437286906E-3</v>
      </c>
      <c r="K47">
        <v>0.55000000000000004</v>
      </c>
      <c r="L47">
        <v>0.45</v>
      </c>
    </row>
    <row r="48" spans="1:12" x14ac:dyDescent="0.3">
      <c r="A48" s="16">
        <v>541.81196287565126</v>
      </c>
      <c r="B48" s="16">
        <v>792.8134498359608</v>
      </c>
      <c r="C48">
        <f t="shared" si="0"/>
        <v>-2.1788454612101419E-4</v>
      </c>
      <c r="D48">
        <f t="shared" si="1"/>
        <v>-1.5658980942882563E-3</v>
      </c>
      <c r="K48">
        <v>0.54</v>
      </c>
      <c r="L48">
        <v>0.46</v>
      </c>
    </row>
    <row r="49" spans="1:12" x14ac:dyDescent="0.3">
      <c r="A49" s="16">
        <v>542.85702979104474</v>
      </c>
      <c r="B49" s="16">
        <v>792.02456423321348</v>
      </c>
      <c r="C49">
        <f t="shared" si="0"/>
        <v>1.9269790984010346E-3</v>
      </c>
      <c r="D49">
        <f t="shared" si="1"/>
        <v>-9.9554107221006645E-4</v>
      </c>
      <c r="K49">
        <v>0.53</v>
      </c>
      <c r="L49">
        <v>0.47</v>
      </c>
    </row>
    <row r="50" spans="1:12" x14ac:dyDescent="0.3">
      <c r="A50" s="16">
        <v>543.71379533373977</v>
      </c>
      <c r="B50" s="16">
        <v>790.04476593639492</v>
      </c>
      <c r="C50">
        <f t="shared" si="0"/>
        <v>1.5770085123684916E-3</v>
      </c>
      <c r="D50">
        <f t="shared" si="1"/>
        <v>-2.502797181536735E-3</v>
      </c>
      <c r="K50">
        <v>0.52</v>
      </c>
      <c r="L50">
        <v>0.48</v>
      </c>
    </row>
    <row r="51" spans="1:12" x14ac:dyDescent="0.3">
      <c r="A51" s="16">
        <v>543.65470191592533</v>
      </c>
      <c r="B51" s="16">
        <v>788.25141371541463</v>
      </c>
      <c r="C51">
        <f t="shared" si="0"/>
        <v>-1.0869069321404386E-4</v>
      </c>
      <c r="D51">
        <f t="shared" si="1"/>
        <v>-2.2725176882394558E-3</v>
      </c>
      <c r="K51">
        <v>0.51</v>
      </c>
      <c r="L51">
        <v>0.49</v>
      </c>
    </row>
    <row r="52" spans="1:12" x14ac:dyDescent="0.3">
      <c r="A52" s="16">
        <v>542.8099634340324</v>
      </c>
      <c r="B52" s="16">
        <v>786.6800951911996</v>
      </c>
      <c r="C52">
        <f t="shared" si="0"/>
        <v>-1.55502277994907E-3</v>
      </c>
      <c r="D52">
        <f t="shared" si="1"/>
        <v>-1.9954125455001076E-3</v>
      </c>
      <c r="K52">
        <v>0.5</v>
      </c>
      <c r="L52">
        <v>0.5</v>
      </c>
    </row>
    <row r="53" spans="1:12" x14ac:dyDescent="0.3">
      <c r="A53" s="16">
        <v>542.68663737951988</v>
      </c>
      <c r="B53" s="16">
        <v>788.2599264084281</v>
      </c>
      <c r="C53">
        <f t="shared" si="0"/>
        <v>-2.272251335484773E-4</v>
      </c>
      <c r="D53">
        <f t="shared" si="1"/>
        <v>2.0062119515010263E-3</v>
      </c>
      <c r="K53">
        <v>0.49</v>
      </c>
      <c r="L53">
        <v>0.51</v>
      </c>
    </row>
    <row r="54" spans="1:12" x14ac:dyDescent="0.3">
      <c r="A54" s="16">
        <v>541.51334173666714</v>
      </c>
      <c r="B54" s="16">
        <v>787.80325961029143</v>
      </c>
      <c r="C54">
        <f t="shared" si="0"/>
        <v>-2.1643536680886152E-3</v>
      </c>
      <c r="D54">
        <f t="shared" si="1"/>
        <v>-5.7950317597384008E-4</v>
      </c>
      <c r="K54">
        <v>0.48</v>
      </c>
      <c r="L54">
        <v>0.52</v>
      </c>
    </row>
    <row r="55" spans="1:12" x14ac:dyDescent="0.3">
      <c r="A55" s="16">
        <v>541.37673525456364</v>
      </c>
      <c r="B55" s="16">
        <v>785.79207777716306</v>
      </c>
      <c r="C55">
        <f t="shared" si="0"/>
        <v>-2.5229981459928353E-4</v>
      </c>
      <c r="D55">
        <f t="shared" si="1"/>
        <v>-2.556162795386137E-3</v>
      </c>
      <c r="K55">
        <v>0.47</v>
      </c>
      <c r="L55">
        <v>0.53</v>
      </c>
    </row>
    <row r="56" spans="1:12" x14ac:dyDescent="0.3">
      <c r="A56" s="16">
        <v>542.66449371149099</v>
      </c>
      <c r="B56" s="16">
        <v>785.72862129025032</v>
      </c>
      <c r="C56">
        <f t="shared" si="0"/>
        <v>2.375848866748023E-3</v>
      </c>
      <c r="D56">
        <f t="shared" si="1"/>
        <v>-8.0758066991910407E-5</v>
      </c>
      <c r="K56">
        <v>0.46</v>
      </c>
      <c r="L56">
        <v>0.54</v>
      </c>
    </row>
    <row r="57" spans="1:12" x14ac:dyDescent="0.3">
      <c r="A57" s="16">
        <v>543.83310983464321</v>
      </c>
      <c r="B57" s="16">
        <v>786.38402107362526</v>
      </c>
      <c r="C57">
        <f t="shared" si="0"/>
        <v>2.151162726886373E-3</v>
      </c>
      <c r="D57">
        <f t="shared" si="1"/>
        <v>8.337822668465282E-4</v>
      </c>
      <c r="K57">
        <v>0.45</v>
      </c>
      <c r="L57">
        <v>0.55000000000000004</v>
      </c>
    </row>
    <row r="58" spans="1:12" x14ac:dyDescent="0.3">
      <c r="A58" s="16">
        <v>544.26955717998635</v>
      </c>
      <c r="B58" s="16">
        <v>787.52189229843373</v>
      </c>
      <c r="C58">
        <f t="shared" si="0"/>
        <v>8.0221725758108887E-4</v>
      </c>
      <c r="D58">
        <f t="shared" si="1"/>
        <v>1.4459205132723912E-3</v>
      </c>
      <c r="K58">
        <v>0.44</v>
      </c>
      <c r="L58">
        <v>0.56000000000000005</v>
      </c>
    </row>
    <row r="59" spans="1:12" x14ac:dyDescent="0.3">
      <c r="A59" s="16">
        <v>543.49776289898796</v>
      </c>
      <c r="B59" s="16">
        <v>788.60815225176725</v>
      </c>
      <c r="C59">
        <f t="shared" si="0"/>
        <v>-1.4190432020973693E-3</v>
      </c>
      <c r="D59">
        <f t="shared" si="1"/>
        <v>1.3783889585465801E-3</v>
      </c>
      <c r="K59">
        <v>0.42999999999999899</v>
      </c>
      <c r="L59">
        <v>0.56999999999999995</v>
      </c>
    </row>
    <row r="60" spans="1:12" x14ac:dyDescent="0.3">
      <c r="A60" s="16">
        <v>543.21223547016984</v>
      </c>
      <c r="B60" s="16">
        <v>789.19036922921453</v>
      </c>
      <c r="C60">
        <f t="shared" si="0"/>
        <v>-5.2548966295898336E-4</v>
      </c>
      <c r="D60">
        <f t="shared" si="1"/>
        <v>7.3801185125558176E-4</v>
      </c>
      <c r="K60">
        <v>0.41999999999999899</v>
      </c>
      <c r="L60">
        <v>0.57999999999999996</v>
      </c>
    </row>
    <row r="61" spans="1:12" x14ac:dyDescent="0.3">
      <c r="A61" s="16">
        <v>544.72361575560592</v>
      </c>
      <c r="B61" s="16">
        <v>788.82871050018741</v>
      </c>
      <c r="C61">
        <f t="shared" si="0"/>
        <v>2.7784381882791174E-3</v>
      </c>
      <c r="D61">
        <f t="shared" si="1"/>
        <v>-4.5837054824619604E-4</v>
      </c>
      <c r="K61">
        <v>0.40999999999999898</v>
      </c>
      <c r="L61">
        <v>0.59</v>
      </c>
    </row>
    <row r="62" spans="1:12" x14ac:dyDescent="0.3">
      <c r="B62" s="1" t="s">
        <v>98</v>
      </c>
    </row>
    <row r="63" spans="1:12" x14ac:dyDescent="0.3">
      <c r="B63" s="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RW</vt:lpstr>
      <vt:lpstr>RandomWalk</vt:lpstr>
      <vt:lpstr>Variance</vt:lpstr>
      <vt:lpstr>10daySD</vt:lpstr>
      <vt:lpstr>drift</vt:lpstr>
      <vt:lpstr>RealData(1)</vt:lpstr>
      <vt:lpstr>Portfolio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Yoon</dc:creator>
  <cp:lastModifiedBy>Adeline  Makokha</cp:lastModifiedBy>
  <dcterms:created xsi:type="dcterms:W3CDTF">2024-01-11T14:48:50Z</dcterms:created>
  <dcterms:modified xsi:type="dcterms:W3CDTF">2024-11-26T17:27:53Z</dcterms:modified>
</cp:coreProperties>
</file>