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6"/>
  <workbookPr/>
  <mc:AlternateContent xmlns:mc="http://schemas.openxmlformats.org/markup-compatibility/2006">
    <mc:Choice Requires="x15">
      <x15ac:absPath xmlns:x15ac="http://schemas.microsoft.com/office/spreadsheetml/2010/11/ac" url="/Users/addyfang/Desktop/climate change/"/>
    </mc:Choice>
  </mc:AlternateContent>
  <xr:revisionPtr revIDLastSave="0" documentId="13_ncr:1_{0521A53E-B053-5944-B199-036AD14AC1DC}" xr6:coauthVersionLast="47" xr6:coauthVersionMax="47" xr10:uidLastSave="{00000000-0000-0000-0000-000000000000}"/>
  <bookViews>
    <workbookView xWindow="5220" yWindow="1360" windowWidth="29400" windowHeight="18380" tabRatio="786" activeTab="6" xr2:uid="{00000000-000D-0000-FFFF-FFFF00000000}"/>
  </bookViews>
  <sheets>
    <sheet name="BAU" sheetId="6" r:id="rId1"/>
    <sheet name="Q1a" sheetId="7" r:id="rId2"/>
    <sheet name="Q1b" sheetId="8" r:id="rId3"/>
    <sheet name="Q2a" sheetId="10" r:id="rId4"/>
    <sheet name="Q2b" sheetId="13" r:id="rId5"/>
    <sheet name="Q2c" sheetId="11" r:id="rId6"/>
    <sheet name="Q2d" sheetId="14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39" i="11" l="1"/>
  <c r="AR39" i="11" s="1"/>
  <c r="AS39" i="11" s="1"/>
  <c r="AT39" i="11" s="1"/>
  <c r="AU39" i="11" s="1"/>
  <c r="AV39" i="11" s="1"/>
  <c r="AW39" i="11" s="1"/>
  <c r="AX39" i="11" s="1"/>
  <c r="AY39" i="11" s="1"/>
  <c r="AZ39" i="11" s="1"/>
  <c r="BA39" i="11" s="1"/>
  <c r="BB39" i="11" s="1"/>
  <c r="BC39" i="11" s="1"/>
  <c r="BD39" i="11" s="1"/>
  <c r="BE39" i="11" s="1"/>
  <c r="BF39" i="11" s="1"/>
  <c r="BG39" i="11" s="1"/>
  <c r="BH39" i="11" s="1"/>
  <c r="BI39" i="11" s="1"/>
  <c r="BJ39" i="11" s="1"/>
  <c r="BK39" i="11" s="1"/>
  <c r="BL39" i="11" s="1"/>
  <c r="BM39" i="11" s="1"/>
  <c r="BN39" i="11" s="1"/>
  <c r="BO39" i="11" s="1"/>
  <c r="BP39" i="11" s="1"/>
  <c r="BQ39" i="11" s="1"/>
  <c r="BR39" i="11" s="1"/>
  <c r="BS39" i="11" s="1"/>
  <c r="BT39" i="11" s="1"/>
  <c r="BU39" i="11" s="1"/>
  <c r="BV39" i="11" s="1"/>
  <c r="BW39" i="11" s="1"/>
  <c r="BX39" i="11" s="1"/>
  <c r="BY39" i="11" s="1"/>
  <c r="BZ39" i="11" s="1"/>
  <c r="CA39" i="11" s="1"/>
  <c r="CB39" i="11" s="1"/>
  <c r="CC39" i="11" s="1"/>
  <c r="CD39" i="11" s="1"/>
  <c r="CE39" i="11" s="1"/>
  <c r="CF39" i="11" s="1"/>
  <c r="CG39" i="11" s="1"/>
  <c r="CH39" i="11" s="1"/>
  <c r="CI39" i="11" s="1"/>
  <c r="CJ39" i="11" s="1"/>
  <c r="CK39" i="11" s="1"/>
  <c r="CL39" i="11" s="1"/>
  <c r="CM39" i="11" s="1"/>
  <c r="CN39" i="11" s="1"/>
  <c r="CO39" i="11" s="1"/>
  <c r="CP39" i="11" s="1"/>
  <c r="CQ39" i="11" s="1"/>
  <c r="CR39" i="11" s="1"/>
  <c r="CS39" i="11" s="1"/>
  <c r="CT39" i="11" s="1"/>
  <c r="CU39" i="11" s="1"/>
  <c r="CV39" i="11" s="1"/>
  <c r="CW39" i="11" s="1"/>
  <c r="CX39" i="11" s="1"/>
  <c r="CY39" i="11" s="1"/>
  <c r="CZ39" i="11" s="1"/>
  <c r="DA39" i="11" s="1"/>
  <c r="DB39" i="11" s="1"/>
  <c r="DC39" i="11" s="1"/>
  <c r="DD39" i="11" s="1"/>
  <c r="DE39" i="11" s="1"/>
  <c r="DF39" i="11" s="1"/>
  <c r="DG39" i="11" s="1"/>
  <c r="DH39" i="11" s="1"/>
  <c r="DI39" i="11" s="1"/>
  <c r="DJ39" i="11" s="1"/>
  <c r="DK39" i="11" s="1"/>
  <c r="DL39" i="11" s="1"/>
  <c r="DM39" i="11" s="1"/>
  <c r="DN39" i="11" s="1"/>
  <c r="DO39" i="11" s="1"/>
  <c r="DP39" i="11" s="1"/>
  <c r="DQ39" i="11" s="1"/>
  <c r="DR39" i="11" s="1"/>
  <c r="DS39" i="11" s="1"/>
  <c r="DT39" i="11" s="1"/>
  <c r="DU39" i="11" s="1"/>
  <c r="DV39" i="11" s="1"/>
  <c r="DW39" i="11" s="1"/>
  <c r="DX39" i="11" s="1"/>
  <c r="DY39" i="11" s="1"/>
  <c r="DZ39" i="11" s="1"/>
  <c r="EA39" i="11" s="1"/>
  <c r="EB39" i="11" s="1"/>
  <c r="EC39" i="11" s="1"/>
  <c r="ED39" i="11" s="1"/>
  <c r="EE39" i="11" s="1"/>
  <c r="EF39" i="11" s="1"/>
  <c r="EG39" i="11" s="1"/>
  <c r="EH39" i="11" s="1"/>
  <c r="EI39" i="11" s="1"/>
  <c r="EJ39" i="11" s="1"/>
  <c r="EK39" i="11" s="1"/>
  <c r="EL39" i="11" s="1"/>
  <c r="EM39" i="11" s="1"/>
  <c r="EN39" i="11" s="1"/>
  <c r="EO39" i="11" s="1"/>
  <c r="EP39" i="11" s="1"/>
  <c r="EQ39" i="11" s="1"/>
  <c r="ER39" i="11" s="1"/>
  <c r="ES39" i="11" s="1"/>
  <c r="ET39" i="11" s="1"/>
  <c r="EU39" i="11" s="1"/>
  <c r="EV39" i="11" s="1"/>
  <c r="EW39" i="11" s="1"/>
  <c r="EX39" i="11" s="1"/>
  <c r="EY39" i="11" s="1"/>
  <c r="EZ39" i="11" s="1"/>
  <c r="FA39" i="11" s="1"/>
  <c r="FB39" i="11" s="1"/>
  <c r="FC39" i="11" s="1"/>
  <c r="FD39" i="11" s="1"/>
  <c r="FE39" i="11" s="1"/>
  <c r="FF39" i="11" s="1"/>
  <c r="FG39" i="11" s="1"/>
  <c r="FH39" i="11" s="1"/>
  <c r="FI39" i="11" s="1"/>
  <c r="FJ39" i="11" s="1"/>
  <c r="FK39" i="11" s="1"/>
  <c r="FL39" i="11" s="1"/>
  <c r="FM39" i="11" s="1"/>
  <c r="FN39" i="11" s="1"/>
  <c r="FO39" i="11" s="1"/>
  <c r="FP39" i="11" s="1"/>
  <c r="FQ39" i="11" s="1"/>
  <c r="FR39" i="11" s="1"/>
  <c r="FS39" i="11" s="1"/>
  <c r="FT39" i="11" s="1"/>
  <c r="FU39" i="11" s="1"/>
  <c r="FV39" i="11" s="1"/>
  <c r="FW39" i="11" s="1"/>
  <c r="FX39" i="11" s="1"/>
  <c r="FY39" i="11" s="1"/>
  <c r="FZ39" i="11" s="1"/>
  <c r="GA39" i="11" s="1"/>
  <c r="GB39" i="11" s="1"/>
  <c r="GC39" i="11" s="1"/>
  <c r="GD39" i="11" s="1"/>
  <c r="GE39" i="11" s="1"/>
  <c r="GF39" i="11" s="1"/>
  <c r="GG39" i="11" s="1"/>
  <c r="GH39" i="11" s="1"/>
  <c r="GI39" i="11" s="1"/>
  <c r="GJ39" i="11" s="1"/>
  <c r="GK39" i="11" s="1"/>
  <c r="GL39" i="11" s="1"/>
  <c r="GM39" i="11" s="1"/>
  <c r="GN39" i="11" s="1"/>
  <c r="GO39" i="11" s="1"/>
  <c r="GP39" i="11" s="1"/>
  <c r="GQ39" i="11" s="1"/>
  <c r="GR39" i="11" s="1"/>
  <c r="GS39" i="11" s="1"/>
  <c r="GT39" i="11" s="1"/>
  <c r="GU39" i="11" s="1"/>
  <c r="GV39" i="11" s="1"/>
  <c r="GW39" i="11" s="1"/>
  <c r="GX39" i="11" s="1"/>
  <c r="GY39" i="11" s="1"/>
  <c r="GZ39" i="11" s="1"/>
  <c r="HA39" i="11" s="1"/>
  <c r="HB39" i="11" s="1"/>
  <c r="HC39" i="11" s="1"/>
  <c r="HD39" i="11" s="1"/>
  <c r="HE39" i="11" s="1"/>
  <c r="HF39" i="11" s="1"/>
  <c r="HG39" i="11" s="1"/>
  <c r="HH39" i="11" s="1"/>
  <c r="HI39" i="11" s="1"/>
  <c r="HJ39" i="11" s="1"/>
  <c r="HK39" i="11" s="1"/>
  <c r="HL39" i="11" s="1"/>
  <c r="HM39" i="11" s="1"/>
  <c r="HN39" i="11" s="1"/>
  <c r="HO39" i="11" s="1"/>
  <c r="HP39" i="11" s="1"/>
  <c r="HQ39" i="11" s="1"/>
  <c r="HR39" i="11" s="1"/>
  <c r="HS39" i="11" s="1"/>
  <c r="HT39" i="11" s="1"/>
  <c r="HU39" i="11" s="1"/>
  <c r="HV39" i="11" s="1"/>
  <c r="HW39" i="11" s="1"/>
  <c r="HX39" i="11" s="1"/>
  <c r="HY39" i="11" s="1"/>
  <c r="HZ39" i="11" s="1"/>
  <c r="IA39" i="11" s="1"/>
  <c r="IB39" i="11" s="1"/>
  <c r="IC39" i="11" s="1"/>
  <c r="ID39" i="11" s="1"/>
  <c r="IE39" i="11" s="1"/>
  <c r="IF39" i="11" s="1"/>
  <c r="IG39" i="11" s="1"/>
  <c r="IH39" i="11" s="1"/>
  <c r="II39" i="11" s="1"/>
  <c r="IJ39" i="11" s="1"/>
  <c r="IK39" i="11" s="1"/>
  <c r="IL39" i="11" s="1"/>
  <c r="IM39" i="11" s="1"/>
  <c r="IN39" i="11" s="1"/>
  <c r="IO39" i="11" s="1"/>
  <c r="IP39" i="11" s="1"/>
  <c r="IQ39" i="11" s="1"/>
  <c r="IR39" i="11" s="1"/>
  <c r="IS39" i="11" s="1"/>
  <c r="IT39" i="11" s="1"/>
  <c r="IU39" i="11" s="1"/>
  <c r="IV39" i="11" s="1"/>
  <c r="IW39" i="11" s="1"/>
  <c r="IX39" i="11" s="1"/>
  <c r="IY39" i="11" s="1"/>
  <c r="IZ39" i="11" s="1"/>
  <c r="JA39" i="11" s="1"/>
  <c r="JB39" i="11" s="1"/>
  <c r="JC39" i="11" s="1"/>
  <c r="JD39" i="11" s="1"/>
  <c r="JE39" i="11" s="1"/>
  <c r="JF39" i="11" s="1"/>
  <c r="JG39" i="11" s="1"/>
  <c r="JH39" i="11" s="1"/>
  <c r="JI39" i="11" s="1"/>
  <c r="JJ39" i="11" s="1"/>
  <c r="JK39" i="11" s="1"/>
  <c r="JL39" i="11" s="1"/>
  <c r="JM39" i="11" s="1"/>
  <c r="JN39" i="11" s="1"/>
  <c r="JO39" i="11" s="1"/>
  <c r="JP39" i="11" s="1"/>
  <c r="JQ39" i="11" s="1"/>
  <c r="JR39" i="11" s="1"/>
  <c r="JS39" i="11" s="1"/>
  <c r="JT39" i="11" s="1"/>
  <c r="JU39" i="11" s="1"/>
  <c r="JV39" i="11" s="1"/>
  <c r="JW39" i="11" s="1"/>
  <c r="JX39" i="11" s="1"/>
  <c r="JY39" i="11" s="1"/>
  <c r="JZ39" i="11" s="1"/>
  <c r="KA39" i="11" s="1"/>
  <c r="KB39" i="11" s="1"/>
  <c r="KC39" i="11" s="1"/>
  <c r="KD39" i="11" s="1"/>
  <c r="KE39" i="11" s="1"/>
  <c r="KF39" i="11" s="1"/>
  <c r="AP39" i="11"/>
  <c r="C39" i="13"/>
  <c r="D39" i="13" s="1"/>
  <c r="E39" i="13" s="1"/>
  <c r="F39" i="13" s="1"/>
  <c r="G39" i="13" s="1"/>
  <c r="H39" i="13" s="1"/>
  <c r="I39" i="13" s="1"/>
  <c r="J39" i="13" s="1"/>
  <c r="K39" i="13" s="1"/>
  <c r="L39" i="13" s="1"/>
  <c r="M39" i="13" s="1"/>
  <c r="N39" i="13" s="1"/>
  <c r="O39" i="13" s="1"/>
  <c r="P39" i="13" s="1"/>
  <c r="Q39" i="13" s="1"/>
  <c r="R39" i="13" s="1"/>
  <c r="S39" i="13" s="1"/>
  <c r="T39" i="13" s="1"/>
  <c r="U39" i="13" s="1"/>
  <c r="V39" i="13" s="1"/>
  <c r="W39" i="13" s="1"/>
  <c r="X39" i="13" s="1"/>
  <c r="Y39" i="13" s="1"/>
  <c r="Z39" i="13" s="1"/>
  <c r="AA39" i="13" s="1"/>
  <c r="AB39" i="13" s="1"/>
  <c r="AC39" i="13" s="1"/>
  <c r="AD39" i="13" s="1"/>
  <c r="AE39" i="13" s="1"/>
  <c r="AF39" i="13" s="1"/>
  <c r="AG39" i="13" s="1"/>
  <c r="AH39" i="13" s="1"/>
  <c r="AI39" i="13" s="1"/>
  <c r="AJ39" i="13" s="1"/>
  <c r="AK39" i="13" s="1"/>
  <c r="AL39" i="13" s="1"/>
  <c r="AM39" i="13" s="1"/>
  <c r="AN39" i="13" s="1"/>
  <c r="AO39" i="13" s="1"/>
  <c r="AP39" i="13" s="1"/>
  <c r="AQ39" i="13" s="1"/>
  <c r="AR39" i="13" s="1"/>
  <c r="AS39" i="13" s="1"/>
  <c r="AT39" i="13" s="1"/>
  <c r="AU39" i="13" s="1"/>
  <c r="AV39" i="13" s="1"/>
  <c r="AW39" i="13" s="1"/>
  <c r="AX39" i="13" s="1"/>
  <c r="AY39" i="13" s="1"/>
  <c r="AZ39" i="13" s="1"/>
  <c r="BA39" i="13" s="1"/>
  <c r="BB39" i="13" s="1"/>
  <c r="BC39" i="13" s="1"/>
  <c r="BD39" i="13" s="1"/>
  <c r="BE39" i="13" s="1"/>
  <c r="BF39" i="13" s="1"/>
  <c r="BG39" i="13" s="1"/>
  <c r="BH39" i="13" s="1"/>
  <c r="BI39" i="13" s="1"/>
  <c r="BJ39" i="13" s="1"/>
  <c r="BK39" i="13" s="1"/>
  <c r="BL39" i="13" s="1"/>
  <c r="BM39" i="13" s="1"/>
  <c r="BN39" i="13" s="1"/>
  <c r="BO39" i="13" s="1"/>
  <c r="BP39" i="13" s="1"/>
  <c r="BQ39" i="13" s="1"/>
  <c r="BR39" i="13" s="1"/>
  <c r="BS39" i="13" s="1"/>
  <c r="BT39" i="13" s="1"/>
  <c r="BU39" i="13" s="1"/>
  <c r="BV39" i="13" s="1"/>
  <c r="BW39" i="13" s="1"/>
  <c r="BX39" i="13" s="1"/>
  <c r="BY39" i="13" s="1"/>
  <c r="BZ39" i="13" s="1"/>
  <c r="CA39" i="13" s="1"/>
  <c r="CB39" i="13" s="1"/>
  <c r="CC39" i="13" s="1"/>
  <c r="CD39" i="13" s="1"/>
  <c r="CE39" i="13" s="1"/>
  <c r="CF39" i="13" s="1"/>
  <c r="CG39" i="13" s="1"/>
  <c r="CH39" i="13" s="1"/>
  <c r="CI39" i="13" s="1"/>
  <c r="CJ39" i="13" s="1"/>
  <c r="CK39" i="13" s="1"/>
  <c r="CL39" i="13" s="1"/>
  <c r="CM39" i="13" s="1"/>
  <c r="CN39" i="13" s="1"/>
  <c r="CO39" i="13" s="1"/>
  <c r="CP39" i="13" s="1"/>
  <c r="CQ39" i="13" s="1"/>
  <c r="CR39" i="13" s="1"/>
  <c r="CS39" i="13" s="1"/>
  <c r="CT39" i="13" s="1"/>
  <c r="CU39" i="13" s="1"/>
  <c r="CV39" i="13" s="1"/>
  <c r="CW39" i="13" s="1"/>
  <c r="CX39" i="13" s="1"/>
  <c r="CY39" i="13" s="1"/>
  <c r="CZ39" i="13" s="1"/>
  <c r="DA39" i="13" s="1"/>
  <c r="DB39" i="13" s="1"/>
  <c r="DC39" i="13" s="1"/>
  <c r="DD39" i="13" s="1"/>
  <c r="DE39" i="13" s="1"/>
  <c r="DF39" i="13" s="1"/>
  <c r="DG39" i="13" s="1"/>
  <c r="DH39" i="13" s="1"/>
  <c r="DI39" i="13" s="1"/>
  <c r="DJ39" i="13" s="1"/>
  <c r="DK39" i="13" s="1"/>
  <c r="DL39" i="13" s="1"/>
  <c r="DM39" i="13" s="1"/>
  <c r="DN39" i="13" s="1"/>
  <c r="DO39" i="13" s="1"/>
  <c r="DP39" i="13" s="1"/>
  <c r="DQ39" i="13" s="1"/>
  <c r="DR39" i="13" s="1"/>
  <c r="DS39" i="13" s="1"/>
  <c r="DT39" i="13" s="1"/>
  <c r="DU39" i="13" s="1"/>
  <c r="DV39" i="13" s="1"/>
  <c r="DW39" i="13" s="1"/>
  <c r="DX39" i="13" s="1"/>
  <c r="DY39" i="13" s="1"/>
  <c r="DZ39" i="13" s="1"/>
  <c r="EA39" i="13" s="1"/>
  <c r="EB39" i="13" s="1"/>
  <c r="EC39" i="13" s="1"/>
  <c r="ED39" i="13" s="1"/>
  <c r="EE39" i="13" s="1"/>
  <c r="EF39" i="13" s="1"/>
  <c r="EG39" i="13" s="1"/>
  <c r="EH39" i="13" s="1"/>
  <c r="EI39" i="13" s="1"/>
  <c r="EJ39" i="13" s="1"/>
  <c r="EK39" i="13" s="1"/>
  <c r="EL39" i="13" s="1"/>
  <c r="EM39" i="13" s="1"/>
  <c r="EN39" i="13" s="1"/>
  <c r="EO39" i="13" s="1"/>
  <c r="EP39" i="13" s="1"/>
  <c r="EQ39" i="13" s="1"/>
  <c r="ER39" i="13" s="1"/>
  <c r="ES39" i="13" s="1"/>
  <c r="ET39" i="13" s="1"/>
  <c r="EU39" i="13" s="1"/>
  <c r="EV39" i="13" s="1"/>
  <c r="EW39" i="13" s="1"/>
  <c r="EX39" i="13" s="1"/>
  <c r="EY39" i="13" s="1"/>
  <c r="EZ39" i="13" s="1"/>
  <c r="FA39" i="13" s="1"/>
  <c r="FB39" i="13" s="1"/>
  <c r="FC39" i="13" s="1"/>
  <c r="FD39" i="13" s="1"/>
  <c r="FE39" i="13" s="1"/>
  <c r="FF39" i="13" s="1"/>
  <c r="FG39" i="13" s="1"/>
  <c r="FH39" i="13" s="1"/>
  <c r="FI39" i="13" s="1"/>
  <c r="FJ39" i="13" s="1"/>
  <c r="FK39" i="13" s="1"/>
  <c r="FL39" i="13" s="1"/>
  <c r="FM39" i="13" s="1"/>
  <c r="FN39" i="13" s="1"/>
  <c r="FO39" i="13" s="1"/>
  <c r="FP39" i="13" s="1"/>
  <c r="FQ39" i="13" s="1"/>
  <c r="FR39" i="13" s="1"/>
  <c r="FS39" i="13" s="1"/>
  <c r="FT39" i="13" s="1"/>
  <c r="FU39" i="13" s="1"/>
  <c r="FV39" i="13" s="1"/>
  <c r="FW39" i="13" s="1"/>
  <c r="FX39" i="13" s="1"/>
  <c r="FY39" i="13" s="1"/>
  <c r="FZ39" i="13" s="1"/>
  <c r="GA39" i="13" s="1"/>
  <c r="GB39" i="13" s="1"/>
  <c r="GC39" i="13" s="1"/>
  <c r="GD39" i="13" s="1"/>
  <c r="GE39" i="13" s="1"/>
  <c r="GF39" i="13" s="1"/>
  <c r="GG39" i="13" s="1"/>
  <c r="GH39" i="13" s="1"/>
  <c r="GI39" i="13" s="1"/>
  <c r="GJ39" i="13" s="1"/>
  <c r="GK39" i="13" s="1"/>
  <c r="GL39" i="13" s="1"/>
  <c r="GM39" i="13" s="1"/>
  <c r="GN39" i="13" s="1"/>
  <c r="GO39" i="13" s="1"/>
  <c r="GP39" i="13" s="1"/>
  <c r="GQ39" i="13" s="1"/>
  <c r="GR39" i="13" s="1"/>
  <c r="GS39" i="13" s="1"/>
  <c r="GT39" i="13" s="1"/>
  <c r="GU39" i="13" s="1"/>
  <c r="GV39" i="13" s="1"/>
  <c r="GW39" i="13" s="1"/>
  <c r="GX39" i="13" s="1"/>
  <c r="GY39" i="13" s="1"/>
  <c r="GZ39" i="13" s="1"/>
  <c r="HA39" i="13" s="1"/>
  <c r="HB39" i="13" s="1"/>
  <c r="HC39" i="13" s="1"/>
  <c r="HD39" i="13" s="1"/>
  <c r="HE39" i="13" s="1"/>
  <c r="HF39" i="13" s="1"/>
  <c r="HG39" i="13" s="1"/>
  <c r="HH39" i="13" s="1"/>
  <c r="HI39" i="13" s="1"/>
  <c r="HJ39" i="13" s="1"/>
  <c r="HK39" i="13" s="1"/>
  <c r="HL39" i="13" s="1"/>
  <c r="HM39" i="13" s="1"/>
  <c r="HN39" i="13" s="1"/>
  <c r="HO39" i="13" s="1"/>
  <c r="HP39" i="13" s="1"/>
  <c r="HQ39" i="13" s="1"/>
  <c r="HR39" i="13" s="1"/>
  <c r="HS39" i="13" s="1"/>
  <c r="HT39" i="13" s="1"/>
  <c r="HU39" i="13" s="1"/>
  <c r="HV39" i="13" s="1"/>
  <c r="HW39" i="13" s="1"/>
  <c r="HX39" i="13" s="1"/>
  <c r="HY39" i="13" s="1"/>
  <c r="HZ39" i="13" s="1"/>
  <c r="IA39" i="13" s="1"/>
  <c r="IB39" i="13" s="1"/>
  <c r="IC39" i="13" s="1"/>
  <c r="ID39" i="13" s="1"/>
  <c r="IE39" i="13" s="1"/>
  <c r="IF39" i="13" s="1"/>
  <c r="IG39" i="13" s="1"/>
  <c r="IH39" i="13" s="1"/>
  <c r="II39" i="13" s="1"/>
  <c r="IJ39" i="13" s="1"/>
  <c r="IK39" i="13" s="1"/>
  <c r="IL39" i="13" s="1"/>
  <c r="IM39" i="13" s="1"/>
  <c r="IN39" i="13" s="1"/>
  <c r="IO39" i="13" s="1"/>
  <c r="IP39" i="13" s="1"/>
  <c r="IQ39" i="13" s="1"/>
  <c r="IR39" i="13" s="1"/>
  <c r="IS39" i="13" s="1"/>
  <c r="IT39" i="13" s="1"/>
  <c r="IU39" i="13" s="1"/>
  <c r="IV39" i="13" s="1"/>
  <c r="IW39" i="13" s="1"/>
  <c r="IX39" i="13" s="1"/>
  <c r="IY39" i="13" s="1"/>
  <c r="IZ39" i="13" s="1"/>
  <c r="JA39" i="13" s="1"/>
  <c r="JB39" i="13" s="1"/>
  <c r="JC39" i="13" s="1"/>
  <c r="JD39" i="13" s="1"/>
  <c r="JE39" i="13" s="1"/>
  <c r="JF39" i="13" s="1"/>
  <c r="JG39" i="13" s="1"/>
  <c r="JH39" i="13" s="1"/>
  <c r="JI39" i="13" s="1"/>
  <c r="JJ39" i="13" s="1"/>
  <c r="JK39" i="13" s="1"/>
  <c r="JL39" i="13" s="1"/>
  <c r="JM39" i="13" s="1"/>
  <c r="JN39" i="13" s="1"/>
  <c r="JO39" i="13" s="1"/>
  <c r="JP39" i="13" s="1"/>
  <c r="JQ39" i="13" s="1"/>
  <c r="JR39" i="13" s="1"/>
  <c r="JS39" i="13" s="1"/>
  <c r="JT39" i="13" s="1"/>
  <c r="JU39" i="13" s="1"/>
  <c r="JV39" i="13" s="1"/>
  <c r="JW39" i="13" s="1"/>
  <c r="JX39" i="13" s="1"/>
  <c r="JY39" i="13" s="1"/>
  <c r="JZ39" i="13" s="1"/>
  <c r="KA39" i="13" s="1"/>
  <c r="KB39" i="13" s="1"/>
  <c r="KC39" i="13" s="1"/>
  <c r="KD39" i="13" s="1"/>
  <c r="KE39" i="13" s="1"/>
  <c r="KF39" i="13" s="1"/>
  <c r="B49" i="11"/>
  <c r="B30" i="11"/>
  <c r="B29" i="11"/>
  <c r="B28" i="11"/>
  <c r="B27" i="11"/>
  <c r="B14" i="11"/>
  <c r="B18" i="11" s="1"/>
  <c r="B19" i="11" s="1"/>
  <c r="B20" i="11" s="1"/>
  <c r="B11" i="11"/>
  <c r="B49" i="13"/>
  <c r="B30" i="13"/>
  <c r="B29" i="13"/>
  <c r="B28" i="13"/>
  <c r="B27" i="13"/>
  <c r="B14" i="13"/>
  <c r="B18" i="13" s="1"/>
  <c r="B19" i="13" s="1"/>
  <c r="B20" i="13" s="1"/>
  <c r="B11" i="13"/>
  <c r="B14" i="10"/>
  <c r="B18" i="10" s="1"/>
  <c r="B19" i="10" s="1"/>
  <c r="B20" i="10" s="1"/>
  <c r="B47" i="10"/>
  <c r="C43" i="10"/>
  <c r="C42" i="10"/>
  <c r="B30" i="10"/>
  <c r="B29" i="10"/>
  <c r="B28" i="10"/>
  <c r="C44" i="10" s="1"/>
  <c r="D44" i="10" s="1"/>
  <c r="B27" i="10"/>
  <c r="B11" i="10"/>
  <c r="B47" i="6"/>
  <c r="G45" i="6"/>
  <c r="H45" i="6" s="1"/>
  <c r="I45" i="6" s="1"/>
  <c r="J45" i="6" s="1"/>
  <c r="K45" i="6" s="1"/>
  <c r="L45" i="6" s="1"/>
  <c r="M45" i="6" s="1"/>
  <c r="N45" i="6" s="1"/>
  <c r="O45" i="6" s="1"/>
  <c r="P45" i="6" s="1"/>
  <c r="Q45" i="6" s="1"/>
  <c r="R45" i="6" s="1"/>
  <c r="S45" i="6" s="1"/>
  <c r="T45" i="6" s="1"/>
  <c r="U45" i="6" s="1"/>
  <c r="V45" i="6" s="1"/>
  <c r="W45" i="6" s="1"/>
  <c r="X45" i="6" s="1"/>
  <c r="Y45" i="6" s="1"/>
  <c r="Z45" i="6" s="1"/>
  <c r="AA45" i="6" s="1"/>
  <c r="AB45" i="6" s="1"/>
  <c r="AC45" i="6" s="1"/>
  <c r="AD45" i="6" s="1"/>
  <c r="AE45" i="6" s="1"/>
  <c r="AF45" i="6" s="1"/>
  <c r="AG45" i="6" s="1"/>
  <c r="AH45" i="6" s="1"/>
  <c r="AI45" i="6" s="1"/>
  <c r="AJ45" i="6" s="1"/>
  <c r="AK45" i="6" s="1"/>
  <c r="AL45" i="6" s="1"/>
  <c r="AM45" i="6" s="1"/>
  <c r="AN45" i="6" s="1"/>
  <c r="AO45" i="6" s="1"/>
  <c r="AP45" i="6" s="1"/>
  <c r="AQ45" i="6" s="1"/>
  <c r="AR45" i="6" s="1"/>
  <c r="AS45" i="6" s="1"/>
  <c r="AT45" i="6" s="1"/>
  <c r="AU45" i="6" s="1"/>
  <c r="AV45" i="6" s="1"/>
  <c r="AW45" i="6" s="1"/>
  <c r="AX45" i="6" s="1"/>
  <c r="AY45" i="6" s="1"/>
  <c r="AZ45" i="6" s="1"/>
  <c r="BA45" i="6" s="1"/>
  <c r="BB45" i="6" s="1"/>
  <c r="BC45" i="6" s="1"/>
  <c r="BD45" i="6" s="1"/>
  <c r="BE45" i="6" s="1"/>
  <c r="BF45" i="6" s="1"/>
  <c r="BG45" i="6" s="1"/>
  <c r="BH45" i="6" s="1"/>
  <c r="BI45" i="6" s="1"/>
  <c r="BJ45" i="6" s="1"/>
  <c r="BK45" i="6" s="1"/>
  <c r="BL45" i="6" s="1"/>
  <c r="BM45" i="6" s="1"/>
  <c r="BN45" i="6" s="1"/>
  <c r="BO45" i="6" s="1"/>
  <c r="BP45" i="6" s="1"/>
  <c r="BQ45" i="6" s="1"/>
  <c r="BR45" i="6" s="1"/>
  <c r="BS45" i="6" s="1"/>
  <c r="BT45" i="6" s="1"/>
  <c r="BU45" i="6" s="1"/>
  <c r="BV45" i="6" s="1"/>
  <c r="BW45" i="6" s="1"/>
  <c r="BX45" i="6" s="1"/>
  <c r="BY45" i="6" s="1"/>
  <c r="BZ45" i="6" s="1"/>
  <c r="CA45" i="6" s="1"/>
  <c r="CB45" i="6" s="1"/>
  <c r="CC45" i="6" s="1"/>
  <c r="CD45" i="6" s="1"/>
  <c r="CE45" i="6" s="1"/>
  <c r="CF45" i="6" s="1"/>
  <c r="CG45" i="6" s="1"/>
  <c r="CH45" i="6" s="1"/>
  <c r="CI45" i="6" s="1"/>
  <c r="CJ45" i="6" s="1"/>
  <c r="CK45" i="6" s="1"/>
  <c r="CL45" i="6" s="1"/>
  <c r="CM45" i="6" s="1"/>
  <c r="CN45" i="6" s="1"/>
  <c r="CO45" i="6" s="1"/>
  <c r="CP45" i="6" s="1"/>
  <c r="CQ45" i="6" s="1"/>
  <c r="CR45" i="6" s="1"/>
  <c r="CS45" i="6" s="1"/>
  <c r="CT45" i="6" s="1"/>
  <c r="CU45" i="6" s="1"/>
  <c r="CV45" i="6" s="1"/>
  <c r="CW45" i="6" s="1"/>
  <c r="CX45" i="6" s="1"/>
  <c r="CY45" i="6" s="1"/>
  <c r="CZ45" i="6" s="1"/>
  <c r="DA45" i="6" s="1"/>
  <c r="DB45" i="6" s="1"/>
  <c r="DC45" i="6" s="1"/>
  <c r="DD45" i="6" s="1"/>
  <c r="DE45" i="6" s="1"/>
  <c r="DF45" i="6" s="1"/>
  <c r="DG45" i="6" s="1"/>
  <c r="DH45" i="6" s="1"/>
  <c r="DI45" i="6" s="1"/>
  <c r="DJ45" i="6" s="1"/>
  <c r="DK45" i="6" s="1"/>
  <c r="DL45" i="6" s="1"/>
  <c r="DM45" i="6" s="1"/>
  <c r="DN45" i="6" s="1"/>
  <c r="DO45" i="6" s="1"/>
  <c r="DP45" i="6" s="1"/>
  <c r="DQ45" i="6" s="1"/>
  <c r="DR45" i="6" s="1"/>
  <c r="DS45" i="6" s="1"/>
  <c r="DT45" i="6" s="1"/>
  <c r="DU45" i="6" s="1"/>
  <c r="DV45" i="6" s="1"/>
  <c r="DW45" i="6" s="1"/>
  <c r="DX45" i="6" s="1"/>
  <c r="DY45" i="6" s="1"/>
  <c r="DZ45" i="6" s="1"/>
  <c r="EA45" i="6" s="1"/>
  <c r="EB45" i="6" s="1"/>
  <c r="EC45" i="6" s="1"/>
  <c r="ED45" i="6" s="1"/>
  <c r="EE45" i="6" s="1"/>
  <c r="EF45" i="6" s="1"/>
  <c r="EG45" i="6" s="1"/>
  <c r="EH45" i="6" s="1"/>
  <c r="EI45" i="6" s="1"/>
  <c r="EJ45" i="6" s="1"/>
  <c r="EK45" i="6" s="1"/>
  <c r="EL45" i="6" s="1"/>
  <c r="EM45" i="6" s="1"/>
  <c r="EN45" i="6" s="1"/>
  <c r="EO45" i="6" s="1"/>
  <c r="EP45" i="6" s="1"/>
  <c r="EQ45" i="6" s="1"/>
  <c r="ER45" i="6" s="1"/>
  <c r="ES45" i="6" s="1"/>
  <c r="ET45" i="6" s="1"/>
  <c r="EU45" i="6" s="1"/>
  <c r="EV45" i="6" s="1"/>
  <c r="EW45" i="6" s="1"/>
  <c r="EX45" i="6" s="1"/>
  <c r="EY45" i="6" s="1"/>
  <c r="EZ45" i="6" s="1"/>
  <c r="FA45" i="6" s="1"/>
  <c r="FB45" i="6" s="1"/>
  <c r="FC45" i="6" s="1"/>
  <c r="FD45" i="6" s="1"/>
  <c r="FE45" i="6" s="1"/>
  <c r="FF45" i="6" s="1"/>
  <c r="FG45" i="6" s="1"/>
  <c r="FH45" i="6" s="1"/>
  <c r="FI45" i="6" s="1"/>
  <c r="FJ45" i="6" s="1"/>
  <c r="FK45" i="6" s="1"/>
  <c r="FL45" i="6" s="1"/>
  <c r="FM45" i="6" s="1"/>
  <c r="FN45" i="6" s="1"/>
  <c r="FO45" i="6" s="1"/>
  <c r="FP45" i="6" s="1"/>
  <c r="FQ45" i="6" s="1"/>
  <c r="FR45" i="6" s="1"/>
  <c r="FS45" i="6" s="1"/>
  <c r="FT45" i="6" s="1"/>
  <c r="FU45" i="6" s="1"/>
  <c r="FV45" i="6" s="1"/>
  <c r="FW45" i="6" s="1"/>
  <c r="FX45" i="6" s="1"/>
  <c r="FY45" i="6" s="1"/>
  <c r="FZ45" i="6" s="1"/>
  <c r="GA45" i="6" s="1"/>
  <c r="GB45" i="6" s="1"/>
  <c r="GC45" i="6" s="1"/>
  <c r="GD45" i="6" s="1"/>
  <c r="GE45" i="6" s="1"/>
  <c r="GF45" i="6" s="1"/>
  <c r="GG45" i="6" s="1"/>
  <c r="GH45" i="6" s="1"/>
  <c r="GI45" i="6" s="1"/>
  <c r="GJ45" i="6" s="1"/>
  <c r="GK45" i="6" s="1"/>
  <c r="GL45" i="6" s="1"/>
  <c r="GM45" i="6" s="1"/>
  <c r="GN45" i="6" s="1"/>
  <c r="GO45" i="6" s="1"/>
  <c r="GP45" i="6" s="1"/>
  <c r="GQ45" i="6" s="1"/>
  <c r="GR45" i="6" s="1"/>
  <c r="GS45" i="6" s="1"/>
  <c r="GT45" i="6" s="1"/>
  <c r="GU45" i="6" s="1"/>
  <c r="GV45" i="6" s="1"/>
  <c r="GW45" i="6" s="1"/>
  <c r="GX45" i="6" s="1"/>
  <c r="GY45" i="6" s="1"/>
  <c r="GZ45" i="6" s="1"/>
  <c r="HA45" i="6" s="1"/>
  <c r="HB45" i="6" s="1"/>
  <c r="HC45" i="6" s="1"/>
  <c r="HD45" i="6" s="1"/>
  <c r="HE45" i="6" s="1"/>
  <c r="HF45" i="6" s="1"/>
  <c r="HG45" i="6" s="1"/>
  <c r="HH45" i="6" s="1"/>
  <c r="HI45" i="6" s="1"/>
  <c r="HJ45" i="6" s="1"/>
  <c r="HK45" i="6" s="1"/>
  <c r="HL45" i="6" s="1"/>
  <c r="HM45" i="6" s="1"/>
  <c r="HN45" i="6" s="1"/>
  <c r="HO45" i="6" s="1"/>
  <c r="HP45" i="6" s="1"/>
  <c r="HQ45" i="6" s="1"/>
  <c r="HR45" i="6" s="1"/>
  <c r="HS45" i="6" s="1"/>
  <c r="HT45" i="6" s="1"/>
  <c r="HU45" i="6" s="1"/>
  <c r="HV45" i="6" s="1"/>
  <c r="HW45" i="6" s="1"/>
  <c r="HX45" i="6" s="1"/>
  <c r="HY45" i="6" s="1"/>
  <c r="HZ45" i="6" s="1"/>
  <c r="IA45" i="6" s="1"/>
  <c r="IB45" i="6" s="1"/>
  <c r="IC45" i="6" s="1"/>
  <c r="ID45" i="6" s="1"/>
  <c r="IE45" i="6" s="1"/>
  <c r="IF45" i="6" s="1"/>
  <c r="IG45" i="6" s="1"/>
  <c r="IH45" i="6" s="1"/>
  <c r="II45" i="6" s="1"/>
  <c r="IJ45" i="6" s="1"/>
  <c r="IK45" i="6" s="1"/>
  <c r="IL45" i="6" s="1"/>
  <c r="IM45" i="6" s="1"/>
  <c r="IN45" i="6" s="1"/>
  <c r="IO45" i="6" s="1"/>
  <c r="IP45" i="6" s="1"/>
  <c r="IQ45" i="6" s="1"/>
  <c r="IR45" i="6" s="1"/>
  <c r="IS45" i="6" s="1"/>
  <c r="IT45" i="6" s="1"/>
  <c r="IU45" i="6" s="1"/>
  <c r="IV45" i="6" s="1"/>
  <c r="IW45" i="6" s="1"/>
  <c r="IX45" i="6" s="1"/>
  <c r="IY45" i="6" s="1"/>
  <c r="IZ45" i="6" s="1"/>
  <c r="JA45" i="6" s="1"/>
  <c r="JB45" i="6" s="1"/>
  <c r="JC45" i="6" s="1"/>
  <c r="JD45" i="6" s="1"/>
  <c r="JE45" i="6" s="1"/>
  <c r="JF45" i="6" s="1"/>
  <c r="JG45" i="6" s="1"/>
  <c r="JH45" i="6" s="1"/>
  <c r="JI45" i="6" s="1"/>
  <c r="JJ45" i="6" s="1"/>
  <c r="JK45" i="6" s="1"/>
  <c r="JL45" i="6" s="1"/>
  <c r="JM45" i="6" s="1"/>
  <c r="JN45" i="6" s="1"/>
  <c r="JO45" i="6" s="1"/>
  <c r="JP45" i="6" s="1"/>
  <c r="JQ45" i="6" s="1"/>
  <c r="JR45" i="6" s="1"/>
  <c r="JS45" i="6" s="1"/>
  <c r="JT45" i="6" s="1"/>
  <c r="JU45" i="6" s="1"/>
  <c r="JV45" i="6" s="1"/>
  <c r="JW45" i="6" s="1"/>
  <c r="JX45" i="6" s="1"/>
  <c r="JY45" i="6" s="1"/>
  <c r="JZ45" i="6" s="1"/>
  <c r="KA45" i="6" s="1"/>
  <c r="KB45" i="6" s="1"/>
  <c r="KC45" i="6" s="1"/>
  <c r="KD45" i="6" s="1"/>
  <c r="KE45" i="6" s="1"/>
  <c r="KF45" i="6" s="1"/>
  <c r="C45" i="6"/>
  <c r="C44" i="6"/>
  <c r="C42" i="6"/>
  <c r="D42" i="6" s="1"/>
  <c r="E42" i="6" s="1"/>
  <c r="F42" i="6" s="1"/>
  <c r="B28" i="6"/>
  <c r="B30" i="6"/>
  <c r="B29" i="6"/>
  <c r="D45" i="6" s="1"/>
  <c r="E45" i="6" s="1"/>
  <c r="F45" i="6" s="1"/>
  <c r="B27" i="6"/>
  <c r="C18" i="6"/>
  <c r="C19" i="6" s="1"/>
  <c r="C20" i="6" s="1"/>
  <c r="JK20" i="8"/>
  <c r="FK20" i="8"/>
  <c r="EU20" i="8"/>
  <c r="EE20" i="8"/>
  <c r="JY19" i="8"/>
  <c r="JY20" i="8" s="1"/>
  <c r="JI19" i="8"/>
  <c r="JI20" i="8" s="1"/>
  <c r="JF19" i="8"/>
  <c r="JF20" i="8" s="1"/>
  <c r="IS19" i="8"/>
  <c r="IS20" i="8" s="1"/>
  <c r="IH19" i="8"/>
  <c r="IH20" i="8" s="1"/>
  <c r="HW19" i="8"/>
  <c r="HW20" i="8" s="1"/>
  <c r="HU19" i="8"/>
  <c r="HU20" i="8" s="1"/>
  <c r="HM19" i="8"/>
  <c r="HM20" i="8" s="1"/>
  <c r="GW19" i="8"/>
  <c r="GW20" i="8" s="1"/>
  <c r="FR19" i="8"/>
  <c r="FR20" i="8" s="1"/>
  <c r="FQ19" i="8"/>
  <c r="FQ20" i="8" s="1"/>
  <c r="FI19" i="8"/>
  <c r="FI20" i="8" s="1"/>
  <c r="ES19" i="8"/>
  <c r="ES20" i="8" s="1"/>
  <c r="EP19" i="8"/>
  <c r="EP20" i="8" s="1"/>
  <c r="EH19" i="8"/>
  <c r="EH20" i="8" s="1"/>
  <c r="EG19" i="8"/>
  <c r="EG20" i="8" s="1"/>
  <c r="DN19" i="8"/>
  <c r="DN20" i="8" s="1"/>
  <c r="DE19" i="8"/>
  <c r="DE20" i="8" s="1"/>
  <c r="CO19" i="8"/>
  <c r="CO20" i="8" s="1"/>
  <c r="CH19" i="8"/>
  <c r="CH20" i="8" s="1"/>
  <c r="CG19" i="8"/>
  <c r="CG20" i="8" s="1"/>
  <c r="BY19" i="8"/>
  <c r="BY20" i="8" s="1"/>
  <c r="BS19" i="8"/>
  <c r="BS20" i="8" s="1"/>
  <c r="BA19" i="8"/>
  <c r="BA20" i="8" s="1"/>
  <c r="AU19" i="8"/>
  <c r="AU20" i="8" s="1"/>
  <c r="AS19" i="8"/>
  <c r="AS20" i="8" s="1"/>
  <c r="AM19" i="8"/>
  <c r="AM20" i="8" s="1"/>
  <c r="AD19" i="8"/>
  <c r="AD20" i="8" s="1"/>
  <c r="AC19" i="8"/>
  <c r="AC20" i="8" s="1"/>
  <c r="U19" i="8"/>
  <c r="U20" i="8" s="1"/>
  <c r="M19" i="8"/>
  <c r="M20" i="8" s="1"/>
  <c r="G19" i="8"/>
  <c r="G20" i="8" s="1"/>
  <c r="F19" i="8"/>
  <c r="F20" i="8" s="1"/>
  <c r="KF18" i="8"/>
  <c r="KF19" i="8" s="1"/>
  <c r="KF20" i="8" s="1"/>
  <c r="KE18" i="8"/>
  <c r="KE19" i="8" s="1"/>
  <c r="KE20" i="8" s="1"/>
  <c r="KD18" i="8"/>
  <c r="KD19" i="8" s="1"/>
  <c r="KD20" i="8" s="1"/>
  <c r="KC18" i="8"/>
  <c r="KC19" i="8" s="1"/>
  <c r="KC20" i="8" s="1"/>
  <c r="KB18" i="8"/>
  <c r="KB19" i="8" s="1"/>
  <c r="KB20" i="8" s="1"/>
  <c r="KA18" i="8"/>
  <c r="KA19" i="8" s="1"/>
  <c r="KA20" i="8" s="1"/>
  <c r="JZ18" i="8"/>
  <c r="JZ19" i="8" s="1"/>
  <c r="JZ20" i="8" s="1"/>
  <c r="JY18" i="8"/>
  <c r="JX18" i="8"/>
  <c r="JX19" i="8" s="1"/>
  <c r="JX20" i="8" s="1"/>
  <c r="JW18" i="8"/>
  <c r="JW19" i="8" s="1"/>
  <c r="JW20" i="8" s="1"/>
  <c r="JV18" i="8"/>
  <c r="JV19" i="8" s="1"/>
  <c r="JV20" i="8" s="1"/>
  <c r="JU18" i="8"/>
  <c r="JU19" i="8" s="1"/>
  <c r="JU20" i="8" s="1"/>
  <c r="JT18" i="8"/>
  <c r="JT19" i="8" s="1"/>
  <c r="JT20" i="8" s="1"/>
  <c r="JS18" i="8"/>
  <c r="JS19" i="8" s="1"/>
  <c r="JS20" i="8" s="1"/>
  <c r="JR18" i="8"/>
  <c r="JR19" i="8" s="1"/>
  <c r="JR20" i="8" s="1"/>
  <c r="JQ18" i="8"/>
  <c r="JQ19" i="8" s="1"/>
  <c r="JQ20" i="8" s="1"/>
  <c r="JP18" i="8"/>
  <c r="JP19" i="8" s="1"/>
  <c r="JP20" i="8" s="1"/>
  <c r="JO18" i="8"/>
  <c r="JO19" i="8" s="1"/>
  <c r="JO20" i="8" s="1"/>
  <c r="JN18" i="8"/>
  <c r="JN19" i="8" s="1"/>
  <c r="JN20" i="8" s="1"/>
  <c r="JM18" i="8"/>
  <c r="JM19" i="8" s="1"/>
  <c r="JM20" i="8" s="1"/>
  <c r="JL18" i="8"/>
  <c r="JL19" i="8" s="1"/>
  <c r="JL20" i="8" s="1"/>
  <c r="JK18" i="8"/>
  <c r="JK19" i="8" s="1"/>
  <c r="JJ18" i="8"/>
  <c r="JJ19" i="8" s="1"/>
  <c r="JJ20" i="8" s="1"/>
  <c r="JI18" i="8"/>
  <c r="JH18" i="8"/>
  <c r="JH19" i="8" s="1"/>
  <c r="JH20" i="8" s="1"/>
  <c r="JG18" i="8"/>
  <c r="JG19" i="8" s="1"/>
  <c r="JG20" i="8" s="1"/>
  <c r="JF18" i="8"/>
  <c r="JE18" i="8"/>
  <c r="JE19" i="8" s="1"/>
  <c r="JE20" i="8" s="1"/>
  <c r="JD18" i="8"/>
  <c r="JD19" i="8" s="1"/>
  <c r="JD20" i="8" s="1"/>
  <c r="JC18" i="8"/>
  <c r="JC19" i="8" s="1"/>
  <c r="JC20" i="8" s="1"/>
  <c r="JB18" i="8"/>
  <c r="JB19" i="8" s="1"/>
  <c r="JB20" i="8" s="1"/>
  <c r="JA18" i="8"/>
  <c r="JA19" i="8" s="1"/>
  <c r="JA20" i="8" s="1"/>
  <c r="IZ18" i="8"/>
  <c r="IZ19" i="8" s="1"/>
  <c r="IZ20" i="8" s="1"/>
  <c r="IY18" i="8"/>
  <c r="IY19" i="8" s="1"/>
  <c r="IY20" i="8" s="1"/>
  <c r="IX18" i="8"/>
  <c r="IX19" i="8" s="1"/>
  <c r="IX20" i="8" s="1"/>
  <c r="IW18" i="8"/>
  <c r="IW19" i="8" s="1"/>
  <c r="IW20" i="8" s="1"/>
  <c r="IV18" i="8"/>
  <c r="IV19" i="8" s="1"/>
  <c r="IV20" i="8" s="1"/>
  <c r="IU18" i="8"/>
  <c r="IU19" i="8" s="1"/>
  <c r="IU20" i="8" s="1"/>
  <c r="IT18" i="8"/>
  <c r="IT19" i="8" s="1"/>
  <c r="IT20" i="8" s="1"/>
  <c r="IS18" i="8"/>
  <c r="IR18" i="8"/>
  <c r="IR19" i="8" s="1"/>
  <c r="IR20" i="8" s="1"/>
  <c r="IQ18" i="8"/>
  <c r="IQ19" i="8" s="1"/>
  <c r="IQ20" i="8" s="1"/>
  <c r="IP18" i="8"/>
  <c r="IP19" i="8" s="1"/>
  <c r="IP20" i="8" s="1"/>
  <c r="IO18" i="8"/>
  <c r="IO19" i="8" s="1"/>
  <c r="IO20" i="8" s="1"/>
  <c r="IN18" i="8"/>
  <c r="IN19" i="8" s="1"/>
  <c r="IN20" i="8" s="1"/>
  <c r="IM18" i="8"/>
  <c r="IM19" i="8" s="1"/>
  <c r="IM20" i="8" s="1"/>
  <c r="IL18" i="8"/>
  <c r="IL19" i="8" s="1"/>
  <c r="IL20" i="8" s="1"/>
  <c r="IK18" i="8"/>
  <c r="IK19" i="8" s="1"/>
  <c r="IK20" i="8" s="1"/>
  <c r="IJ18" i="8"/>
  <c r="IJ19" i="8" s="1"/>
  <c r="IJ20" i="8" s="1"/>
  <c r="II18" i="8"/>
  <c r="II19" i="8" s="1"/>
  <c r="II20" i="8" s="1"/>
  <c r="IH18" i="8"/>
  <c r="IG18" i="8"/>
  <c r="IG19" i="8" s="1"/>
  <c r="IG20" i="8" s="1"/>
  <c r="IF18" i="8"/>
  <c r="IF19" i="8" s="1"/>
  <c r="IF20" i="8" s="1"/>
  <c r="IE18" i="8"/>
  <c r="IE19" i="8" s="1"/>
  <c r="IE20" i="8" s="1"/>
  <c r="ID18" i="8"/>
  <c r="ID19" i="8" s="1"/>
  <c r="ID20" i="8" s="1"/>
  <c r="IC18" i="8"/>
  <c r="IC19" i="8" s="1"/>
  <c r="IC20" i="8" s="1"/>
  <c r="IB18" i="8"/>
  <c r="IB19" i="8" s="1"/>
  <c r="IB20" i="8" s="1"/>
  <c r="IA18" i="8"/>
  <c r="IA19" i="8" s="1"/>
  <c r="IA20" i="8" s="1"/>
  <c r="HZ18" i="8"/>
  <c r="HZ19" i="8" s="1"/>
  <c r="HZ20" i="8" s="1"/>
  <c r="HY18" i="8"/>
  <c r="HY19" i="8" s="1"/>
  <c r="HY20" i="8" s="1"/>
  <c r="HX18" i="8"/>
  <c r="HX19" i="8" s="1"/>
  <c r="HX20" i="8" s="1"/>
  <c r="HW18" i="8"/>
  <c r="HV18" i="8"/>
  <c r="HV19" i="8" s="1"/>
  <c r="HV20" i="8" s="1"/>
  <c r="HU18" i="8"/>
  <c r="HT18" i="8"/>
  <c r="HT19" i="8" s="1"/>
  <c r="HT20" i="8" s="1"/>
  <c r="HS18" i="8"/>
  <c r="HS19" i="8" s="1"/>
  <c r="HS20" i="8" s="1"/>
  <c r="HR18" i="8"/>
  <c r="HR19" i="8" s="1"/>
  <c r="HR20" i="8" s="1"/>
  <c r="HQ18" i="8"/>
  <c r="HQ19" i="8" s="1"/>
  <c r="HQ20" i="8" s="1"/>
  <c r="HP18" i="8"/>
  <c r="HP19" i="8" s="1"/>
  <c r="HP20" i="8" s="1"/>
  <c r="HO18" i="8"/>
  <c r="HO19" i="8" s="1"/>
  <c r="HO20" i="8" s="1"/>
  <c r="HN18" i="8"/>
  <c r="HN19" i="8" s="1"/>
  <c r="HN20" i="8" s="1"/>
  <c r="HM18" i="8"/>
  <c r="HL18" i="8"/>
  <c r="HL19" i="8" s="1"/>
  <c r="HL20" i="8" s="1"/>
  <c r="HK18" i="8"/>
  <c r="HK19" i="8" s="1"/>
  <c r="HK20" i="8" s="1"/>
  <c r="HJ18" i="8"/>
  <c r="HJ19" i="8" s="1"/>
  <c r="HJ20" i="8" s="1"/>
  <c r="HI18" i="8"/>
  <c r="HI19" i="8" s="1"/>
  <c r="HI20" i="8" s="1"/>
  <c r="HH18" i="8"/>
  <c r="HH19" i="8" s="1"/>
  <c r="HH20" i="8" s="1"/>
  <c r="HG18" i="8"/>
  <c r="HG19" i="8" s="1"/>
  <c r="HG20" i="8" s="1"/>
  <c r="HF18" i="8"/>
  <c r="HF19" i="8" s="1"/>
  <c r="HF20" i="8" s="1"/>
  <c r="HE18" i="8"/>
  <c r="HE19" i="8" s="1"/>
  <c r="HE20" i="8" s="1"/>
  <c r="HD18" i="8"/>
  <c r="HD19" i="8" s="1"/>
  <c r="HD20" i="8" s="1"/>
  <c r="HC18" i="8"/>
  <c r="HC19" i="8" s="1"/>
  <c r="HC20" i="8" s="1"/>
  <c r="HB18" i="8"/>
  <c r="HB19" i="8" s="1"/>
  <c r="HB20" i="8" s="1"/>
  <c r="HA18" i="8"/>
  <c r="HA19" i="8" s="1"/>
  <c r="HA20" i="8" s="1"/>
  <c r="GZ18" i="8"/>
  <c r="GZ19" i="8" s="1"/>
  <c r="GZ20" i="8" s="1"/>
  <c r="GY18" i="8"/>
  <c r="GY19" i="8" s="1"/>
  <c r="GY20" i="8" s="1"/>
  <c r="GX18" i="8"/>
  <c r="GX19" i="8" s="1"/>
  <c r="GX20" i="8" s="1"/>
  <c r="GW18" i="8"/>
  <c r="GV18" i="8"/>
  <c r="GV19" i="8" s="1"/>
  <c r="GV20" i="8" s="1"/>
  <c r="GU18" i="8"/>
  <c r="GU19" i="8" s="1"/>
  <c r="GU20" i="8" s="1"/>
  <c r="GT18" i="8"/>
  <c r="GT19" i="8" s="1"/>
  <c r="GT20" i="8" s="1"/>
  <c r="GS18" i="8"/>
  <c r="GS19" i="8" s="1"/>
  <c r="GS20" i="8" s="1"/>
  <c r="GR18" i="8"/>
  <c r="GR19" i="8" s="1"/>
  <c r="GR20" i="8" s="1"/>
  <c r="GQ18" i="8"/>
  <c r="GQ19" i="8" s="1"/>
  <c r="GQ20" i="8" s="1"/>
  <c r="GP18" i="8"/>
  <c r="GP19" i="8" s="1"/>
  <c r="GP20" i="8" s="1"/>
  <c r="GO18" i="8"/>
  <c r="GO19" i="8" s="1"/>
  <c r="GO20" i="8" s="1"/>
  <c r="GN18" i="8"/>
  <c r="GN19" i="8" s="1"/>
  <c r="GN20" i="8" s="1"/>
  <c r="GM18" i="8"/>
  <c r="GM19" i="8" s="1"/>
  <c r="GM20" i="8" s="1"/>
  <c r="GL18" i="8"/>
  <c r="GL19" i="8" s="1"/>
  <c r="GL20" i="8" s="1"/>
  <c r="GK18" i="8"/>
  <c r="GK19" i="8" s="1"/>
  <c r="GK20" i="8" s="1"/>
  <c r="GJ18" i="8"/>
  <c r="GJ19" i="8" s="1"/>
  <c r="GJ20" i="8" s="1"/>
  <c r="GI18" i="8"/>
  <c r="GI19" i="8" s="1"/>
  <c r="GI20" i="8" s="1"/>
  <c r="GH18" i="8"/>
  <c r="GH19" i="8" s="1"/>
  <c r="GH20" i="8" s="1"/>
  <c r="GG18" i="8"/>
  <c r="GG19" i="8" s="1"/>
  <c r="GG20" i="8" s="1"/>
  <c r="GF18" i="8"/>
  <c r="GF19" i="8" s="1"/>
  <c r="GF20" i="8" s="1"/>
  <c r="GE18" i="8"/>
  <c r="GE19" i="8" s="1"/>
  <c r="GE20" i="8" s="1"/>
  <c r="GD18" i="8"/>
  <c r="GD19" i="8" s="1"/>
  <c r="GD20" i="8" s="1"/>
  <c r="GC18" i="8"/>
  <c r="GC19" i="8" s="1"/>
  <c r="GC20" i="8" s="1"/>
  <c r="GB18" i="8"/>
  <c r="GB19" i="8" s="1"/>
  <c r="GB20" i="8" s="1"/>
  <c r="GA18" i="8"/>
  <c r="GA19" i="8" s="1"/>
  <c r="GA20" i="8" s="1"/>
  <c r="FZ18" i="8"/>
  <c r="FZ19" i="8" s="1"/>
  <c r="FZ20" i="8" s="1"/>
  <c r="FY18" i="8"/>
  <c r="FY19" i="8" s="1"/>
  <c r="FY20" i="8" s="1"/>
  <c r="FX18" i="8"/>
  <c r="FX19" i="8" s="1"/>
  <c r="FX20" i="8" s="1"/>
  <c r="FW18" i="8"/>
  <c r="FW19" i="8" s="1"/>
  <c r="FW20" i="8" s="1"/>
  <c r="FV18" i="8"/>
  <c r="FV19" i="8" s="1"/>
  <c r="FV20" i="8" s="1"/>
  <c r="FU18" i="8"/>
  <c r="FU19" i="8" s="1"/>
  <c r="FU20" i="8" s="1"/>
  <c r="FT18" i="8"/>
  <c r="FT19" i="8" s="1"/>
  <c r="FT20" i="8" s="1"/>
  <c r="FS18" i="8"/>
  <c r="FS19" i="8" s="1"/>
  <c r="FS20" i="8" s="1"/>
  <c r="FR18" i="8"/>
  <c r="FQ18" i="8"/>
  <c r="FP18" i="8"/>
  <c r="FP19" i="8" s="1"/>
  <c r="FP20" i="8" s="1"/>
  <c r="FO18" i="8"/>
  <c r="FO19" i="8" s="1"/>
  <c r="FO20" i="8" s="1"/>
  <c r="FN18" i="8"/>
  <c r="FN19" i="8" s="1"/>
  <c r="FN20" i="8" s="1"/>
  <c r="FM18" i="8"/>
  <c r="FM19" i="8" s="1"/>
  <c r="FM20" i="8" s="1"/>
  <c r="FL18" i="8"/>
  <c r="FL19" i="8" s="1"/>
  <c r="FL20" i="8" s="1"/>
  <c r="FK18" i="8"/>
  <c r="FK19" i="8" s="1"/>
  <c r="FJ18" i="8"/>
  <c r="FJ19" i="8" s="1"/>
  <c r="FJ20" i="8" s="1"/>
  <c r="FI18" i="8"/>
  <c r="FH18" i="8"/>
  <c r="FH19" i="8" s="1"/>
  <c r="FH20" i="8" s="1"/>
  <c r="FG18" i="8"/>
  <c r="FG19" i="8" s="1"/>
  <c r="FG20" i="8" s="1"/>
  <c r="FF18" i="8"/>
  <c r="FF19" i="8" s="1"/>
  <c r="FF20" i="8" s="1"/>
  <c r="FE18" i="8"/>
  <c r="FE19" i="8" s="1"/>
  <c r="FE20" i="8" s="1"/>
  <c r="FD18" i="8"/>
  <c r="FD19" i="8" s="1"/>
  <c r="FD20" i="8" s="1"/>
  <c r="FC18" i="8"/>
  <c r="FC19" i="8" s="1"/>
  <c r="FC20" i="8" s="1"/>
  <c r="FB18" i="8"/>
  <c r="FB19" i="8" s="1"/>
  <c r="FB20" i="8" s="1"/>
  <c r="FA18" i="8"/>
  <c r="FA19" i="8" s="1"/>
  <c r="FA20" i="8" s="1"/>
  <c r="EZ18" i="8"/>
  <c r="EZ19" i="8" s="1"/>
  <c r="EZ20" i="8" s="1"/>
  <c r="EY18" i="8"/>
  <c r="EY19" i="8" s="1"/>
  <c r="EY20" i="8" s="1"/>
  <c r="EX18" i="8"/>
  <c r="EX19" i="8" s="1"/>
  <c r="EX20" i="8" s="1"/>
  <c r="EW18" i="8"/>
  <c r="EW19" i="8" s="1"/>
  <c r="EW20" i="8" s="1"/>
  <c r="EV18" i="8"/>
  <c r="EV19" i="8" s="1"/>
  <c r="EV20" i="8" s="1"/>
  <c r="EU18" i="8"/>
  <c r="EU19" i="8" s="1"/>
  <c r="ET18" i="8"/>
  <c r="ET19" i="8" s="1"/>
  <c r="ET20" i="8" s="1"/>
  <c r="ES18" i="8"/>
  <c r="ER18" i="8"/>
  <c r="ER19" i="8" s="1"/>
  <c r="ER20" i="8" s="1"/>
  <c r="EQ18" i="8"/>
  <c r="EQ19" i="8" s="1"/>
  <c r="EQ20" i="8" s="1"/>
  <c r="EP18" i="8"/>
  <c r="EO18" i="8"/>
  <c r="EO19" i="8" s="1"/>
  <c r="EO20" i="8" s="1"/>
  <c r="EN18" i="8"/>
  <c r="EN19" i="8" s="1"/>
  <c r="EN20" i="8" s="1"/>
  <c r="EM18" i="8"/>
  <c r="EM19" i="8" s="1"/>
  <c r="EM20" i="8" s="1"/>
  <c r="EL18" i="8"/>
  <c r="EL19" i="8" s="1"/>
  <c r="EL20" i="8" s="1"/>
  <c r="EK18" i="8"/>
  <c r="EK19" i="8" s="1"/>
  <c r="EK20" i="8" s="1"/>
  <c r="EJ18" i="8"/>
  <c r="EJ19" i="8" s="1"/>
  <c r="EJ20" i="8" s="1"/>
  <c r="EI18" i="8"/>
  <c r="EI19" i="8" s="1"/>
  <c r="EI20" i="8" s="1"/>
  <c r="EH18" i="8"/>
  <c r="EG18" i="8"/>
  <c r="EF18" i="8"/>
  <c r="EF19" i="8" s="1"/>
  <c r="EF20" i="8" s="1"/>
  <c r="EE18" i="8"/>
  <c r="EE19" i="8" s="1"/>
  <c r="ED18" i="8"/>
  <c r="ED19" i="8" s="1"/>
  <c r="ED20" i="8" s="1"/>
  <c r="EC18" i="8"/>
  <c r="EC19" i="8" s="1"/>
  <c r="EC20" i="8" s="1"/>
  <c r="EB18" i="8"/>
  <c r="EB19" i="8" s="1"/>
  <c r="EB20" i="8" s="1"/>
  <c r="EA18" i="8"/>
  <c r="EA19" i="8" s="1"/>
  <c r="EA20" i="8" s="1"/>
  <c r="DZ18" i="8"/>
  <c r="DZ19" i="8" s="1"/>
  <c r="DZ20" i="8" s="1"/>
  <c r="DY18" i="8"/>
  <c r="DY19" i="8" s="1"/>
  <c r="DY20" i="8" s="1"/>
  <c r="DX18" i="8"/>
  <c r="DX19" i="8" s="1"/>
  <c r="DX20" i="8" s="1"/>
  <c r="DW18" i="8"/>
  <c r="DW19" i="8" s="1"/>
  <c r="DW20" i="8" s="1"/>
  <c r="DV18" i="8"/>
  <c r="DV19" i="8" s="1"/>
  <c r="DV20" i="8" s="1"/>
  <c r="DU18" i="8"/>
  <c r="DU19" i="8" s="1"/>
  <c r="DU20" i="8" s="1"/>
  <c r="DT18" i="8"/>
  <c r="DT19" i="8" s="1"/>
  <c r="DT20" i="8" s="1"/>
  <c r="DS18" i="8"/>
  <c r="DS19" i="8" s="1"/>
  <c r="DS20" i="8" s="1"/>
  <c r="DR18" i="8"/>
  <c r="DR19" i="8" s="1"/>
  <c r="DR20" i="8" s="1"/>
  <c r="DQ18" i="8"/>
  <c r="DQ19" i="8" s="1"/>
  <c r="DQ20" i="8" s="1"/>
  <c r="DP18" i="8"/>
  <c r="DP19" i="8" s="1"/>
  <c r="DP20" i="8" s="1"/>
  <c r="DO18" i="8"/>
  <c r="DO19" i="8" s="1"/>
  <c r="DO20" i="8" s="1"/>
  <c r="DN18" i="8"/>
  <c r="DM18" i="8"/>
  <c r="DM19" i="8" s="1"/>
  <c r="DM20" i="8" s="1"/>
  <c r="DL18" i="8"/>
  <c r="DL19" i="8" s="1"/>
  <c r="DL20" i="8" s="1"/>
  <c r="DK18" i="8"/>
  <c r="DK19" i="8" s="1"/>
  <c r="DK20" i="8" s="1"/>
  <c r="DJ18" i="8"/>
  <c r="DJ19" i="8" s="1"/>
  <c r="DJ20" i="8" s="1"/>
  <c r="DI18" i="8"/>
  <c r="DI19" i="8" s="1"/>
  <c r="DI20" i="8" s="1"/>
  <c r="DH18" i="8"/>
  <c r="DH19" i="8" s="1"/>
  <c r="DH20" i="8" s="1"/>
  <c r="DG18" i="8"/>
  <c r="DG19" i="8" s="1"/>
  <c r="DG20" i="8" s="1"/>
  <c r="DF18" i="8"/>
  <c r="DF19" i="8" s="1"/>
  <c r="DF20" i="8" s="1"/>
  <c r="DE18" i="8"/>
  <c r="DD18" i="8"/>
  <c r="DD19" i="8" s="1"/>
  <c r="DD20" i="8" s="1"/>
  <c r="DC18" i="8"/>
  <c r="DC19" i="8" s="1"/>
  <c r="DC20" i="8" s="1"/>
  <c r="DB18" i="8"/>
  <c r="DB19" i="8" s="1"/>
  <c r="DB20" i="8" s="1"/>
  <c r="DA18" i="8"/>
  <c r="DA19" i="8" s="1"/>
  <c r="DA20" i="8" s="1"/>
  <c r="CZ18" i="8"/>
  <c r="CZ19" i="8" s="1"/>
  <c r="CZ20" i="8" s="1"/>
  <c r="CY18" i="8"/>
  <c r="CY19" i="8" s="1"/>
  <c r="CY20" i="8" s="1"/>
  <c r="CX18" i="8"/>
  <c r="CX19" i="8" s="1"/>
  <c r="CX20" i="8" s="1"/>
  <c r="CW18" i="8"/>
  <c r="CW19" i="8" s="1"/>
  <c r="CW20" i="8" s="1"/>
  <c r="CV18" i="8"/>
  <c r="CV19" i="8" s="1"/>
  <c r="CV20" i="8" s="1"/>
  <c r="CU18" i="8"/>
  <c r="CU19" i="8" s="1"/>
  <c r="CU20" i="8" s="1"/>
  <c r="CT18" i="8"/>
  <c r="CT19" i="8" s="1"/>
  <c r="CT20" i="8" s="1"/>
  <c r="CS18" i="8"/>
  <c r="CS19" i="8" s="1"/>
  <c r="CS20" i="8" s="1"/>
  <c r="CR18" i="8"/>
  <c r="CR19" i="8" s="1"/>
  <c r="CR20" i="8" s="1"/>
  <c r="CQ18" i="8"/>
  <c r="CQ19" i="8" s="1"/>
  <c r="CQ20" i="8" s="1"/>
  <c r="CP18" i="8"/>
  <c r="CP19" i="8" s="1"/>
  <c r="CP20" i="8" s="1"/>
  <c r="CO18" i="8"/>
  <c r="CN18" i="8"/>
  <c r="CN19" i="8" s="1"/>
  <c r="CN20" i="8" s="1"/>
  <c r="CM18" i="8"/>
  <c r="CM19" i="8" s="1"/>
  <c r="CM20" i="8" s="1"/>
  <c r="CL18" i="8"/>
  <c r="CL19" i="8" s="1"/>
  <c r="CL20" i="8" s="1"/>
  <c r="CK18" i="8"/>
  <c r="CK19" i="8" s="1"/>
  <c r="CK20" i="8" s="1"/>
  <c r="CJ18" i="8"/>
  <c r="CJ19" i="8" s="1"/>
  <c r="CJ20" i="8" s="1"/>
  <c r="CI18" i="8"/>
  <c r="CI19" i="8" s="1"/>
  <c r="CI20" i="8" s="1"/>
  <c r="CH18" i="8"/>
  <c r="CG18" i="8"/>
  <c r="CF18" i="8"/>
  <c r="CF19" i="8" s="1"/>
  <c r="CF20" i="8" s="1"/>
  <c r="CE18" i="8"/>
  <c r="CE19" i="8" s="1"/>
  <c r="CE20" i="8" s="1"/>
  <c r="CD18" i="8"/>
  <c r="CD19" i="8" s="1"/>
  <c r="CD20" i="8" s="1"/>
  <c r="CC18" i="8"/>
  <c r="CC19" i="8" s="1"/>
  <c r="CC20" i="8" s="1"/>
  <c r="CB18" i="8"/>
  <c r="CB19" i="8" s="1"/>
  <c r="CB20" i="8" s="1"/>
  <c r="CA18" i="8"/>
  <c r="CA19" i="8" s="1"/>
  <c r="CA20" i="8" s="1"/>
  <c r="BZ18" i="8"/>
  <c r="BZ19" i="8" s="1"/>
  <c r="BZ20" i="8" s="1"/>
  <c r="BY18" i="8"/>
  <c r="BX18" i="8"/>
  <c r="BX19" i="8" s="1"/>
  <c r="BX20" i="8" s="1"/>
  <c r="BW18" i="8"/>
  <c r="BW19" i="8" s="1"/>
  <c r="BW20" i="8" s="1"/>
  <c r="BV18" i="8"/>
  <c r="BV19" i="8" s="1"/>
  <c r="BV20" i="8" s="1"/>
  <c r="BU18" i="8"/>
  <c r="BU19" i="8" s="1"/>
  <c r="BU20" i="8" s="1"/>
  <c r="BT18" i="8"/>
  <c r="BT19" i="8" s="1"/>
  <c r="BT20" i="8" s="1"/>
  <c r="BS18" i="8"/>
  <c r="BR18" i="8"/>
  <c r="BR19" i="8" s="1"/>
  <c r="BR20" i="8" s="1"/>
  <c r="BQ18" i="8"/>
  <c r="BQ19" i="8" s="1"/>
  <c r="BQ20" i="8" s="1"/>
  <c r="BP18" i="8"/>
  <c r="BP19" i="8" s="1"/>
  <c r="BP20" i="8" s="1"/>
  <c r="BO18" i="8"/>
  <c r="BO19" i="8" s="1"/>
  <c r="BO20" i="8" s="1"/>
  <c r="BN18" i="8"/>
  <c r="BN19" i="8" s="1"/>
  <c r="BN20" i="8" s="1"/>
  <c r="BM18" i="8"/>
  <c r="BM19" i="8" s="1"/>
  <c r="BM20" i="8" s="1"/>
  <c r="BL18" i="8"/>
  <c r="BL19" i="8" s="1"/>
  <c r="BL20" i="8" s="1"/>
  <c r="BK18" i="8"/>
  <c r="BK19" i="8" s="1"/>
  <c r="BK20" i="8" s="1"/>
  <c r="BJ18" i="8"/>
  <c r="BJ19" i="8" s="1"/>
  <c r="BJ20" i="8" s="1"/>
  <c r="BI18" i="8"/>
  <c r="BI19" i="8" s="1"/>
  <c r="BI20" i="8" s="1"/>
  <c r="BH18" i="8"/>
  <c r="BH19" i="8" s="1"/>
  <c r="BH20" i="8" s="1"/>
  <c r="BG18" i="8"/>
  <c r="BG19" i="8" s="1"/>
  <c r="BG20" i="8" s="1"/>
  <c r="BF18" i="8"/>
  <c r="BF19" i="8" s="1"/>
  <c r="BF20" i="8" s="1"/>
  <c r="BE18" i="8"/>
  <c r="BE19" i="8" s="1"/>
  <c r="BE20" i="8" s="1"/>
  <c r="BD18" i="8"/>
  <c r="BD19" i="8" s="1"/>
  <c r="BD20" i="8" s="1"/>
  <c r="BC18" i="8"/>
  <c r="BC19" i="8" s="1"/>
  <c r="BC20" i="8" s="1"/>
  <c r="BB18" i="8"/>
  <c r="BB19" i="8" s="1"/>
  <c r="BB20" i="8" s="1"/>
  <c r="BA18" i="8"/>
  <c r="AZ18" i="8"/>
  <c r="AZ19" i="8" s="1"/>
  <c r="AZ20" i="8" s="1"/>
  <c r="AY18" i="8"/>
  <c r="AY19" i="8" s="1"/>
  <c r="AY20" i="8" s="1"/>
  <c r="AX18" i="8"/>
  <c r="AX19" i="8" s="1"/>
  <c r="AX20" i="8" s="1"/>
  <c r="AW18" i="8"/>
  <c r="AW19" i="8" s="1"/>
  <c r="AW20" i="8" s="1"/>
  <c r="AV18" i="8"/>
  <c r="AV19" i="8" s="1"/>
  <c r="AV20" i="8" s="1"/>
  <c r="AU18" i="8"/>
  <c r="AT18" i="8"/>
  <c r="AT19" i="8" s="1"/>
  <c r="AT20" i="8" s="1"/>
  <c r="AS18" i="8"/>
  <c r="AR18" i="8"/>
  <c r="AR19" i="8" s="1"/>
  <c r="AR20" i="8" s="1"/>
  <c r="AQ18" i="8"/>
  <c r="AQ19" i="8" s="1"/>
  <c r="AQ20" i="8" s="1"/>
  <c r="AP18" i="8"/>
  <c r="AP19" i="8" s="1"/>
  <c r="AP20" i="8" s="1"/>
  <c r="AO18" i="8"/>
  <c r="AO19" i="8" s="1"/>
  <c r="AO20" i="8" s="1"/>
  <c r="AN18" i="8"/>
  <c r="AN19" i="8" s="1"/>
  <c r="AN20" i="8" s="1"/>
  <c r="AM18" i="8"/>
  <c r="AL18" i="8"/>
  <c r="AL19" i="8" s="1"/>
  <c r="AL20" i="8" s="1"/>
  <c r="AK18" i="8"/>
  <c r="AK19" i="8" s="1"/>
  <c r="AK20" i="8" s="1"/>
  <c r="AJ18" i="8"/>
  <c r="AJ19" i="8" s="1"/>
  <c r="AJ20" i="8" s="1"/>
  <c r="AI18" i="8"/>
  <c r="AI19" i="8" s="1"/>
  <c r="AI20" i="8" s="1"/>
  <c r="AH18" i="8"/>
  <c r="AH19" i="8" s="1"/>
  <c r="AH20" i="8" s="1"/>
  <c r="AG18" i="8"/>
  <c r="AG19" i="8" s="1"/>
  <c r="AG20" i="8" s="1"/>
  <c r="AF18" i="8"/>
  <c r="AF19" i="8" s="1"/>
  <c r="AF20" i="8" s="1"/>
  <c r="AE18" i="8"/>
  <c r="AE19" i="8" s="1"/>
  <c r="AE20" i="8" s="1"/>
  <c r="AD18" i="8"/>
  <c r="AC18" i="8"/>
  <c r="AB18" i="8"/>
  <c r="AB19" i="8" s="1"/>
  <c r="AB20" i="8" s="1"/>
  <c r="AA18" i="8"/>
  <c r="AA19" i="8" s="1"/>
  <c r="AA20" i="8" s="1"/>
  <c r="Z18" i="8"/>
  <c r="Z19" i="8" s="1"/>
  <c r="Z20" i="8" s="1"/>
  <c r="Y18" i="8"/>
  <c r="Y19" i="8" s="1"/>
  <c r="Y20" i="8" s="1"/>
  <c r="X18" i="8"/>
  <c r="X19" i="8" s="1"/>
  <c r="X20" i="8" s="1"/>
  <c r="W18" i="8"/>
  <c r="W19" i="8" s="1"/>
  <c r="W20" i="8" s="1"/>
  <c r="V18" i="8"/>
  <c r="V19" i="8" s="1"/>
  <c r="V20" i="8" s="1"/>
  <c r="U18" i="8"/>
  <c r="T18" i="8"/>
  <c r="T19" i="8" s="1"/>
  <c r="T20" i="8" s="1"/>
  <c r="S18" i="8"/>
  <c r="S19" i="8" s="1"/>
  <c r="S20" i="8" s="1"/>
  <c r="R18" i="8"/>
  <c r="R19" i="8" s="1"/>
  <c r="R20" i="8" s="1"/>
  <c r="Q18" i="8"/>
  <c r="Q19" i="8" s="1"/>
  <c r="Q20" i="8" s="1"/>
  <c r="P18" i="8"/>
  <c r="P19" i="8" s="1"/>
  <c r="P20" i="8" s="1"/>
  <c r="O18" i="8"/>
  <c r="O19" i="8" s="1"/>
  <c r="O20" i="8" s="1"/>
  <c r="N18" i="8"/>
  <c r="N19" i="8" s="1"/>
  <c r="N20" i="8" s="1"/>
  <c r="M18" i="8"/>
  <c r="L18" i="8"/>
  <c r="L19" i="8" s="1"/>
  <c r="L20" i="8" s="1"/>
  <c r="K18" i="8"/>
  <c r="K19" i="8" s="1"/>
  <c r="K20" i="8" s="1"/>
  <c r="J18" i="8"/>
  <c r="J19" i="8" s="1"/>
  <c r="J20" i="8" s="1"/>
  <c r="I18" i="8"/>
  <c r="I19" i="8" s="1"/>
  <c r="I20" i="8" s="1"/>
  <c r="H18" i="8"/>
  <c r="H19" i="8" s="1"/>
  <c r="H20" i="8" s="1"/>
  <c r="G18" i="8"/>
  <c r="F18" i="8"/>
  <c r="E18" i="8"/>
  <c r="E19" i="8" s="1"/>
  <c r="E20" i="8" s="1"/>
  <c r="D18" i="8"/>
  <c r="D19" i="8" s="1"/>
  <c r="D20" i="8" s="1"/>
  <c r="C18" i="8"/>
  <c r="C19" i="8" s="1"/>
  <c r="C20" i="8" s="1"/>
  <c r="C21" i="8" s="1"/>
  <c r="B18" i="8"/>
  <c r="B19" i="8" s="1"/>
  <c r="B20" i="8" s="1"/>
  <c r="B11" i="8"/>
  <c r="KF18" i="7"/>
  <c r="KF19" i="7" s="1"/>
  <c r="KF20" i="7" s="1"/>
  <c r="KE18" i="7"/>
  <c r="KE19" i="7" s="1"/>
  <c r="KE20" i="7" s="1"/>
  <c r="KD18" i="7"/>
  <c r="KD19" i="7" s="1"/>
  <c r="KD20" i="7" s="1"/>
  <c r="KC18" i="7"/>
  <c r="KC19" i="7" s="1"/>
  <c r="KC20" i="7" s="1"/>
  <c r="KB18" i="7"/>
  <c r="KB19" i="7" s="1"/>
  <c r="KB20" i="7" s="1"/>
  <c r="KA18" i="7"/>
  <c r="KA19" i="7" s="1"/>
  <c r="KA20" i="7" s="1"/>
  <c r="JZ18" i="7"/>
  <c r="JZ19" i="7" s="1"/>
  <c r="JZ20" i="7" s="1"/>
  <c r="JY18" i="7"/>
  <c r="JY19" i="7" s="1"/>
  <c r="JY20" i="7" s="1"/>
  <c r="JX18" i="7"/>
  <c r="JX19" i="7" s="1"/>
  <c r="JX20" i="7" s="1"/>
  <c r="JW18" i="7"/>
  <c r="JW19" i="7" s="1"/>
  <c r="JW20" i="7" s="1"/>
  <c r="JV18" i="7"/>
  <c r="JV19" i="7" s="1"/>
  <c r="JV20" i="7" s="1"/>
  <c r="JU18" i="7"/>
  <c r="JU19" i="7" s="1"/>
  <c r="JU20" i="7" s="1"/>
  <c r="JT18" i="7"/>
  <c r="JT19" i="7" s="1"/>
  <c r="JT20" i="7" s="1"/>
  <c r="JS18" i="7"/>
  <c r="JS19" i="7" s="1"/>
  <c r="JS20" i="7" s="1"/>
  <c r="JR18" i="7"/>
  <c r="JR19" i="7" s="1"/>
  <c r="JR20" i="7" s="1"/>
  <c r="JQ18" i="7"/>
  <c r="JQ19" i="7" s="1"/>
  <c r="JQ20" i="7" s="1"/>
  <c r="JP18" i="7"/>
  <c r="JP19" i="7" s="1"/>
  <c r="JP20" i="7" s="1"/>
  <c r="JO18" i="7"/>
  <c r="JO19" i="7" s="1"/>
  <c r="JO20" i="7" s="1"/>
  <c r="JN18" i="7"/>
  <c r="JN19" i="7" s="1"/>
  <c r="JN20" i="7" s="1"/>
  <c r="JM18" i="7"/>
  <c r="JM19" i="7" s="1"/>
  <c r="JM20" i="7" s="1"/>
  <c r="JL18" i="7"/>
  <c r="JL19" i="7" s="1"/>
  <c r="JL20" i="7" s="1"/>
  <c r="JK18" i="7"/>
  <c r="JK19" i="7" s="1"/>
  <c r="JK20" i="7" s="1"/>
  <c r="JJ18" i="7"/>
  <c r="JJ19" i="7" s="1"/>
  <c r="JJ20" i="7" s="1"/>
  <c r="JI18" i="7"/>
  <c r="JI19" i="7" s="1"/>
  <c r="JI20" i="7" s="1"/>
  <c r="JH18" i="7"/>
  <c r="JH19" i="7" s="1"/>
  <c r="JH20" i="7" s="1"/>
  <c r="JG18" i="7"/>
  <c r="JG19" i="7" s="1"/>
  <c r="JG20" i="7" s="1"/>
  <c r="JF18" i="7"/>
  <c r="JF19" i="7" s="1"/>
  <c r="JF20" i="7" s="1"/>
  <c r="JE18" i="7"/>
  <c r="JE19" i="7" s="1"/>
  <c r="JE20" i="7" s="1"/>
  <c r="JD18" i="7"/>
  <c r="JD19" i="7" s="1"/>
  <c r="JD20" i="7" s="1"/>
  <c r="JC18" i="7"/>
  <c r="JC19" i="7" s="1"/>
  <c r="JC20" i="7" s="1"/>
  <c r="JB18" i="7"/>
  <c r="JB19" i="7" s="1"/>
  <c r="JB20" i="7" s="1"/>
  <c r="JA18" i="7"/>
  <c r="JA19" i="7" s="1"/>
  <c r="JA20" i="7" s="1"/>
  <c r="IZ18" i="7"/>
  <c r="IZ19" i="7" s="1"/>
  <c r="IZ20" i="7" s="1"/>
  <c r="IY18" i="7"/>
  <c r="IY19" i="7" s="1"/>
  <c r="IY20" i="7" s="1"/>
  <c r="IX18" i="7"/>
  <c r="IX19" i="7" s="1"/>
  <c r="IX20" i="7" s="1"/>
  <c r="IW18" i="7"/>
  <c r="IW19" i="7" s="1"/>
  <c r="IW20" i="7" s="1"/>
  <c r="IV18" i="7"/>
  <c r="IV19" i="7" s="1"/>
  <c r="IV20" i="7" s="1"/>
  <c r="IU18" i="7"/>
  <c r="IU19" i="7" s="1"/>
  <c r="IU20" i="7" s="1"/>
  <c r="IT18" i="7"/>
  <c r="IT19" i="7" s="1"/>
  <c r="IT20" i="7" s="1"/>
  <c r="IS18" i="7"/>
  <c r="IS19" i="7" s="1"/>
  <c r="IS20" i="7" s="1"/>
  <c r="IR18" i="7"/>
  <c r="IR19" i="7" s="1"/>
  <c r="IR20" i="7" s="1"/>
  <c r="IQ18" i="7"/>
  <c r="IQ19" i="7" s="1"/>
  <c r="IQ20" i="7" s="1"/>
  <c r="IP18" i="7"/>
  <c r="IP19" i="7" s="1"/>
  <c r="IP20" i="7" s="1"/>
  <c r="IO18" i="7"/>
  <c r="IO19" i="7" s="1"/>
  <c r="IO20" i="7" s="1"/>
  <c r="IN18" i="7"/>
  <c r="IN19" i="7" s="1"/>
  <c r="IN20" i="7" s="1"/>
  <c r="IM18" i="7"/>
  <c r="IM19" i="7" s="1"/>
  <c r="IM20" i="7" s="1"/>
  <c r="IL18" i="7"/>
  <c r="IL19" i="7" s="1"/>
  <c r="IL20" i="7" s="1"/>
  <c r="IK18" i="7"/>
  <c r="IK19" i="7" s="1"/>
  <c r="IK20" i="7" s="1"/>
  <c r="IJ18" i="7"/>
  <c r="IJ19" i="7" s="1"/>
  <c r="IJ20" i="7" s="1"/>
  <c r="II18" i="7"/>
  <c r="II19" i="7" s="1"/>
  <c r="II20" i="7" s="1"/>
  <c r="IH18" i="7"/>
  <c r="IH19" i="7" s="1"/>
  <c r="IH20" i="7" s="1"/>
  <c r="IG18" i="7"/>
  <c r="IG19" i="7" s="1"/>
  <c r="IG20" i="7" s="1"/>
  <c r="IF18" i="7"/>
  <c r="IF19" i="7" s="1"/>
  <c r="IF20" i="7" s="1"/>
  <c r="IE18" i="7"/>
  <c r="IE19" i="7" s="1"/>
  <c r="IE20" i="7" s="1"/>
  <c r="ID18" i="7"/>
  <c r="ID19" i="7" s="1"/>
  <c r="ID20" i="7" s="1"/>
  <c r="IC18" i="7"/>
  <c r="IC19" i="7" s="1"/>
  <c r="IC20" i="7" s="1"/>
  <c r="IB18" i="7"/>
  <c r="IB19" i="7" s="1"/>
  <c r="IB20" i="7" s="1"/>
  <c r="IA18" i="7"/>
  <c r="IA19" i="7" s="1"/>
  <c r="IA20" i="7" s="1"/>
  <c r="HZ18" i="7"/>
  <c r="HZ19" i="7" s="1"/>
  <c r="HZ20" i="7" s="1"/>
  <c r="HY18" i="7"/>
  <c r="HY19" i="7" s="1"/>
  <c r="HY20" i="7" s="1"/>
  <c r="HX18" i="7"/>
  <c r="HX19" i="7" s="1"/>
  <c r="HX20" i="7" s="1"/>
  <c r="HW18" i="7"/>
  <c r="HW19" i="7" s="1"/>
  <c r="HW20" i="7" s="1"/>
  <c r="HV18" i="7"/>
  <c r="HV19" i="7" s="1"/>
  <c r="HV20" i="7" s="1"/>
  <c r="HU18" i="7"/>
  <c r="HU19" i="7" s="1"/>
  <c r="HU20" i="7" s="1"/>
  <c r="HT18" i="7"/>
  <c r="HT19" i="7" s="1"/>
  <c r="HT20" i="7" s="1"/>
  <c r="HS18" i="7"/>
  <c r="HS19" i="7" s="1"/>
  <c r="HS20" i="7" s="1"/>
  <c r="HR18" i="7"/>
  <c r="HR19" i="7" s="1"/>
  <c r="HR20" i="7" s="1"/>
  <c r="HQ18" i="7"/>
  <c r="HQ19" i="7" s="1"/>
  <c r="HQ20" i="7" s="1"/>
  <c r="HP18" i="7"/>
  <c r="HP19" i="7" s="1"/>
  <c r="HP20" i="7" s="1"/>
  <c r="HO18" i="7"/>
  <c r="HO19" i="7" s="1"/>
  <c r="HO20" i="7" s="1"/>
  <c r="HN18" i="7"/>
  <c r="HN19" i="7" s="1"/>
  <c r="HN20" i="7" s="1"/>
  <c r="HM18" i="7"/>
  <c r="HM19" i="7" s="1"/>
  <c r="HM20" i="7" s="1"/>
  <c r="HL18" i="7"/>
  <c r="HL19" i="7" s="1"/>
  <c r="HL20" i="7" s="1"/>
  <c r="HK18" i="7"/>
  <c r="HK19" i="7" s="1"/>
  <c r="HK20" i="7" s="1"/>
  <c r="HJ18" i="7"/>
  <c r="HJ19" i="7" s="1"/>
  <c r="HJ20" i="7" s="1"/>
  <c r="HI18" i="7"/>
  <c r="HI19" i="7" s="1"/>
  <c r="HI20" i="7" s="1"/>
  <c r="HH18" i="7"/>
  <c r="HH19" i="7" s="1"/>
  <c r="HH20" i="7" s="1"/>
  <c r="HG18" i="7"/>
  <c r="HG19" i="7" s="1"/>
  <c r="HG20" i="7" s="1"/>
  <c r="HF18" i="7"/>
  <c r="HF19" i="7" s="1"/>
  <c r="HF20" i="7" s="1"/>
  <c r="HE18" i="7"/>
  <c r="HE19" i="7" s="1"/>
  <c r="HE20" i="7" s="1"/>
  <c r="HD18" i="7"/>
  <c r="HD19" i="7" s="1"/>
  <c r="HD20" i="7" s="1"/>
  <c r="HC18" i="7"/>
  <c r="HC19" i="7" s="1"/>
  <c r="HC20" i="7" s="1"/>
  <c r="HB18" i="7"/>
  <c r="HB19" i="7" s="1"/>
  <c r="HB20" i="7" s="1"/>
  <c r="HA18" i="7"/>
  <c r="HA19" i="7" s="1"/>
  <c r="HA20" i="7" s="1"/>
  <c r="GZ18" i="7"/>
  <c r="GZ19" i="7" s="1"/>
  <c r="GZ20" i="7" s="1"/>
  <c r="GY18" i="7"/>
  <c r="GY19" i="7" s="1"/>
  <c r="GY20" i="7" s="1"/>
  <c r="GX18" i="7"/>
  <c r="GX19" i="7" s="1"/>
  <c r="GX20" i="7" s="1"/>
  <c r="GW18" i="7"/>
  <c r="GW19" i="7" s="1"/>
  <c r="GW20" i="7" s="1"/>
  <c r="GV18" i="7"/>
  <c r="GV19" i="7" s="1"/>
  <c r="GV20" i="7" s="1"/>
  <c r="GU18" i="7"/>
  <c r="GU19" i="7" s="1"/>
  <c r="GU20" i="7" s="1"/>
  <c r="GT18" i="7"/>
  <c r="GT19" i="7" s="1"/>
  <c r="GT20" i="7" s="1"/>
  <c r="GS18" i="7"/>
  <c r="GS19" i="7" s="1"/>
  <c r="GS20" i="7" s="1"/>
  <c r="GR18" i="7"/>
  <c r="GR19" i="7" s="1"/>
  <c r="GR20" i="7" s="1"/>
  <c r="GQ18" i="7"/>
  <c r="GQ19" i="7" s="1"/>
  <c r="GQ20" i="7" s="1"/>
  <c r="GP18" i="7"/>
  <c r="GP19" i="7" s="1"/>
  <c r="GP20" i="7" s="1"/>
  <c r="GO18" i="7"/>
  <c r="GO19" i="7" s="1"/>
  <c r="GO20" i="7" s="1"/>
  <c r="GN18" i="7"/>
  <c r="GN19" i="7" s="1"/>
  <c r="GN20" i="7" s="1"/>
  <c r="GM18" i="7"/>
  <c r="GM19" i="7" s="1"/>
  <c r="GM20" i="7" s="1"/>
  <c r="GL18" i="7"/>
  <c r="GL19" i="7" s="1"/>
  <c r="GL20" i="7" s="1"/>
  <c r="GK18" i="7"/>
  <c r="GK19" i="7" s="1"/>
  <c r="GK20" i="7" s="1"/>
  <c r="GJ18" i="7"/>
  <c r="GJ19" i="7" s="1"/>
  <c r="GJ20" i="7" s="1"/>
  <c r="GI18" i="7"/>
  <c r="GI19" i="7" s="1"/>
  <c r="GI20" i="7" s="1"/>
  <c r="GH18" i="7"/>
  <c r="GH19" i="7" s="1"/>
  <c r="GH20" i="7" s="1"/>
  <c r="GG18" i="7"/>
  <c r="GG19" i="7" s="1"/>
  <c r="GG20" i="7" s="1"/>
  <c r="GF18" i="7"/>
  <c r="GF19" i="7" s="1"/>
  <c r="GF20" i="7" s="1"/>
  <c r="GE18" i="7"/>
  <c r="GE19" i="7" s="1"/>
  <c r="GE20" i="7" s="1"/>
  <c r="GD18" i="7"/>
  <c r="GD19" i="7" s="1"/>
  <c r="GD20" i="7" s="1"/>
  <c r="GC18" i="7"/>
  <c r="GC19" i="7" s="1"/>
  <c r="GC20" i="7" s="1"/>
  <c r="GB18" i="7"/>
  <c r="GB19" i="7" s="1"/>
  <c r="GB20" i="7" s="1"/>
  <c r="GA18" i="7"/>
  <c r="GA19" i="7" s="1"/>
  <c r="GA20" i="7" s="1"/>
  <c r="FZ18" i="7"/>
  <c r="FZ19" i="7" s="1"/>
  <c r="FZ20" i="7" s="1"/>
  <c r="FY18" i="7"/>
  <c r="FY19" i="7" s="1"/>
  <c r="FY20" i="7" s="1"/>
  <c r="FX18" i="7"/>
  <c r="FX19" i="7" s="1"/>
  <c r="FX20" i="7" s="1"/>
  <c r="FW18" i="7"/>
  <c r="FW19" i="7" s="1"/>
  <c r="FW20" i="7" s="1"/>
  <c r="FV18" i="7"/>
  <c r="FV19" i="7" s="1"/>
  <c r="FV20" i="7" s="1"/>
  <c r="FU18" i="7"/>
  <c r="FU19" i="7" s="1"/>
  <c r="FU20" i="7" s="1"/>
  <c r="FT18" i="7"/>
  <c r="FT19" i="7" s="1"/>
  <c r="FT20" i="7" s="1"/>
  <c r="FS18" i="7"/>
  <c r="FS19" i="7" s="1"/>
  <c r="FS20" i="7" s="1"/>
  <c r="FR18" i="7"/>
  <c r="FR19" i="7" s="1"/>
  <c r="FR20" i="7" s="1"/>
  <c r="FQ18" i="7"/>
  <c r="FQ19" i="7" s="1"/>
  <c r="FQ20" i="7" s="1"/>
  <c r="FP18" i="7"/>
  <c r="FP19" i="7" s="1"/>
  <c r="FP20" i="7" s="1"/>
  <c r="FO18" i="7"/>
  <c r="FO19" i="7" s="1"/>
  <c r="FO20" i="7" s="1"/>
  <c r="FN18" i="7"/>
  <c r="FN19" i="7" s="1"/>
  <c r="FN20" i="7" s="1"/>
  <c r="FM18" i="7"/>
  <c r="FM19" i="7" s="1"/>
  <c r="FM20" i="7" s="1"/>
  <c r="FL18" i="7"/>
  <c r="FL19" i="7" s="1"/>
  <c r="FL20" i="7" s="1"/>
  <c r="FK18" i="7"/>
  <c r="FK19" i="7" s="1"/>
  <c r="FK20" i="7" s="1"/>
  <c r="FJ18" i="7"/>
  <c r="FJ19" i="7" s="1"/>
  <c r="FJ20" i="7" s="1"/>
  <c r="FI18" i="7"/>
  <c r="FI19" i="7" s="1"/>
  <c r="FI20" i="7" s="1"/>
  <c r="FH18" i="7"/>
  <c r="FH19" i="7" s="1"/>
  <c r="FH20" i="7" s="1"/>
  <c r="FG18" i="7"/>
  <c r="FG19" i="7" s="1"/>
  <c r="FG20" i="7" s="1"/>
  <c r="FF18" i="7"/>
  <c r="FF19" i="7" s="1"/>
  <c r="FF20" i="7" s="1"/>
  <c r="FE18" i="7"/>
  <c r="FE19" i="7" s="1"/>
  <c r="FE20" i="7" s="1"/>
  <c r="FD18" i="7"/>
  <c r="FD19" i="7" s="1"/>
  <c r="FD20" i="7" s="1"/>
  <c r="FC18" i="7"/>
  <c r="FC19" i="7" s="1"/>
  <c r="FC20" i="7" s="1"/>
  <c r="FB18" i="7"/>
  <c r="FB19" i="7" s="1"/>
  <c r="FB20" i="7" s="1"/>
  <c r="FA18" i="7"/>
  <c r="FA19" i="7" s="1"/>
  <c r="FA20" i="7" s="1"/>
  <c r="EZ18" i="7"/>
  <c r="EZ19" i="7" s="1"/>
  <c r="EZ20" i="7" s="1"/>
  <c r="EY18" i="7"/>
  <c r="EY19" i="7" s="1"/>
  <c r="EY20" i="7" s="1"/>
  <c r="EX18" i="7"/>
  <c r="EX19" i="7" s="1"/>
  <c r="EX20" i="7" s="1"/>
  <c r="EW18" i="7"/>
  <c r="EW19" i="7" s="1"/>
  <c r="EW20" i="7" s="1"/>
  <c r="EV18" i="7"/>
  <c r="EV19" i="7" s="1"/>
  <c r="EV20" i="7" s="1"/>
  <c r="EU18" i="7"/>
  <c r="EU19" i="7" s="1"/>
  <c r="EU20" i="7" s="1"/>
  <c r="ET18" i="7"/>
  <c r="ET19" i="7" s="1"/>
  <c r="ET20" i="7" s="1"/>
  <c r="ES18" i="7"/>
  <c r="ES19" i="7" s="1"/>
  <c r="ES20" i="7" s="1"/>
  <c r="ER18" i="7"/>
  <c r="ER19" i="7" s="1"/>
  <c r="ER20" i="7" s="1"/>
  <c r="EQ18" i="7"/>
  <c r="EQ19" i="7" s="1"/>
  <c r="EQ20" i="7" s="1"/>
  <c r="EP18" i="7"/>
  <c r="EP19" i="7" s="1"/>
  <c r="EP20" i="7" s="1"/>
  <c r="EO18" i="7"/>
  <c r="EO19" i="7" s="1"/>
  <c r="EO20" i="7" s="1"/>
  <c r="EN18" i="7"/>
  <c r="EN19" i="7" s="1"/>
  <c r="EN20" i="7" s="1"/>
  <c r="EM18" i="7"/>
  <c r="EM19" i="7" s="1"/>
  <c r="EM20" i="7" s="1"/>
  <c r="EL18" i="7"/>
  <c r="EL19" i="7" s="1"/>
  <c r="EL20" i="7" s="1"/>
  <c r="EK18" i="7"/>
  <c r="EK19" i="7" s="1"/>
  <c r="EK20" i="7" s="1"/>
  <c r="EJ18" i="7"/>
  <c r="EJ19" i="7" s="1"/>
  <c r="EJ20" i="7" s="1"/>
  <c r="EI18" i="7"/>
  <c r="EI19" i="7" s="1"/>
  <c r="EI20" i="7" s="1"/>
  <c r="EH18" i="7"/>
  <c r="EH19" i="7" s="1"/>
  <c r="EH20" i="7" s="1"/>
  <c r="EG18" i="7"/>
  <c r="EG19" i="7" s="1"/>
  <c r="EG20" i="7" s="1"/>
  <c r="EF18" i="7"/>
  <c r="EF19" i="7" s="1"/>
  <c r="EF20" i="7" s="1"/>
  <c r="EE18" i="7"/>
  <c r="EE19" i="7" s="1"/>
  <c r="EE20" i="7" s="1"/>
  <c r="ED18" i="7"/>
  <c r="ED19" i="7" s="1"/>
  <c r="ED20" i="7" s="1"/>
  <c r="EC18" i="7"/>
  <c r="EC19" i="7" s="1"/>
  <c r="EC20" i="7" s="1"/>
  <c r="EB18" i="7"/>
  <c r="EB19" i="7" s="1"/>
  <c r="EB20" i="7" s="1"/>
  <c r="EA18" i="7"/>
  <c r="EA19" i="7" s="1"/>
  <c r="EA20" i="7" s="1"/>
  <c r="DZ18" i="7"/>
  <c r="DZ19" i="7" s="1"/>
  <c r="DZ20" i="7" s="1"/>
  <c r="DY18" i="7"/>
  <c r="DY19" i="7" s="1"/>
  <c r="DY20" i="7" s="1"/>
  <c r="DX18" i="7"/>
  <c r="DX19" i="7" s="1"/>
  <c r="DX20" i="7" s="1"/>
  <c r="DW18" i="7"/>
  <c r="DW19" i="7" s="1"/>
  <c r="DW20" i="7" s="1"/>
  <c r="DV18" i="7"/>
  <c r="DV19" i="7" s="1"/>
  <c r="DV20" i="7" s="1"/>
  <c r="DU18" i="7"/>
  <c r="DU19" i="7" s="1"/>
  <c r="DU20" i="7" s="1"/>
  <c r="DT18" i="7"/>
  <c r="DT19" i="7" s="1"/>
  <c r="DT20" i="7" s="1"/>
  <c r="DS18" i="7"/>
  <c r="DS19" i="7" s="1"/>
  <c r="DS20" i="7" s="1"/>
  <c r="DR18" i="7"/>
  <c r="DR19" i="7" s="1"/>
  <c r="DR20" i="7" s="1"/>
  <c r="DQ18" i="7"/>
  <c r="DQ19" i="7" s="1"/>
  <c r="DQ20" i="7" s="1"/>
  <c r="DP18" i="7"/>
  <c r="DP19" i="7" s="1"/>
  <c r="DP20" i="7" s="1"/>
  <c r="DO18" i="7"/>
  <c r="DO19" i="7" s="1"/>
  <c r="DO20" i="7" s="1"/>
  <c r="DN18" i="7"/>
  <c r="DN19" i="7" s="1"/>
  <c r="DN20" i="7" s="1"/>
  <c r="DM18" i="7"/>
  <c r="DM19" i="7" s="1"/>
  <c r="DM20" i="7" s="1"/>
  <c r="DL18" i="7"/>
  <c r="DL19" i="7" s="1"/>
  <c r="DL20" i="7" s="1"/>
  <c r="DK18" i="7"/>
  <c r="DK19" i="7" s="1"/>
  <c r="DK20" i="7" s="1"/>
  <c r="DJ18" i="7"/>
  <c r="DJ19" i="7" s="1"/>
  <c r="DJ20" i="7" s="1"/>
  <c r="DI18" i="7"/>
  <c r="DI19" i="7" s="1"/>
  <c r="DI20" i="7" s="1"/>
  <c r="DH18" i="7"/>
  <c r="DH19" i="7" s="1"/>
  <c r="DH20" i="7" s="1"/>
  <c r="DG18" i="7"/>
  <c r="DG19" i="7" s="1"/>
  <c r="DG20" i="7" s="1"/>
  <c r="DF18" i="7"/>
  <c r="DF19" i="7" s="1"/>
  <c r="DF20" i="7" s="1"/>
  <c r="DE18" i="7"/>
  <c r="DE19" i="7" s="1"/>
  <c r="DE20" i="7" s="1"/>
  <c r="DD18" i="7"/>
  <c r="DD19" i="7" s="1"/>
  <c r="DD20" i="7" s="1"/>
  <c r="DC18" i="7"/>
  <c r="DC19" i="7" s="1"/>
  <c r="DC20" i="7" s="1"/>
  <c r="DB18" i="7"/>
  <c r="DB19" i="7" s="1"/>
  <c r="DB20" i="7" s="1"/>
  <c r="DA18" i="7"/>
  <c r="DA19" i="7" s="1"/>
  <c r="DA20" i="7" s="1"/>
  <c r="CZ18" i="7"/>
  <c r="CZ19" i="7" s="1"/>
  <c r="CZ20" i="7" s="1"/>
  <c r="CY18" i="7"/>
  <c r="CY19" i="7" s="1"/>
  <c r="CY20" i="7" s="1"/>
  <c r="CX18" i="7"/>
  <c r="CX19" i="7" s="1"/>
  <c r="CX20" i="7" s="1"/>
  <c r="CW18" i="7"/>
  <c r="CW19" i="7" s="1"/>
  <c r="CW20" i="7" s="1"/>
  <c r="CV18" i="7"/>
  <c r="CV19" i="7" s="1"/>
  <c r="CV20" i="7" s="1"/>
  <c r="CU18" i="7"/>
  <c r="CU19" i="7" s="1"/>
  <c r="CU20" i="7" s="1"/>
  <c r="CT18" i="7"/>
  <c r="CT19" i="7" s="1"/>
  <c r="CT20" i="7" s="1"/>
  <c r="CS18" i="7"/>
  <c r="CS19" i="7" s="1"/>
  <c r="CS20" i="7" s="1"/>
  <c r="CR18" i="7"/>
  <c r="CR19" i="7" s="1"/>
  <c r="CR20" i="7" s="1"/>
  <c r="CQ18" i="7"/>
  <c r="CQ19" i="7" s="1"/>
  <c r="CQ20" i="7" s="1"/>
  <c r="CP18" i="7"/>
  <c r="CP19" i="7" s="1"/>
  <c r="CP20" i="7" s="1"/>
  <c r="CO18" i="7"/>
  <c r="CO19" i="7" s="1"/>
  <c r="CO20" i="7" s="1"/>
  <c r="CN18" i="7"/>
  <c r="CN19" i="7" s="1"/>
  <c r="CN20" i="7" s="1"/>
  <c r="CM18" i="7"/>
  <c r="CM19" i="7" s="1"/>
  <c r="CM20" i="7" s="1"/>
  <c r="CL18" i="7"/>
  <c r="CL19" i="7" s="1"/>
  <c r="CL20" i="7" s="1"/>
  <c r="CK18" i="7"/>
  <c r="CK19" i="7" s="1"/>
  <c r="CK20" i="7" s="1"/>
  <c r="CJ18" i="7"/>
  <c r="CJ19" i="7" s="1"/>
  <c r="CJ20" i="7" s="1"/>
  <c r="CI18" i="7"/>
  <c r="CI19" i="7" s="1"/>
  <c r="CI20" i="7" s="1"/>
  <c r="CH18" i="7"/>
  <c r="CH19" i="7" s="1"/>
  <c r="CH20" i="7" s="1"/>
  <c r="CG18" i="7"/>
  <c r="CG19" i="7" s="1"/>
  <c r="CG20" i="7" s="1"/>
  <c r="CF18" i="7"/>
  <c r="CF19" i="7" s="1"/>
  <c r="CF20" i="7" s="1"/>
  <c r="CE18" i="7"/>
  <c r="CE19" i="7" s="1"/>
  <c r="CE20" i="7" s="1"/>
  <c r="CD18" i="7"/>
  <c r="CD19" i="7" s="1"/>
  <c r="CD20" i="7" s="1"/>
  <c r="CC18" i="7"/>
  <c r="CC19" i="7" s="1"/>
  <c r="CC20" i="7" s="1"/>
  <c r="CB18" i="7"/>
  <c r="CB19" i="7" s="1"/>
  <c r="CB20" i="7" s="1"/>
  <c r="CA18" i="7"/>
  <c r="CA19" i="7" s="1"/>
  <c r="CA20" i="7" s="1"/>
  <c r="BZ18" i="7"/>
  <c r="BZ19" i="7" s="1"/>
  <c r="BZ20" i="7" s="1"/>
  <c r="BY18" i="7"/>
  <c r="BY19" i="7" s="1"/>
  <c r="BY20" i="7" s="1"/>
  <c r="BX18" i="7"/>
  <c r="BX19" i="7" s="1"/>
  <c r="BX20" i="7" s="1"/>
  <c r="BW18" i="7"/>
  <c r="BW19" i="7" s="1"/>
  <c r="BW20" i="7" s="1"/>
  <c r="BV18" i="7"/>
  <c r="BV19" i="7" s="1"/>
  <c r="BV20" i="7" s="1"/>
  <c r="BU18" i="7"/>
  <c r="BU19" i="7" s="1"/>
  <c r="BU20" i="7" s="1"/>
  <c r="BT18" i="7"/>
  <c r="BT19" i="7" s="1"/>
  <c r="BT20" i="7" s="1"/>
  <c r="BS18" i="7"/>
  <c r="BS19" i="7" s="1"/>
  <c r="BS20" i="7" s="1"/>
  <c r="BR18" i="7"/>
  <c r="BR19" i="7" s="1"/>
  <c r="BR20" i="7" s="1"/>
  <c r="BQ18" i="7"/>
  <c r="BQ19" i="7" s="1"/>
  <c r="BQ20" i="7" s="1"/>
  <c r="BP18" i="7"/>
  <c r="BP19" i="7" s="1"/>
  <c r="BP20" i="7" s="1"/>
  <c r="BO18" i="7"/>
  <c r="BO19" i="7" s="1"/>
  <c r="BO20" i="7" s="1"/>
  <c r="BN18" i="7"/>
  <c r="BN19" i="7" s="1"/>
  <c r="BN20" i="7" s="1"/>
  <c r="BM18" i="7"/>
  <c r="BM19" i="7" s="1"/>
  <c r="BM20" i="7" s="1"/>
  <c r="BL18" i="7"/>
  <c r="BL19" i="7" s="1"/>
  <c r="BL20" i="7" s="1"/>
  <c r="BK18" i="7"/>
  <c r="BK19" i="7" s="1"/>
  <c r="BK20" i="7" s="1"/>
  <c r="BJ18" i="7"/>
  <c r="BJ19" i="7" s="1"/>
  <c r="BJ20" i="7" s="1"/>
  <c r="BI18" i="7"/>
  <c r="BI19" i="7" s="1"/>
  <c r="BI20" i="7" s="1"/>
  <c r="BH18" i="7"/>
  <c r="BH19" i="7" s="1"/>
  <c r="BH20" i="7" s="1"/>
  <c r="BG18" i="7"/>
  <c r="BG19" i="7" s="1"/>
  <c r="BG20" i="7" s="1"/>
  <c r="BF18" i="7"/>
  <c r="BF19" i="7" s="1"/>
  <c r="BF20" i="7" s="1"/>
  <c r="BE18" i="7"/>
  <c r="BE19" i="7" s="1"/>
  <c r="BE20" i="7" s="1"/>
  <c r="BD18" i="7"/>
  <c r="BD19" i="7" s="1"/>
  <c r="BD20" i="7" s="1"/>
  <c r="BC18" i="7"/>
  <c r="BC19" i="7" s="1"/>
  <c r="BC20" i="7" s="1"/>
  <c r="BB18" i="7"/>
  <c r="BB19" i="7" s="1"/>
  <c r="BB20" i="7" s="1"/>
  <c r="BA18" i="7"/>
  <c r="BA19" i="7" s="1"/>
  <c r="BA20" i="7" s="1"/>
  <c r="AZ18" i="7"/>
  <c r="AZ19" i="7" s="1"/>
  <c r="AZ20" i="7" s="1"/>
  <c r="AY18" i="7"/>
  <c r="AY19" i="7" s="1"/>
  <c r="AY20" i="7" s="1"/>
  <c r="AX18" i="7"/>
  <c r="AX19" i="7" s="1"/>
  <c r="AX20" i="7" s="1"/>
  <c r="AW18" i="7"/>
  <c r="AW19" i="7" s="1"/>
  <c r="AW20" i="7" s="1"/>
  <c r="AV18" i="7"/>
  <c r="AV19" i="7" s="1"/>
  <c r="AV20" i="7" s="1"/>
  <c r="AU18" i="7"/>
  <c r="AU19" i="7" s="1"/>
  <c r="AU20" i="7" s="1"/>
  <c r="AT18" i="7"/>
  <c r="AT19" i="7" s="1"/>
  <c r="AT20" i="7" s="1"/>
  <c r="AS18" i="7"/>
  <c r="AS19" i="7" s="1"/>
  <c r="AS20" i="7" s="1"/>
  <c r="AR18" i="7"/>
  <c r="AR19" i="7" s="1"/>
  <c r="AR20" i="7" s="1"/>
  <c r="AQ18" i="7"/>
  <c r="AQ19" i="7" s="1"/>
  <c r="AQ20" i="7" s="1"/>
  <c r="AP18" i="7"/>
  <c r="AP19" i="7" s="1"/>
  <c r="AP20" i="7" s="1"/>
  <c r="AO18" i="7"/>
  <c r="AO19" i="7" s="1"/>
  <c r="AO20" i="7" s="1"/>
  <c r="AN18" i="7"/>
  <c r="AN19" i="7" s="1"/>
  <c r="AN20" i="7" s="1"/>
  <c r="AM18" i="7"/>
  <c r="AM19" i="7" s="1"/>
  <c r="AM20" i="7" s="1"/>
  <c r="AL18" i="7"/>
  <c r="AL19" i="7" s="1"/>
  <c r="AL20" i="7" s="1"/>
  <c r="AK18" i="7"/>
  <c r="AK19" i="7" s="1"/>
  <c r="AK20" i="7" s="1"/>
  <c r="AJ18" i="7"/>
  <c r="AJ19" i="7" s="1"/>
  <c r="AJ20" i="7" s="1"/>
  <c r="AI18" i="7"/>
  <c r="AI19" i="7" s="1"/>
  <c r="AI20" i="7" s="1"/>
  <c r="AH18" i="7"/>
  <c r="AH19" i="7" s="1"/>
  <c r="AH20" i="7" s="1"/>
  <c r="AG18" i="7"/>
  <c r="AG19" i="7" s="1"/>
  <c r="AG20" i="7" s="1"/>
  <c r="AF18" i="7"/>
  <c r="AF19" i="7" s="1"/>
  <c r="AF20" i="7" s="1"/>
  <c r="AE18" i="7"/>
  <c r="AE19" i="7" s="1"/>
  <c r="AE20" i="7" s="1"/>
  <c r="AD18" i="7"/>
  <c r="AD19" i="7" s="1"/>
  <c r="AD20" i="7" s="1"/>
  <c r="AC18" i="7"/>
  <c r="AC19" i="7" s="1"/>
  <c r="AC20" i="7" s="1"/>
  <c r="AB18" i="7"/>
  <c r="AB19" i="7" s="1"/>
  <c r="AB20" i="7" s="1"/>
  <c r="AA18" i="7"/>
  <c r="AA19" i="7" s="1"/>
  <c r="AA20" i="7" s="1"/>
  <c r="Z18" i="7"/>
  <c r="Z19" i="7" s="1"/>
  <c r="Z20" i="7" s="1"/>
  <c r="Y18" i="7"/>
  <c r="Y19" i="7" s="1"/>
  <c r="Y20" i="7" s="1"/>
  <c r="X18" i="7"/>
  <c r="X19" i="7" s="1"/>
  <c r="X20" i="7" s="1"/>
  <c r="W18" i="7"/>
  <c r="W19" i="7" s="1"/>
  <c r="W20" i="7" s="1"/>
  <c r="V18" i="7"/>
  <c r="V19" i="7" s="1"/>
  <c r="V20" i="7" s="1"/>
  <c r="U18" i="7"/>
  <c r="U19" i="7" s="1"/>
  <c r="U20" i="7" s="1"/>
  <c r="T18" i="7"/>
  <c r="T19" i="7" s="1"/>
  <c r="T20" i="7" s="1"/>
  <c r="S18" i="7"/>
  <c r="S19" i="7" s="1"/>
  <c r="S20" i="7" s="1"/>
  <c r="R18" i="7"/>
  <c r="R19" i="7" s="1"/>
  <c r="R20" i="7" s="1"/>
  <c r="Q18" i="7"/>
  <c r="Q19" i="7" s="1"/>
  <c r="Q20" i="7" s="1"/>
  <c r="P18" i="7"/>
  <c r="P19" i="7" s="1"/>
  <c r="P20" i="7" s="1"/>
  <c r="O18" i="7"/>
  <c r="O19" i="7" s="1"/>
  <c r="O20" i="7" s="1"/>
  <c r="N18" i="7"/>
  <c r="N19" i="7" s="1"/>
  <c r="N20" i="7" s="1"/>
  <c r="M18" i="7"/>
  <c r="M19" i="7" s="1"/>
  <c r="M20" i="7" s="1"/>
  <c r="L18" i="7"/>
  <c r="L19" i="7" s="1"/>
  <c r="L20" i="7" s="1"/>
  <c r="K18" i="7"/>
  <c r="K19" i="7" s="1"/>
  <c r="K20" i="7" s="1"/>
  <c r="J18" i="7"/>
  <c r="J19" i="7" s="1"/>
  <c r="J20" i="7" s="1"/>
  <c r="I18" i="7"/>
  <c r="I19" i="7" s="1"/>
  <c r="I20" i="7" s="1"/>
  <c r="H18" i="7"/>
  <c r="H19" i="7" s="1"/>
  <c r="H20" i="7" s="1"/>
  <c r="G18" i="7"/>
  <c r="G19" i="7" s="1"/>
  <c r="G20" i="7" s="1"/>
  <c r="F18" i="7"/>
  <c r="F19" i="7" s="1"/>
  <c r="F20" i="7" s="1"/>
  <c r="E18" i="7"/>
  <c r="E19" i="7" s="1"/>
  <c r="E20" i="7" s="1"/>
  <c r="D18" i="7"/>
  <c r="D19" i="7" s="1"/>
  <c r="D20" i="7" s="1"/>
  <c r="C18" i="7"/>
  <c r="C19" i="7" s="1"/>
  <c r="C20" i="7" s="1"/>
  <c r="B18" i="7"/>
  <c r="B19" i="7" s="1"/>
  <c r="B20" i="7" s="1"/>
  <c r="B11" i="7"/>
  <c r="C21" i="7" s="1"/>
  <c r="B11" i="6"/>
  <c r="B18" i="6"/>
  <c r="B19" i="6" s="1"/>
  <c r="B20" i="6" s="1"/>
  <c r="U18" i="6"/>
  <c r="U19" i="6" s="1"/>
  <c r="U20" i="6" s="1"/>
  <c r="JP18" i="6"/>
  <c r="JP19" i="6" s="1"/>
  <c r="JP20" i="6" s="1"/>
  <c r="JQ18" i="6"/>
  <c r="JQ19" i="6" s="1"/>
  <c r="JQ20" i="6" s="1"/>
  <c r="JR18" i="6"/>
  <c r="JR19" i="6" s="1"/>
  <c r="JR20" i="6" s="1"/>
  <c r="JS18" i="6"/>
  <c r="JS19" i="6" s="1"/>
  <c r="JS20" i="6" s="1"/>
  <c r="JT18" i="6"/>
  <c r="JT19" i="6" s="1"/>
  <c r="JT20" i="6" s="1"/>
  <c r="JU18" i="6"/>
  <c r="JU19" i="6" s="1"/>
  <c r="JU20" i="6" s="1"/>
  <c r="JV18" i="6"/>
  <c r="JV19" i="6" s="1"/>
  <c r="JV20" i="6" s="1"/>
  <c r="JW18" i="6"/>
  <c r="JW19" i="6" s="1"/>
  <c r="JW20" i="6" s="1"/>
  <c r="JX18" i="6"/>
  <c r="JX19" i="6" s="1"/>
  <c r="JX20" i="6" s="1"/>
  <c r="JY18" i="6"/>
  <c r="JY19" i="6" s="1"/>
  <c r="JY20" i="6" s="1"/>
  <c r="JZ18" i="6"/>
  <c r="JZ19" i="6" s="1"/>
  <c r="JZ20" i="6" s="1"/>
  <c r="KA18" i="6"/>
  <c r="KA19" i="6" s="1"/>
  <c r="KA20" i="6" s="1"/>
  <c r="KB18" i="6"/>
  <c r="KB19" i="6" s="1"/>
  <c r="KB20" i="6" s="1"/>
  <c r="KC18" i="6"/>
  <c r="KC19" i="6" s="1"/>
  <c r="KC20" i="6" s="1"/>
  <c r="KD18" i="6"/>
  <c r="KD19" i="6" s="1"/>
  <c r="KD20" i="6" s="1"/>
  <c r="KE18" i="6"/>
  <c r="KE19" i="6" s="1"/>
  <c r="KE20" i="6" s="1"/>
  <c r="KF18" i="6"/>
  <c r="KF19" i="6" s="1"/>
  <c r="KF20" i="6" s="1"/>
  <c r="DB18" i="6"/>
  <c r="DB19" i="6" s="1"/>
  <c r="DB20" i="6" s="1"/>
  <c r="DC18" i="6"/>
  <c r="DC19" i="6" s="1"/>
  <c r="DC20" i="6" s="1"/>
  <c r="DD18" i="6"/>
  <c r="DD19" i="6" s="1"/>
  <c r="DD20" i="6" s="1"/>
  <c r="DE18" i="6"/>
  <c r="DE19" i="6" s="1"/>
  <c r="DE20" i="6" s="1"/>
  <c r="DF18" i="6"/>
  <c r="DF19" i="6" s="1"/>
  <c r="DF20" i="6" s="1"/>
  <c r="DG18" i="6"/>
  <c r="DG19" i="6" s="1"/>
  <c r="DG20" i="6" s="1"/>
  <c r="DH18" i="6"/>
  <c r="DH19" i="6" s="1"/>
  <c r="DH20" i="6" s="1"/>
  <c r="DI18" i="6"/>
  <c r="DI19" i="6" s="1"/>
  <c r="DI20" i="6" s="1"/>
  <c r="DJ18" i="6"/>
  <c r="DJ19" i="6" s="1"/>
  <c r="DJ20" i="6" s="1"/>
  <c r="DK18" i="6"/>
  <c r="DK19" i="6" s="1"/>
  <c r="DK20" i="6" s="1"/>
  <c r="DL18" i="6"/>
  <c r="DL19" i="6" s="1"/>
  <c r="DL20" i="6" s="1"/>
  <c r="DM18" i="6"/>
  <c r="DM19" i="6" s="1"/>
  <c r="DM20" i="6" s="1"/>
  <c r="DN18" i="6"/>
  <c r="DN19" i="6" s="1"/>
  <c r="DN20" i="6" s="1"/>
  <c r="DO18" i="6"/>
  <c r="DO19" i="6" s="1"/>
  <c r="DO20" i="6" s="1"/>
  <c r="DP18" i="6"/>
  <c r="DP19" i="6" s="1"/>
  <c r="DP20" i="6" s="1"/>
  <c r="DQ18" i="6"/>
  <c r="DQ19" i="6" s="1"/>
  <c r="DQ20" i="6" s="1"/>
  <c r="DR18" i="6"/>
  <c r="DR19" i="6" s="1"/>
  <c r="DR20" i="6" s="1"/>
  <c r="DS18" i="6"/>
  <c r="DS19" i="6" s="1"/>
  <c r="DS20" i="6" s="1"/>
  <c r="DT18" i="6"/>
  <c r="DT19" i="6" s="1"/>
  <c r="DT20" i="6" s="1"/>
  <c r="DU18" i="6"/>
  <c r="DU19" i="6" s="1"/>
  <c r="DU20" i="6" s="1"/>
  <c r="DV18" i="6"/>
  <c r="DV19" i="6" s="1"/>
  <c r="DV20" i="6" s="1"/>
  <c r="DW18" i="6"/>
  <c r="DW19" i="6" s="1"/>
  <c r="DW20" i="6" s="1"/>
  <c r="DX18" i="6"/>
  <c r="DX19" i="6" s="1"/>
  <c r="DX20" i="6" s="1"/>
  <c r="DY18" i="6"/>
  <c r="DY19" i="6" s="1"/>
  <c r="DY20" i="6" s="1"/>
  <c r="DZ18" i="6"/>
  <c r="DZ19" i="6" s="1"/>
  <c r="DZ20" i="6" s="1"/>
  <c r="EA18" i="6"/>
  <c r="EA19" i="6" s="1"/>
  <c r="EA20" i="6" s="1"/>
  <c r="EB18" i="6"/>
  <c r="EB19" i="6" s="1"/>
  <c r="EB20" i="6" s="1"/>
  <c r="EC18" i="6"/>
  <c r="EC19" i="6" s="1"/>
  <c r="EC20" i="6" s="1"/>
  <c r="ED18" i="6"/>
  <c r="ED19" i="6" s="1"/>
  <c r="ED20" i="6" s="1"/>
  <c r="EE18" i="6"/>
  <c r="EE19" i="6" s="1"/>
  <c r="EE20" i="6" s="1"/>
  <c r="EF18" i="6"/>
  <c r="EF19" i="6" s="1"/>
  <c r="EF20" i="6" s="1"/>
  <c r="EG18" i="6"/>
  <c r="EG19" i="6" s="1"/>
  <c r="EG20" i="6" s="1"/>
  <c r="EH18" i="6"/>
  <c r="EH19" i="6" s="1"/>
  <c r="EH20" i="6" s="1"/>
  <c r="EI18" i="6"/>
  <c r="EI19" i="6" s="1"/>
  <c r="EI20" i="6" s="1"/>
  <c r="EJ18" i="6"/>
  <c r="EJ19" i="6" s="1"/>
  <c r="EJ20" i="6" s="1"/>
  <c r="EK18" i="6"/>
  <c r="EK19" i="6" s="1"/>
  <c r="EK20" i="6" s="1"/>
  <c r="EL18" i="6"/>
  <c r="EL19" i="6" s="1"/>
  <c r="EL20" i="6" s="1"/>
  <c r="EM18" i="6"/>
  <c r="EM19" i="6" s="1"/>
  <c r="EM20" i="6" s="1"/>
  <c r="EN18" i="6"/>
  <c r="EN19" i="6" s="1"/>
  <c r="EN20" i="6" s="1"/>
  <c r="EO18" i="6"/>
  <c r="EO19" i="6" s="1"/>
  <c r="EO20" i="6" s="1"/>
  <c r="EP18" i="6"/>
  <c r="EP19" i="6" s="1"/>
  <c r="EP20" i="6" s="1"/>
  <c r="EQ18" i="6"/>
  <c r="EQ19" i="6" s="1"/>
  <c r="EQ20" i="6" s="1"/>
  <c r="ER18" i="6"/>
  <c r="ER19" i="6" s="1"/>
  <c r="ER20" i="6" s="1"/>
  <c r="ES18" i="6"/>
  <c r="ES19" i="6" s="1"/>
  <c r="ES20" i="6" s="1"/>
  <c r="ET18" i="6"/>
  <c r="ET19" i="6" s="1"/>
  <c r="ET20" i="6" s="1"/>
  <c r="EU18" i="6"/>
  <c r="EU19" i="6" s="1"/>
  <c r="EU20" i="6" s="1"/>
  <c r="EV18" i="6"/>
  <c r="EV19" i="6" s="1"/>
  <c r="EV20" i="6" s="1"/>
  <c r="EW18" i="6"/>
  <c r="EW19" i="6" s="1"/>
  <c r="EW20" i="6" s="1"/>
  <c r="EX18" i="6"/>
  <c r="EX19" i="6" s="1"/>
  <c r="EX20" i="6" s="1"/>
  <c r="EY18" i="6"/>
  <c r="EY19" i="6" s="1"/>
  <c r="EY20" i="6" s="1"/>
  <c r="EZ18" i="6"/>
  <c r="EZ19" i="6" s="1"/>
  <c r="EZ20" i="6" s="1"/>
  <c r="FA18" i="6"/>
  <c r="FA19" i="6" s="1"/>
  <c r="FA20" i="6" s="1"/>
  <c r="FB18" i="6"/>
  <c r="FB19" i="6" s="1"/>
  <c r="FB20" i="6" s="1"/>
  <c r="FC18" i="6"/>
  <c r="FC19" i="6" s="1"/>
  <c r="FC20" i="6" s="1"/>
  <c r="FD18" i="6"/>
  <c r="FD19" i="6" s="1"/>
  <c r="FD20" i="6" s="1"/>
  <c r="FE18" i="6"/>
  <c r="FE19" i="6" s="1"/>
  <c r="FE20" i="6" s="1"/>
  <c r="FF18" i="6"/>
  <c r="FF19" i="6" s="1"/>
  <c r="FF20" i="6" s="1"/>
  <c r="FG18" i="6"/>
  <c r="FG19" i="6" s="1"/>
  <c r="FG20" i="6" s="1"/>
  <c r="FH18" i="6"/>
  <c r="FH19" i="6" s="1"/>
  <c r="FH20" i="6" s="1"/>
  <c r="FI18" i="6"/>
  <c r="FI19" i="6" s="1"/>
  <c r="FI20" i="6" s="1"/>
  <c r="FJ18" i="6"/>
  <c r="FJ19" i="6" s="1"/>
  <c r="FJ20" i="6" s="1"/>
  <c r="FK18" i="6"/>
  <c r="FK19" i="6" s="1"/>
  <c r="FK20" i="6" s="1"/>
  <c r="FL18" i="6"/>
  <c r="FL19" i="6" s="1"/>
  <c r="FL20" i="6" s="1"/>
  <c r="FM18" i="6"/>
  <c r="FM19" i="6" s="1"/>
  <c r="FM20" i="6" s="1"/>
  <c r="FN18" i="6"/>
  <c r="FN19" i="6" s="1"/>
  <c r="FN20" i="6" s="1"/>
  <c r="FO18" i="6"/>
  <c r="FO19" i="6" s="1"/>
  <c r="FO20" i="6" s="1"/>
  <c r="FP18" i="6"/>
  <c r="FP19" i="6" s="1"/>
  <c r="FP20" i="6" s="1"/>
  <c r="FQ18" i="6"/>
  <c r="FQ19" i="6" s="1"/>
  <c r="FQ20" i="6" s="1"/>
  <c r="FR18" i="6"/>
  <c r="FR19" i="6" s="1"/>
  <c r="FR20" i="6" s="1"/>
  <c r="FS18" i="6"/>
  <c r="FS19" i="6" s="1"/>
  <c r="FS20" i="6" s="1"/>
  <c r="FT18" i="6"/>
  <c r="FT19" i="6" s="1"/>
  <c r="FT20" i="6" s="1"/>
  <c r="FU18" i="6"/>
  <c r="FU19" i="6" s="1"/>
  <c r="FU20" i="6" s="1"/>
  <c r="FV18" i="6"/>
  <c r="FV19" i="6" s="1"/>
  <c r="FV20" i="6" s="1"/>
  <c r="FW18" i="6"/>
  <c r="FW19" i="6" s="1"/>
  <c r="FW20" i="6" s="1"/>
  <c r="FX18" i="6"/>
  <c r="FX19" i="6" s="1"/>
  <c r="FX20" i="6" s="1"/>
  <c r="FY18" i="6"/>
  <c r="FY19" i="6" s="1"/>
  <c r="FY20" i="6" s="1"/>
  <c r="FZ18" i="6"/>
  <c r="FZ19" i="6" s="1"/>
  <c r="FZ20" i="6" s="1"/>
  <c r="GA18" i="6"/>
  <c r="GA19" i="6" s="1"/>
  <c r="GA20" i="6" s="1"/>
  <c r="GB18" i="6"/>
  <c r="GB19" i="6" s="1"/>
  <c r="GB20" i="6" s="1"/>
  <c r="GC18" i="6"/>
  <c r="GC19" i="6" s="1"/>
  <c r="GC20" i="6" s="1"/>
  <c r="GD18" i="6"/>
  <c r="GD19" i="6" s="1"/>
  <c r="GD20" i="6" s="1"/>
  <c r="GE18" i="6"/>
  <c r="GE19" i="6" s="1"/>
  <c r="GE20" i="6" s="1"/>
  <c r="GF18" i="6"/>
  <c r="GF19" i="6" s="1"/>
  <c r="GF20" i="6" s="1"/>
  <c r="GG18" i="6"/>
  <c r="GG19" i="6" s="1"/>
  <c r="GG20" i="6" s="1"/>
  <c r="GH18" i="6"/>
  <c r="GH19" i="6" s="1"/>
  <c r="GH20" i="6" s="1"/>
  <c r="GI18" i="6"/>
  <c r="GI19" i="6" s="1"/>
  <c r="GI20" i="6" s="1"/>
  <c r="GJ18" i="6"/>
  <c r="GJ19" i="6" s="1"/>
  <c r="GJ20" i="6" s="1"/>
  <c r="GK18" i="6"/>
  <c r="GK19" i="6" s="1"/>
  <c r="GK20" i="6" s="1"/>
  <c r="GL18" i="6"/>
  <c r="GL19" i="6" s="1"/>
  <c r="GL20" i="6" s="1"/>
  <c r="GM18" i="6"/>
  <c r="GM19" i="6" s="1"/>
  <c r="GM20" i="6" s="1"/>
  <c r="GN18" i="6"/>
  <c r="GN19" i="6" s="1"/>
  <c r="GN20" i="6" s="1"/>
  <c r="GO18" i="6"/>
  <c r="GO19" i="6" s="1"/>
  <c r="GO20" i="6" s="1"/>
  <c r="GP18" i="6"/>
  <c r="GP19" i="6" s="1"/>
  <c r="GP20" i="6" s="1"/>
  <c r="GQ18" i="6"/>
  <c r="GQ19" i="6" s="1"/>
  <c r="GQ20" i="6" s="1"/>
  <c r="GR18" i="6"/>
  <c r="GR19" i="6" s="1"/>
  <c r="GR20" i="6" s="1"/>
  <c r="GS18" i="6"/>
  <c r="GS19" i="6" s="1"/>
  <c r="GS20" i="6" s="1"/>
  <c r="GT18" i="6"/>
  <c r="GT19" i="6" s="1"/>
  <c r="GT20" i="6" s="1"/>
  <c r="GU18" i="6"/>
  <c r="GU19" i="6" s="1"/>
  <c r="GU20" i="6" s="1"/>
  <c r="GV18" i="6"/>
  <c r="GV19" i="6" s="1"/>
  <c r="GV20" i="6" s="1"/>
  <c r="GW18" i="6"/>
  <c r="GW19" i="6" s="1"/>
  <c r="GW20" i="6" s="1"/>
  <c r="GX18" i="6"/>
  <c r="GX19" i="6" s="1"/>
  <c r="GX20" i="6" s="1"/>
  <c r="GY18" i="6"/>
  <c r="GY19" i="6" s="1"/>
  <c r="GY20" i="6" s="1"/>
  <c r="GZ18" i="6"/>
  <c r="GZ19" i="6" s="1"/>
  <c r="GZ20" i="6" s="1"/>
  <c r="HA18" i="6"/>
  <c r="HA19" i="6" s="1"/>
  <c r="HA20" i="6" s="1"/>
  <c r="HB18" i="6"/>
  <c r="HB19" i="6" s="1"/>
  <c r="HB20" i="6" s="1"/>
  <c r="HC18" i="6"/>
  <c r="HC19" i="6" s="1"/>
  <c r="HC20" i="6" s="1"/>
  <c r="HD18" i="6"/>
  <c r="HD19" i="6" s="1"/>
  <c r="HD20" i="6" s="1"/>
  <c r="HE18" i="6"/>
  <c r="HE19" i="6" s="1"/>
  <c r="HE20" i="6" s="1"/>
  <c r="HF18" i="6"/>
  <c r="HF19" i="6" s="1"/>
  <c r="HF20" i="6" s="1"/>
  <c r="HG18" i="6"/>
  <c r="HG19" i="6" s="1"/>
  <c r="HG20" i="6" s="1"/>
  <c r="HH18" i="6"/>
  <c r="HH19" i="6" s="1"/>
  <c r="HH20" i="6" s="1"/>
  <c r="HI18" i="6"/>
  <c r="HI19" i="6" s="1"/>
  <c r="HI20" i="6" s="1"/>
  <c r="HJ18" i="6"/>
  <c r="HJ19" i="6" s="1"/>
  <c r="HJ20" i="6" s="1"/>
  <c r="HK18" i="6"/>
  <c r="HK19" i="6" s="1"/>
  <c r="HK20" i="6" s="1"/>
  <c r="HL18" i="6"/>
  <c r="HL19" i="6" s="1"/>
  <c r="HL20" i="6" s="1"/>
  <c r="HM18" i="6"/>
  <c r="HM19" i="6" s="1"/>
  <c r="HM20" i="6" s="1"/>
  <c r="HN18" i="6"/>
  <c r="HN19" i="6" s="1"/>
  <c r="HN20" i="6" s="1"/>
  <c r="HO18" i="6"/>
  <c r="HO19" i="6" s="1"/>
  <c r="HO20" i="6" s="1"/>
  <c r="HP18" i="6"/>
  <c r="HP19" i="6" s="1"/>
  <c r="HP20" i="6" s="1"/>
  <c r="HQ18" i="6"/>
  <c r="HQ19" i="6" s="1"/>
  <c r="HQ20" i="6" s="1"/>
  <c r="HR18" i="6"/>
  <c r="HR19" i="6" s="1"/>
  <c r="HR20" i="6" s="1"/>
  <c r="HS18" i="6"/>
  <c r="HS19" i="6" s="1"/>
  <c r="HS20" i="6" s="1"/>
  <c r="HT18" i="6"/>
  <c r="HT19" i="6" s="1"/>
  <c r="HT20" i="6" s="1"/>
  <c r="HU18" i="6"/>
  <c r="HU19" i="6" s="1"/>
  <c r="HU20" i="6" s="1"/>
  <c r="HV18" i="6"/>
  <c r="HV19" i="6" s="1"/>
  <c r="HV20" i="6" s="1"/>
  <c r="HW18" i="6"/>
  <c r="HW19" i="6" s="1"/>
  <c r="HW20" i="6" s="1"/>
  <c r="HX18" i="6"/>
  <c r="HX19" i="6" s="1"/>
  <c r="HX20" i="6" s="1"/>
  <c r="HY18" i="6"/>
  <c r="HY19" i="6" s="1"/>
  <c r="HY20" i="6" s="1"/>
  <c r="HZ18" i="6"/>
  <c r="HZ19" i="6" s="1"/>
  <c r="HZ20" i="6" s="1"/>
  <c r="IA18" i="6"/>
  <c r="IA19" i="6" s="1"/>
  <c r="IA20" i="6" s="1"/>
  <c r="IB18" i="6"/>
  <c r="IB19" i="6" s="1"/>
  <c r="IB20" i="6" s="1"/>
  <c r="IC18" i="6"/>
  <c r="IC19" i="6" s="1"/>
  <c r="IC20" i="6" s="1"/>
  <c r="ID18" i="6"/>
  <c r="ID19" i="6" s="1"/>
  <c r="ID20" i="6" s="1"/>
  <c r="IE18" i="6"/>
  <c r="IE19" i="6" s="1"/>
  <c r="IE20" i="6" s="1"/>
  <c r="IF18" i="6"/>
  <c r="IF19" i="6" s="1"/>
  <c r="IF20" i="6" s="1"/>
  <c r="IG18" i="6"/>
  <c r="IG19" i="6" s="1"/>
  <c r="IG20" i="6" s="1"/>
  <c r="IH18" i="6"/>
  <c r="IH19" i="6" s="1"/>
  <c r="IH20" i="6" s="1"/>
  <c r="II18" i="6"/>
  <c r="II19" i="6" s="1"/>
  <c r="II20" i="6" s="1"/>
  <c r="IJ18" i="6"/>
  <c r="IJ19" i="6" s="1"/>
  <c r="IJ20" i="6" s="1"/>
  <c r="IK18" i="6"/>
  <c r="IK19" i="6" s="1"/>
  <c r="IK20" i="6" s="1"/>
  <c r="IL18" i="6"/>
  <c r="IL19" i="6" s="1"/>
  <c r="IL20" i="6" s="1"/>
  <c r="IM18" i="6"/>
  <c r="IM19" i="6" s="1"/>
  <c r="IM20" i="6" s="1"/>
  <c r="IN18" i="6"/>
  <c r="IN19" i="6" s="1"/>
  <c r="IN20" i="6" s="1"/>
  <c r="IO18" i="6"/>
  <c r="IO19" i="6" s="1"/>
  <c r="IO20" i="6" s="1"/>
  <c r="IP18" i="6"/>
  <c r="IP19" i="6" s="1"/>
  <c r="IP20" i="6" s="1"/>
  <c r="IQ18" i="6"/>
  <c r="IQ19" i="6" s="1"/>
  <c r="IQ20" i="6" s="1"/>
  <c r="IR18" i="6"/>
  <c r="IR19" i="6" s="1"/>
  <c r="IR20" i="6" s="1"/>
  <c r="IS18" i="6"/>
  <c r="IS19" i="6" s="1"/>
  <c r="IS20" i="6" s="1"/>
  <c r="IT18" i="6"/>
  <c r="IT19" i="6" s="1"/>
  <c r="IT20" i="6" s="1"/>
  <c r="IU18" i="6"/>
  <c r="IU19" i="6" s="1"/>
  <c r="IU20" i="6" s="1"/>
  <c r="IV18" i="6"/>
  <c r="IV19" i="6" s="1"/>
  <c r="IV20" i="6" s="1"/>
  <c r="IW18" i="6"/>
  <c r="IW19" i="6" s="1"/>
  <c r="IW20" i="6" s="1"/>
  <c r="IX18" i="6"/>
  <c r="IX19" i="6" s="1"/>
  <c r="IX20" i="6" s="1"/>
  <c r="IY18" i="6"/>
  <c r="IY19" i="6" s="1"/>
  <c r="IY20" i="6" s="1"/>
  <c r="IZ18" i="6"/>
  <c r="IZ19" i="6" s="1"/>
  <c r="IZ20" i="6" s="1"/>
  <c r="JA18" i="6"/>
  <c r="JA19" i="6" s="1"/>
  <c r="JA20" i="6" s="1"/>
  <c r="JB18" i="6"/>
  <c r="JB19" i="6" s="1"/>
  <c r="JB20" i="6" s="1"/>
  <c r="JC18" i="6"/>
  <c r="JC19" i="6" s="1"/>
  <c r="JC20" i="6" s="1"/>
  <c r="JD18" i="6"/>
  <c r="JD19" i="6" s="1"/>
  <c r="JD20" i="6" s="1"/>
  <c r="JE18" i="6"/>
  <c r="JE19" i="6" s="1"/>
  <c r="JE20" i="6" s="1"/>
  <c r="JF18" i="6"/>
  <c r="JF19" i="6" s="1"/>
  <c r="JF20" i="6" s="1"/>
  <c r="JG18" i="6"/>
  <c r="JG19" i="6" s="1"/>
  <c r="JG20" i="6" s="1"/>
  <c r="JH18" i="6"/>
  <c r="JH19" i="6" s="1"/>
  <c r="JH20" i="6" s="1"/>
  <c r="JI18" i="6"/>
  <c r="JI19" i="6" s="1"/>
  <c r="JI20" i="6" s="1"/>
  <c r="JJ18" i="6"/>
  <c r="JJ19" i="6" s="1"/>
  <c r="JJ20" i="6" s="1"/>
  <c r="JK18" i="6"/>
  <c r="JK19" i="6" s="1"/>
  <c r="JK20" i="6" s="1"/>
  <c r="JL18" i="6"/>
  <c r="JL19" i="6" s="1"/>
  <c r="JL20" i="6" s="1"/>
  <c r="JM18" i="6"/>
  <c r="JM19" i="6" s="1"/>
  <c r="JM20" i="6" s="1"/>
  <c r="JN18" i="6"/>
  <c r="JN19" i="6" s="1"/>
  <c r="JN20" i="6" s="1"/>
  <c r="JO18" i="6"/>
  <c r="JO19" i="6" s="1"/>
  <c r="JO20" i="6" s="1"/>
  <c r="CR18" i="6"/>
  <c r="CR19" i="6" s="1"/>
  <c r="CR20" i="6" s="1"/>
  <c r="CS18" i="6"/>
  <c r="CS19" i="6" s="1"/>
  <c r="CS20" i="6" s="1"/>
  <c r="CT18" i="6"/>
  <c r="CT19" i="6" s="1"/>
  <c r="CT20" i="6" s="1"/>
  <c r="CU18" i="6"/>
  <c r="CU19" i="6" s="1"/>
  <c r="CU20" i="6" s="1"/>
  <c r="CV18" i="6"/>
  <c r="CV19" i="6" s="1"/>
  <c r="CV20" i="6" s="1"/>
  <c r="CW18" i="6"/>
  <c r="CW19" i="6" s="1"/>
  <c r="CW20" i="6" s="1"/>
  <c r="CX18" i="6"/>
  <c r="CX19" i="6" s="1"/>
  <c r="CX20" i="6" s="1"/>
  <c r="CY18" i="6"/>
  <c r="CY19" i="6" s="1"/>
  <c r="CY20" i="6" s="1"/>
  <c r="CZ18" i="6"/>
  <c r="CZ19" i="6" s="1"/>
  <c r="CZ20" i="6" s="1"/>
  <c r="DA18" i="6"/>
  <c r="DA19" i="6" s="1"/>
  <c r="DA20" i="6" s="1"/>
  <c r="CF18" i="6"/>
  <c r="CF19" i="6" s="1"/>
  <c r="CF20" i="6" s="1"/>
  <c r="CG18" i="6"/>
  <c r="CG19" i="6" s="1"/>
  <c r="CG20" i="6" s="1"/>
  <c r="CH18" i="6"/>
  <c r="CH19" i="6" s="1"/>
  <c r="CH20" i="6" s="1"/>
  <c r="CI18" i="6"/>
  <c r="CI19" i="6" s="1"/>
  <c r="CI20" i="6" s="1"/>
  <c r="CJ18" i="6"/>
  <c r="CJ19" i="6" s="1"/>
  <c r="CJ20" i="6" s="1"/>
  <c r="CK18" i="6"/>
  <c r="CK19" i="6" s="1"/>
  <c r="CK20" i="6" s="1"/>
  <c r="CL18" i="6"/>
  <c r="CL19" i="6" s="1"/>
  <c r="CL20" i="6" s="1"/>
  <c r="CM18" i="6"/>
  <c r="CM19" i="6" s="1"/>
  <c r="CM20" i="6" s="1"/>
  <c r="CN18" i="6"/>
  <c r="CN19" i="6" s="1"/>
  <c r="CN20" i="6" s="1"/>
  <c r="CO18" i="6"/>
  <c r="CO19" i="6" s="1"/>
  <c r="CO20" i="6" s="1"/>
  <c r="CP18" i="6"/>
  <c r="CP19" i="6" s="1"/>
  <c r="CP20" i="6" s="1"/>
  <c r="CQ18" i="6"/>
  <c r="CQ19" i="6" s="1"/>
  <c r="CQ20" i="6" s="1"/>
  <c r="BV18" i="6"/>
  <c r="BV19" i="6" s="1"/>
  <c r="BV20" i="6" s="1"/>
  <c r="BW18" i="6"/>
  <c r="BW19" i="6" s="1"/>
  <c r="BW20" i="6" s="1"/>
  <c r="BX18" i="6"/>
  <c r="BX19" i="6" s="1"/>
  <c r="BX20" i="6" s="1"/>
  <c r="BY18" i="6"/>
  <c r="BY19" i="6" s="1"/>
  <c r="BY20" i="6" s="1"/>
  <c r="BZ18" i="6"/>
  <c r="BZ19" i="6" s="1"/>
  <c r="BZ20" i="6" s="1"/>
  <c r="CA18" i="6"/>
  <c r="CA19" i="6" s="1"/>
  <c r="CA20" i="6" s="1"/>
  <c r="CB18" i="6"/>
  <c r="CB19" i="6" s="1"/>
  <c r="CB20" i="6" s="1"/>
  <c r="CC18" i="6"/>
  <c r="CC19" i="6" s="1"/>
  <c r="CC20" i="6" s="1"/>
  <c r="CD18" i="6"/>
  <c r="CD19" i="6" s="1"/>
  <c r="CD20" i="6" s="1"/>
  <c r="CE18" i="6"/>
  <c r="CE19" i="6" s="1"/>
  <c r="CE20" i="6" s="1"/>
  <c r="BM18" i="6"/>
  <c r="BM19" i="6" s="1"/>
  <c r="BM20" i="6" s="1"/>
  <c r="BN18" i="6"/>
  <c r="BN19" i="6" s="1"/>
  <c r="BN20" i="6" s="1"/>
  <c r="BO18" i="6"/>
  <c r="BO19" i="6" s="1"/>
  <c r="BO20" i="6" s="1"/>
  <c r="BP18" i="6"/>
  <c r="BP19" i="6" s="1"/>
  <c r="BP20" i="6" s="1"/>
  <c r="BQ18" i="6"/>
  <c r="BQ19" i="6" s="1"/>
  <c r="BQ20" i="6" s="1"/>
  <c r="BR18" i="6"/>
  <c r="BR19" i="6" s="1"/>
  <c r="BR20" i="6" s="1"/>
  <c r="BS18" i="6"/>
  <c r="BS19" i="6" s="1"/>
  <c r="BS20" i="6" s="1"/>
  <c r="BT18" i="6"/>
  <c r="BT19" i="6" s="1"/>
  <c r="BT20" i="6" s="1"/>
  <c r="BU18" i="6"/>
  <c r="BU19" i="6" s="1"/>
  <c r="BU20" i="6" s="1"/>
  <c r="AZ18" i="6"/>
  <c r="AZ19" i="6" s="1"/>
  <c r="AZ20" i="6" s="1"/>
  <c r="BA18" i="6"/>
  <c r="BA19" i="6" s="1"/>
  <c r="BA20" i="6" s="1"/>
  <c r="BB18" i="6"/>
  <c r="BB19" i="6" s="1"/>
  <c r="BB20" i="6" s="1"/>
  <c r="BC18" i="6"/>
  <c r="BC19" i="6" s="1"/>
  <c r="BC20" i="6" s="1"/>
  <c r="BD18" i="6"/>
  <c r="BD19" i="6" s="1"/>
  <c r="BD20" i="6" s="1"/>
  <c r="BE18" i="6"/>
  <c r="BE19" i="6" s="1"/>
  <c r="BE20" i="6" s="1"/>
  <c r="BF18" i="6"/>
  <c r="BF19" i="6" s="1"/>
  <c r="BF20" i="6" s="1"/>
  <c r="BG18" i="6"/>
  <c r="BG19" i="6" s="1"/>
  <c r="BG20" i="6" s="1"/>
  <c r="BH18" i="6"/>
  <c r="BH19" i="6" s="1"/>
  <c r="BH20" i="6" s="1"/>
  <c r="BI18" i="6"/>
  <c r="BI19" i="6" s="1"/>
  <c r="BI20" i="6" s="1"/>
  <c r="BJ18" i="6"/>
  <c r="BJ19" i="6" s="1"/>
  <c r="BJ20" i="6" s="1"/>
  <c r="BK18" i="6"/>
  <c r="BK19" i="6" s="1"/>
  <c r="BK20" i="6" s="1"/>
  <c r="BL18" i="6"/>
  <c r="BL19" i="6" s="1"/>
  <c r="BL20" i="6" s="1"/>
  <c r="AS18" i="6"/>
  <c r="AS19" i="6" s="1"/>
  <c r="AS20" i="6" s="1"/>
  <c r="AT18" i="6"/>
  <c r="AT19" i="6" s="1"/>
  <c r="AT20" i="6" s="1"/>
  <c r="AU18" i="6"/>
  <c r="AU19" i="6" s="1"/>
  <c r="AU20" i="6" s="1"/>
  <c r="AV18" i="6"/>
  <c r="AV19" i="6" s="1"/>
  <c r="AV20" i="6" s="1"/>
  <c r="AW18" i="6"/>
  <c r="AW19" i="6" s="1"/>
  <c r="AW20" i="6" s="1"/>
  <c r="AX18" i="6"/>
  <c r="AX19" i="6" s="1"/>
  <c r="AX20" i="6" s="1"/>
  <c r="AY18" i="6"/>
  <c r="AY19" i="6" s="1"/>
  <c r="AY20" i="6" s="1"/>
  <c r="AH18" i="6"/>
  <c r="AH19" i="6" s="1"/>
  <c r="AH20" i="6" s="1"/>
  <c r="AI18" i="6"/>
  <c r="AI19" i="6" s="1"/>
  <c r="AI20" i="6" s="1"/>
  <c r="AJ18" i="6"/>
  <c r="AJ19" i="6" s="1"/>
  <c r="AJ20" i="6" s="1"/>
  <c r="AK18" i="6"/>
  <c r="AK19" i="6" s="1"/>
  <c r="AK20" i="6" s="1"/>
  <c r="AL18" i="6"/>
  <c r="AL19" i="6" s="1"/>
  <c r="AL20" i="6" s="1"/>
  <c r="AM18" i="6"/>
  <c r="AM19" i="6" s="1"/>
  <c r="AM20" i="6" s="1"/>
  <c r="AN18" i="6"/>
  <c r="AN19" i="6" s="1"/>
  <c r="AN20" i="6" s="1"/>
  <c r="AO18" i="6"/>
  <c r="AO19" i="6" s="1"/>
  <c r="AO20" i="6" s="1"/>
  <c r="AP18" i="6"/>
  <c r="AP19" i="6" s="1"/>
  <c r="AP20" i="6" s="1"/>
  <c r="AQ18" i="6"/>
  <c r="AQ19" i="6" s="1"/>
  <c r="AQ20" i="6" s="1"/>
  <c r="AR18" i="6"/>
  <c r="AR19" i="6" s="1"/>
  <c r="AR20" i="6" s="1"/>
  <c r="Z18" i="6"/>
  <c r="Z19" i="6" s="1"/>
  <c r="Z20" i="6" s="1"/>
  <c r="AA18" i="6"/>
  <c r="AA19" i="6" s="1"/>
  <c r="AA20" i="6" s="1"/>
  <c r="AB18" i="6"/>
  <c r="AB19" i="6" s="1"/>
  <c r="AB20" i="6" s="1"/>
  <c r="AC18" i="6"/>
  <c r="AC19" i="6" s="1"/>
  <c r="AC20" i="6" s="1"/>
  <c r="AD18" i="6"/>
  <c r="AD19" i="6" s="1"/>
  <c r="AD20" i="6" s="1"/>
  <c r="AE18" i="6"/>
  <c r="AE19" i="6" s="1"/>
  <c r="AE20" i="6" s="1"/>
  <c r="AF18" i="6"/>
  <c r="AF19" i="6" s="1"/>
  <c r="AF20" i="6" s="1"/>
  <c r="AG18" i="6"/>
  <c r="AG19" i="6" s="1"/>
  <c r="AG20" i="6" s="1"/>
  <c r="V18" i="6"/>
  <c r="V19" i="6" s="1"/>
  <c r="V20" i="6" s="1"/>
  <c r="W18" i="6"/>
  <c r="W19" i="6" s="1"/>
  <c r="W20" i="6" s="1"/>
  <c r="X18" i="6"/>
  <c r="X19" i="6" s="1"/>
  <c r="X20" i="6" s="1"/>
  <c r="Y18" i="6"/>
  <c r="Y19" i="6" s="1"/>
  <c r="Y20" i="6" s="1"/>
  <c r="O18" i="6"/>
  <c r="O19" i="6" s="1"/>
  <c r="O20" i="6" s="1"/>
  <c r="P18" i="6"/>
  <c r="P19" i="6" s="1"/>
  <c r="P20" i="6" s="1"/>
  <c r="Q18" i="6"/>
  <c r="Q19" i="6" s="1"/>
  <c r="Q20" i="6" s="1"/>
  <c r="R18" i="6"/>
  <c r="R19" i="6" s="1"/>
  <c r="R20" i="6" s="1"/>
  <c r="S18" i="6"/>
  <c r="S19" i="6" s="1"/>
  <c r="S20" i="6" s="1"/>
  <c r="T18" i="6"/>
  <c r="T19" i="6" s="1"/>
  <c r="T20" i="6" s="1"/>
  <c r="H18" i="6"/>
  <c r="H19" i="6" s="1"/>
  <c r="H20" i="6" s="1"/>
  <c r="I18" i="6"/>
  <c r="I19" i="6" s="1"/>
  <c r="I20" i="6" s="1"/>
  <c r="J18" i="6"/>
  <c r="J19" i="6" s="1"/>
  <c r="J20" i="6" s="1"/>
  <c r="K18" i="6"/>
  <c r="K19" i="6" s="1"/>
  <c r="K20" i="6" s="1"/>
  <c r="L18" i="6"/>
  <c r="L19" i="6" s="1"/>
  <c r="L20" i="6" s="1"/>
  <c r="M18" i="6"/>
  <c r="M19" i="6" s="1"/>
  <c r="M20" i="6" s="1"/>
  <c r="N18" i="6"/>
  <c r="N19" i="6" s="1"/>
  <c r="N20" i="6" s="1"/>
  <c r="D18" i="6"/>
  <c r="D19" i="6" s="1"/>
  <c r="D20" i="6" s="1"/>
  <c r="E18" i="6"/>
  <c r="E19" i="6" s="1"/>
  <c r="E20" i="6" s="1"/>
  <c r="F18" i="6"/>
  <c r="F19" i="6" s="1"/>
  <c r="F20" i="6" s="1"/>
  <c r="G18" i="6"/>
  <c r="G19" i="6" s="1"/>
  <c r="G20" i="6" s="1"/>
  <c r="G44" i="6" l="1"/>
  <c r="H44" i="6" s="1"/>
  <c r="I44" i="6" s="1"/>
  <c r="J44" i="6" s="1"/>
  <c r="K44" i="6" s="1"/>
  <c r="L44" i="6" s="1"/>
  <c r="M44" i="6" s="1"/>
  <c r="N44" i="6" s="1"/>
  <c r="O44" i="6" s="1"/>
  <c r="P44" i="6" s="1"/>
  <c r="Q44" i="6" s="1"/>
  <c r="R44" i="6" s="1"/>
  <c r="S44" i="6" s="1"/>
  <c r="T44" i="6" s="1"/>
  <c r="U44" i="6" s="1"/>
  <c r="V44" i="6" s="1"/>
  <c r="W44" i="6" s="1"/>
  <c r="X44" i="6" s="1"/>
  <c r="Y44" i="6" s="1"/>
  <c r="Z44" i="6" s="1"/>
  <c r="AA44" i="6" s="1"/>
  <c r="AB44" i="6" s="1"/>
  <c r="AC44" i="6" s="1"/>
  <c r="AD44" i="6" s="1"/>
  <c r="AE44" i="6" s="1"/>
  <c r="AF44" i="6" s="1"/>
  <c r="AG44" i="6" s="1"/>
  <c r="AH44" i="6" s="1"/>
  <c r="AI44" i="6" s="1"/>
  <c r="AJ44" i="6" s="1"/>
  <c r="AK44" i="6" s="1"/>
  <c r="AL44" i="6" s="1"/>
  <c r="AM44" i="6" s="1"/>
  <c r="AN44" i="6" s="1"/>
  <c r="AO44" i="6" s="1"/>
  <c r="AP44" i="6" s="1"/>
  <c r="AQ44" i="6" s="1"/>
  <c r="AR44" i="6" s="1"/>
  <c r="AS44" i="6" s="1"/>
  <c r="AT44" i="6" s="1"/>
  <c r="AU44" i="6" s="1"/>
  <c r="AV44" i="6" s="1"/>
  <c r="AW44" i="6" s="1"/>
  <c r="AX44" i="6" s="1"/>
  <c r="AY44" i="6" s="1"/>
  <c r="AZ44" i="6" s="1"/>
  <c r="BA44" i="6" s="1"/>
  <c r="BB44" i="6" s="1"/>
  <c r="BC44" i="6" s="1"/>
  <c r="BD44" i="6" s="1"/>
  <c r="BE44" i="6" s="1"/>
  <c r="BF44" i="6" s="1"/>
  <c r="BG44" i="6" s="1"/>
  <c r="BH44" i="6" s="1"/>
  <c r="BI44" i="6" s="1"/>
  <c r="BJ44" i="6" s="1"/>
  <c r="BK44" i="6" s="1"/>
  <c r="BL44" i="6" s="1"/>
  <c r="BM44" i="6" s="1"/>
  <c r="BN44" i="6" s="1"/>
  <c r="BO44" i="6" s="1"/>
  <c r="BP44" i="6" s="1"/>
  <c r="BQ44" i="6" s="1"/>
  <c r="BR44" i="6" s="1"/>
  <c r="BS44" i="6" s="1"/>
  <c r="BT44" i="6" s="1"/>
  <c r="BU44" i="6" s="1"/>
  <c r="BV44" i="6" s="1"/>
  <c r="BW44" i="6" s="1"/>
  <c r="BX44" i="6" s="1"/>
  <c r="BY44" i="6" s="1"/>
  <c r="BZ44" i="6" s="1"/>
  <c r="CA44" i="6" s="1"/>
  <c r="CB44" i="6" s="1"/>
  <c r="CC44" i="6" s="1"/>
  <c r="CD44" i="6" s="1"/>
  <c r="CE44" i="6" s="1"/>
  <c r="CF44" i="6" s="1"/>
  <c r="CG44" i="6" s="1"/>
  <c r="CH44" i="6" s="1"/>
  <c r="CI44" i="6" s="1"/>
  <c r="CJ44" i="6" s="1"/>
  <c r="CK44" i="6" s="1"/>
  <c r="CL44" i="6" s="1"/>
  <c r="CM44" i="6" s="1"/>
  <c r="CN44" i="6" s="1"/>
  <c r="CO44" i="6" s="1"/>
  <c r="CP44" i="6" s="1"/>
  <c r="CQ44" i="6" s="1"/>
  <c r="CR44" i="6" s="1"/>
  <c r="CS44" i="6" s="1"/>
  <c r="CT44" i="6" s="1"/>
  <c r="CU44" i="6" s="1"/>
  <c r="CV44" i="6" s="1"/>
  <c r="CW44" i="6" s="1"/>
  <c r="CX44" i="6" s="1"/>
  <c r="CY44" i="6" s="1"/>
  <c r="CZ44" i="6" s="1"/>
  <c r="DA44" i="6" s="1"/>
  <c r="DB44" i="6" s="1"/>
  <c r="DC44" i="6" s="1"/>
  <c r="DD44" i="6" s="1"/>
  <c r="DE44" i="6" s="1"/>
  <c r="DF44" i="6" s="1"/>
  <c r="DG44" i="6" s="1"/>
  <c r="DH44" i="6" s="1"/>
  <c r="DI44" i="6" s="1"/>
  <c r="DJ44" i="6" s="1"/>
  <c r="DK44" i="6" s="1"/>
  <c r="DL44" i="6" s="1"/>
  <c r="DM44" i="6" s="1"/>
  <c r="DN44" i="6" s="1"/>
  <c r="DO44" i="6" s="1"/>
  <c r="DP44" i="6" s="1"/>
  <c r="DQ44" i="6" s="1"/>
  <c r="DR44" i="6" s="1"/>
  <c r="DS44" i="6" s="1"/>
  <c r="DT44" i="6" s="1"/>
  <c r="DU44" i="6" s="1"/>
  <c r="DV44" i="6" s="1"/>
  <c r="DW44" i="6" s="1"/>
  <c r="DX44" i="6" s="1"/>
  <c r="DY44" i="6" s="1"/>
  <c r="DZ44" i="6" s="1"/>
  <c r="EA44" i="6" s="1"/>
  <c r="EB44" i="6" s="1"/>
  <c r="EC44" i="6" s="1"/>
  <c r="ED44" i="6" s="1"/>
  <c r="EE44" i="6" s="1"/>
  <c r="EF44" i="6" s="1"/>
  <c r="EG44" i="6" s="1"/>
  <c r="EH44" i="6" s="1"/>
  <c r="EI44" i="6" s="1"/>
  <c r="EJ44" i="6" s="1"/>
  <c r="EK44" i="6" s="1"/>
  <c r="EL44" i="6" s="1"/>
  <c r="EM44" i="6" s="1"/>
  <c r="EN44" i="6" s="1"/>
  <c r="EO44" i="6" s="1"/>
  <c r="EP44" i="6" s="1"/>
  <c r="EQ44" i="6" s="1"/>
  <c r="ER44" i="6" s="1"/>
  <c r="ES44" i="6" s="1"/>
  <c r="ET44" i="6" s="1"/>
  <c r="EU44" i="6" s="1"/>
  <c r="EV44" i="6" s="1"/>
  <c r="EW44" i="6" s="1"/>
  <c r="EX44" i="6" s="1"/>
  <c r="EY44" i="6" s="1"/>
  <c r="EZ44" i="6" s="1"/>
  <c r="FA44" i="6" s="1"/>
  <c r="FB44" i="6" s="1"/>
  <c r="FC44" i="6" s="1"/>
  <c r="FD44" i="6" s="1"/>
  <c r="FE44" i="6" s="1"/>
  <c r="FF44" i="6" s="1"/>
  <c r="FG44" i="6" s="1"/>
  <c r="FH44" i="6" s="1"/>
  <c r="FI44" i="6" s="1"/>
  <c r="FJ44" i="6" s="1"/>
  <c r="FK44" i="6" s="1"/>
  <c r="FL44" i="6" s="1"/>
  <c r="FM44" i="6" s="1"/>
  <c r="FN44" i="6" s="1"/>
  <c r="FO44" i="6" s="1"/>
  <c r="FP44" i="6" s="1"/>
  <c r="FQ44" i="6" s="1"/>
  <c r="FR44" i="6" s="1"/>
  <c r="FS44" i="6" s="1"/>
  <c r="FT44" i="6" s="1"/>
  <c r="FU44" i="6" s="1"/>
  <c r="FV44" i="6" s="1"/>
  <c r="FW44" i="6" s="1"/>
  <c r="FX44" i="6" s="1"/>
  <c r="FY44" i="6" s="1"/>
  <c r="FZ44" i="6" s="1"/>
  <c r="GA44" i="6" s="1"/>
  <c r="GB44" i="6" s="1"/>
  <c r="GC44" i="6" s="1"/>
  <c r="GD44" i="6" s="1"/>
  <c r="GE44" i="6" s="1"/>
  <c r="GF44" i="6" s="1"/>
  <c r="GG44" i="6" s="1"/>
  <c r="GH44" i="6" s="1"/>
  <c r="GI44" i="6" s="1"/>
  <c r="GJ44" i="6" s="1"/>
  <c r="GK44" i="6" s="1"/>
  <c r="GL44" i="6" s="1"/>
  <c r="GM44" i="6" s="1"/>
  <c r="GN44" i="6" s="1"/>
  <c r="GO44" i="6" s="1"/>
  <c r="GP44" i="6" s="1"/>
  <c r="GQ44" i="6" s="1"/>
  <c r="GR44" i="6" s="1"/>
  <c r="GS44" i="6" s="1"/>
  <c r="GT44" i="6" s="1"/>
  <c r="GU44" i="6" s="1"/>
  <c r="GV44" i="6" s="1"/>
  <c r="GW44" i="6" s="1"/>
  <c r="GX44" i="6" s="1"/>
  <c r="GY44" i="6" s="1"/>
  <c r="GZ44" i="6" s="1"/>
  <c r="HA44" i="6" s="1"/>
  <c r="HB44" i="6" s="1"/>
  <c r="HC44" i="6" s="1"/>
  <c r="HD44" i="6" s="1"/>
  <c r="HE44" i="6" s="1"/>
  <c r="HF44" i="6" s="1"/>
  <c r="HG44" i="6" s="1"/>
  <c r="HH44" i="6" s="1"/>
  <c r="HI44" i="6" s="1"/>
  <c r="HJ44" i="6" s="1"/>
  <c r="HK44" i="6" s="1"/>
  <c r="HL44" i="6" s="1"/>
  <c r="HM44" i="6" s="1"/>
  <c r="HN44" i="6" s="1"/>
  <c r="HO44" i="6" s="1"/>
  <c r="HP44" i="6" s="1"/>
  <c r="HQ44" i="6" s="1"/>
  <c r="HR44" i="6" s="1"/>
  <c r="HS44" i="6" s="1"/>
  <c r="HT44" i="6" s="1"/>
  <c r="HU44" i="6" s="1"/>
  <c r="HV44" i="6" s="1"/>
  <c r="HW44" i="6" s="1"/>
  <c r="HX44" i="6" s="1"/>
  <c r="HY44" i="6" s="1"/>
  <c r="HZ44" i="6" s="1"/>
  <c r="IA44" i="6" s="1"/>
  <c r="IB44" i="6" s="1"/>
  <c r="IC44" i="6" s="1"/>
  <c r="ID44" i="6" s="1"/>
  <c r="IE44" i="6" s="1"/>
  <c r="IF44" i="6" s="1"/>
  <c r="IG44" i="6" s="1"/>
  <c r="IH44" i="6" s="1"/>
  <c r="II44" i="6" s="1"/>
  <c r="IJ44" i="6" s="1"/>
  <c r="IK44" i="6" s="1"/>
  <c r="IL44" i="6" s="1"/>
  <c r="IM44" i="6" s="1"/>
  <c r="IN44" i="6" s="1"/>
  <c r="IO44" i="6" s="1"/>
  <c r="IP44" i="6" s="1"/>
  <c r="IQ44" i="6" s="1"/>
  <c r="IR44" i="6" s="1"/>
  <c r="IS44" i="6" s="1"/>
  <c r="IT44" i="6" s="1"/>
  <c r="IU44" i="6" s="1"/>
  <c r="IV44" i="6" s="1"/>
  <c r="IW44" i="6" s="1"/>
  <c r="IX44" i="6" s="1"/>
  <c r="IY44" i="6" s="1"/>
  <c r="IZ44" i="6" s="1"/>
  <c r="JA44" i="6" s="1"/>
  <c r="JB44" i="6" s="1"/>
  <c r="JC44" i="6" s="1"/>
  <c r="JD44" i="6" s="1"/>
  <c r="JE44" i="6" s="1"/>
  <c r="JF44" i="6" s="1"/>
  <c r="JG44" i="6" s="1"/>
  <c r="JH44" i="6" s="1"/>
  <c r="JI44" i="6" s="1"/>
  <c r="JJ44" i="6" s="1"/>
  <c r="JK44" i="6" s="1"/>
  <c r="JL44" i="6" s="1"/>
  <c r="JM44" i="6" s="1"/>
  <c r="JN44" i="6" s="1"/>
  <c r="JO44" i="6" s="1"/>
  <c r="JP44" i="6" s="1"/>
  <c r="JQ44" i="6" s="1"/>
  <c r="JR44" i="6" s="1"/>
  <c r="JS44" i="6" s="1"/>
  <c r="JT44" i="6" s="1"/>
  <c r="JU44" i="6" s="1"/>
  <c r="JV44" i="6" s="1"/>
  <c r="JW44" i="6" s="1"/>
  <c r="JX44" i="6" s="1"/>
  <c r="JY44" i="6" s="1"/>
  <c r="JZ44" i="6" s="1"/>
  <c r="KA44" i="6" s="1"/>
  <c r="KB44" i="6" s="1"/>
  <c r="KC44" i="6" s="1"/>
  <c r="KD44" i="6" s="1"/>
  <c r="KE44" i="6" s="1"/>
  <c r="KF44" i="6" s="1"/>
  <c r="G42" i="6"/>
  <c r="C47" i="6"/>
  <c r="C43" i="6"/>
  <c r="D43" i="6" s="1"/>
  <c r="D44" i="6"/>
  <c r="E44" i="6" s="1"/>
  <c r="F44" i="6" s="1"/>
  <c r="C46" i="6"/>
  <c r="D46" i="6" s="1"/>
  <c r="E46" i="6"/>
  <c r="F46" i="6" s="1"/>
  <c r="G46" i="6" s="1"/>
  <c r="H46" i="6" s="1"/>
  <c r="I46" i="6" s="1"/>
  <c r="J46" i="6" s="1"/>
  <c r="K46" i="6" s="1"/>
  <c r="L46" i="6" s="1"/>
  <c r="M46" i="6" s="1"/>
  <c r="N46" i="6" s="1"/>
  <c r="O46" i="6" s="1"/>
  <c r="P46" i="6" s="1"/>
  <c r="Q46" i="6" s="1"/>
  <c r="R46" i="6" s="1"/>
  <c r="S46" i="6" s="1"/>
  <c r="T46" i="6" s="1"/>
  <c r="U46" i="6" s="1"/>
  <c r="V46" i="6" s="1"/>
  <c r="W46" i="6" s="1"/>
  <c r="X46" i="6" s="1"/>
  <c r="Y46" i="6" s="1"/>
  <c r="Z46" i="6" s="1"/>
  <c r="AA46" i="6" s="1"/>
  <c r="AB46" i="6" s="1"/>
  <c r="AC46" i="6" s="1"/>
  <c r="AD46" i="6" s="1"/>
  <c r="AE46" i="6" s="1"/>
  <c r="AF46" i="6" s="1"/>
  <c r="AG46" i="6" s="1"/>
  <c r="AH46" i="6" s="1"/>
  <c r="AI46" i="6" s="1"/>
  <c r="AJ46" i="6" s="1"/>
  <c r="AK46" i="6" s="1"/>
  <c r="AL46" i="6" s="1"/>
  <c r="AM46" i="6" s="1"/>
  <c r="AN46" i="6" s="1"/>
  <c r="AO46" i="6" s="1"/>
  <c r="AP46" i="6" s="1"/>
  <c r="AQ46" i="6" s="1"/>
  <c r="AR46" i="6" s="1"/>
  <c r="AS46" i="6" s="1"/>
  <c r="AT46" i="6" s="1"/>
  <c r="AU46" i="6" s="1"/>
  <c r="AV46" i="6" s="1"/>
  <c r="AW46" i="6" s="1"/>
  <c r="AX46" i="6" s="1"/>
  <c r="AY46" i="6" s="1"/>
  <c r="AZ46" i="6" s="1"/>
  <c r="BA46" i="6" s="1"/>
  <c r="BB46" i="6" s="1"/>
  <c r="BC46" i="6" s="1"/>
  <c r="BD46" i="6" s="1"/>
  <c r="BE46" i="6" s="1"/>
  <c r="BF46" i="6" s="1"/>
  <c r="BG46" i="6" s="1"/>
  <c r="BH46" i="6" s="1"/>
  <c r="BI46" i="6" s="1"/>
  <c r="BJ46" i="6" s="1"/>
  <c r="BK46" i="6" s="1"/>
  <c r="BL46" i="6" s="1"/>
  <c r="BM46" i="6" s="1"/>
  <c r="BN46" i="6" s="1"/>
  <c r="BO46" i="6" s="1"/>
  <c r="BP46" i="6" s="1"/>
  <c r="BQ46" i="6" s="1"/>
  <c r="BR46" i="6" s="1"/>
  <c r="BS46" i="6" s="1"/>
  <c r="BT46" i="6" s="1"/>
  <c r="BU46" i="6" s="1"/>
  <c r="BV46" i="6" s="1"/>
  <c r="BW46" i="6" s="1"/>
  <c r="BX46" i="6" s="1"/>
  <c r="BY46" i="6" s="1"/>
  <c r="BZ46" i="6" s="1"/>
  <c r="CA46" i="6" s="1"/>
  <c r="CB46" i="6" s="1"/>
  <c r="CC46" i="6" s="1"/>
  <c r="CD46" i="6" s="1"/>
  <c r="CE46" i="6" s="1"/>
  <c r="CF46" i="6" s="1"/>
  <c r="CG46" i="6" s="1"/>
  <c r="CH46" i="6" s="1"/>
  <c r="CI46" i="6" s="1"/>
  <c r="CJ46" i="6" s="1"/>
  <c r="CK46" i="6" s="1"/>
  <c r="CL46" i="6" s="1"/>
  <c r="CM46" i="6" s="1"/>
  <c r="CN46" i="6" s="1"/>
  <c r="CO46" i="6" s="1"/>
  <c r="CP46" i="6" s="1"/>
  <c r="CQ46" i="6" s="1"/>
  <c r="CR46" i="6" s="1"/>
  <c r="CS46" i="6" s="1"/>
  <c r="CT46" i="6" s="1"/>
  <c r="CU46" i="6" s="1"/>
  <c r="CV46" i="6" s="1"/>
  <c r="CW46" i="6" s="1"/>
  <c r="CX46" i="6" s="1"/>
  <c r="CY46" i="6" s="1"/>
  <c r="CZ46" i="6" s="1"/>
  <c r="DA46" i="6" s="1"/>
  <c r="DB46" i="6" s="1"/>
  <c r="DC46" i="6" s="1"/>
  <c r="DD46" i="6" s="1"/>
  <c r="DE46" i="6" s="1"/>
  <c r="DF46" i="6" s="1"/>
  <c r="DG46" i="6" s="1"/>
  <c r="DH46" i="6" s="1"/>
  <c r="DI46" i="6" s="1"/>
  <c r="DJ46" i="6" s="1"/>
  <c r="DK46" i="6" s="1"/>
  <c r="DL46" i="6" s="1"/>
  <c r="DM46" i="6" s="1"/>
  <c r="DN46" i="6" s="1"/>
  <c r="DO46" i="6" s="1"/>
  <c r="DP46" i="6" s="1"/>
  <c r="DQ46" i="6" s="1"/>
  <c r="DR46" i="6" s="1"/>
  <c r="DS46" i="6" s="1"/>
  <c r="DT46" i="6" s="1"/>
  <c r="DU46" i="6" s="1"/>
  <c r="DV46" i="6" s="1"/>
  <c r="DW46" i="6" s="1"/>
  <c r="DX46" i="6" s="1"/>
  <c r="DY46" i="6" s="1"/>
  <c r="DZ46" i="6" s="1"/>
  <c r="EA46" i="6" s="1"/>
  <c r="EB46" i="6" s="1"/>
  <c r="EC46" i="6" s="1"/>
  <c r="ED46" i="6" s="1"/>
  <c r="EE46" i="6" s="1"/>
  <c r="EF46" i="6" s="1"/>
  <c r="EG46" i="6" s="1"/>
  <c r="EH46" i="6" s="1"/>
  <c r="EI46" i="6" s="1"/>
  <c r="EJ46" i="6" s="1"/>
  <c r="EK46" i="6" s="1"/>
  <c r="EL46" i="6" s="1"/>
  <c r="EM46" i="6" s="1"/>
  <c r="EN46" i="6" s="1"/>
  <c r="EO46" i="6" s="1"/>
  <c r="EP46" i="6" s="1"/>
  <c r="EQ46" i="6" s="1"/>
  <c r="ER46" i="6" s="1"/>
  <c r="ES46" i="6" s="1"/>
  <c r="ET46" i="6" s="1"/>
  <c r="EU46" i="6" s="1"/>
  <c r="EV46" i="6" s="1"/>
  <c r="EW46" i="6" s="1"/>
  <c r="EX46" i="6" s="1"/>
  <c r="EY46" i="6" s="1"/>
  <c r="EZ46" i="6" s="1"/>
  <c r="FA46" i="6" s="1"/>
  <c r="FB46" i="6" s="1"/>
  <c r="FC46" i="6" s="1"/>
  <c r="FD46" i="6" s="1"/>
  <c r="FE46" i="6" s="1"/>
  <c r="FF46" i="6" s="1"/>
  <c r="FG46" i="6" s="1"/>
  <c r="FH46" i="6" s="1"/>
  <c r="FI46" i="6" s="1"/>
  <c r="FJ46" i="6" s="1"/>
  <c r="FK46" i="6" s="1"/>
  <c r="FL46" i="6" s="1"/>
  <c r="FM46" i="6" s="1"/>
  <c r="FN46" i="6" s="1"/>
  <c r="FO46" i="6" s="1"/>
  <c r="FP46" i="6" s="1"/>
  <c r="FQ46" i="6" s="1"/>
  <c r="FR46" i="6" s="1"/>
  <c r="FS46" i="6" s="1"/>
  <c r="FT46" i="6" s="1"/>
  <c r="FU46" i="6" s="1"/>
  <c r="FV46" i="6" s="1"/>
  <c r="FW46" i="6" s="1"/>
  <c r="FX46" i="6" s="1"/>
  <c r="FY46" i="6" s="1"/>
  <c r="FZ46" i="6" s="1"/>
  <c r="GA46" i="6" s="1"/>
  <c r="GB46" i="6" s="1"/>
  <c r="GC46" i="6" s="1"/>
  <c r="GD46" i="6" s="1"/>
  <c r="GE46" i="6" s="1"/>
  <c r="GF46" i="6" s="1"/>
  <c r="GG46" i="6" s="1"/>
  <c r="GH46" i="6" s="1"/>
  <c r="GI46" i="6" s="1"/>
  <c r="GJ46" i="6" s="1"/>
  <c r="GK46" i="6" s="1"/>
  <c r="GL46" i="6" s="1"/>
  <c r="GM46" i="6" s="1"/>
  <c r="GN46" i="6" s="1"/>
  <c r="GO46" i="6" s="1"/>
  <c r="GP46" i="6" s="1"/>
  <c r="GQ46" i="6" s="1"/>
  <c r="GR46" i="6" s="1"/>
  <c r="GS46" i="6" s="1"/>
  <c r="GT46" i="6" s="1"/>
  <c r="GU46" i="6" s="1"/>
  <c r="GV46" i="6" s="1"/>
  <c r="GW46" i="6" s="1"/>
  <c r="GX46" i="6" s="1"/>
  <c r="GY46" i="6" s="1"/>
  <c r="GZ46" i="6" s="1"/>
  <c r="HA46" i="6" s="1"/>
  <c r="HB46" i="6" s="1"/>
  <c r="HC46" i="6" s="1"/>
  <c r="HD46" i="6" s="1"/>
  <c r="HE46" i="6" s="1"/>
  <c r="HF46" i="6" s="1"/>
  <c r="HG46" i="6" s="1"/>
  <c r="HH46" i="6" s="1"/>
  <c r="HI46" i="6" s="1"/>
  <c r="HJ46" i="6" s="1"/>
  <c r="HK46" i="6" s="1"/>
  <c r="HL46" i="6" s="1"/>
  <c r="HM46" i="6" s="1"/>
  <c r="HN46" i="6" s="1"/>
  <c r="HO46" i="6" s="1"/>
  <c r="HP46" i="6" s="1"/>
  <c r="HQ46" i="6" s="1"/>
  <c r="HR46" i="6" s="1"/>
  <c r="HS46" i="6" s="1"/>
  <c r="HT46" i="6" s="1"/>
  <c r="HU46" i="6" s="1"/>
  <c r="HV46" i="6" s="1"/>
  <c r="HW46" i="6" s="1"/>
  <c r="HX46" i="6" s="1"/>
  <c r="HY46" i="6" s="1"/>
  <c r="HZ46" i="6" s="1"/>
  <c r="IA46" i="6" s="1"/>
  <c r="IB46" i="6" s="1"/>
  <c r="IC46" i="6" s="1"/>
  <c r="ID46" i="6" s="1"/>
  <c r="IE46" i="6" s="1"/>
  <c r="IF46" i="6" s="1"/>
  <c r="IG46" i="6" s="1"/>
  <c r="IH46" i="6" s="1"/>
  <c r="II46" i="6" s="1"/>
  <c r="IJ46" i="6" s="1"/>
  <c r="IK46" i="6" s="1"/>
  <c r="IL46" i="6" s="1"/>
  <c r="IM46" i="6" s="1"/>
  <c r="IN46" i="6" s="1"/>
  <c r="IO46" i="6" s="1"/>
  <c r="IP46" i="6" s="1"/>
  <c r="IQ46" i="6" s="1"/>
  <c r="IR46" i="6" s="1"/>
  <c r="IS46" i="6" s="1"/>
  <c r="IT46" i="6" s="1"/>
  <c r="IU46" i="6" s="1"/>
  <c r="IV46" i="6" s="1"/>
  <c r="IW46" i="6" s="1"/>
  <c r="IX46" i="6" s="1"/>
  <c r="IY46" i="6" s="1"/>
  <c r="IZ46" i="6" s="1"/>
  <c r="JA46" i="6" s="1"/>
  <c r="JB46" i="6" s="1"/>
  <c r="JC46" i="6" s="1"/>
  <c r="JD46" i="6" s="1"/>
  <c r="JE46" i="6" s="1"/>
  <c r="JF46" i="6" s="1"/>
  <c r="JG46" i="6" s="1"/>
  <c r="JH46" i="6" s="1"/>
  <c r="JI46" i="6" s="1"/>
  <c r="JJ46" i="6" s="1"/>
  <c r="JK46" i="6" s="1"/>
  <c r="JL46" i="6" s="1"/>
  <c r="JM46" i="6" s="1"/>
  <c r="JN46" i="6" s="1"/>
  <c r="JO46" i="6" s="1"/>
  <c r="JP46" i="6" s="1"/>
  <c r="JQ46" i="6" s="1"/>
  <c r="JR46" i="6" s="1"/>
  <c r="JS46" i="6" s="1"/>
  <c r="JT46" i="6" s="1"/>
  <c r="JU46" i="6" s="1"/>
  <c r="JV46" i="6" s="1"/>
  <c r="JW46" i="6" s="1"/>
  <c r="JX46" i="6" s="1"/>
  <c r="JY46" i="6" s="1"/>
  <c r="JZ46" i="6" s="1"/>
  <c r="KA46" i="6" s="1"/>
  <c r="KB46" i="6" s="1"/>
  <c r="KC46" i="6" s="1"/>
  <c r="KD46" i="6" s="1"/>
  <c r="KE46" i="6" s="1"/>
  <c r="KF46" i="6" s="1"/>
  <c r="C45" i="13"/>
  <c r="D45" i="13" s="1"/>
  <c r="E45" i="13" s="1"/>
  <c r="F45" i="13" s="1"/>
  <c r="G45" i="13" s="1"/>
  <c r="H45" i="13" s="1"/>
  <c r="I45" i="13" s="1"/>
  <c r="J45" i="13" s="1"/>
  <c r="K45" i="13" s="1"/>
  <c r="L45" i="13" s="1"/>
  <c r="M45" i="13" s="1"/>
  <c r="N45" i="13" s="1"/>
  <c r="O45" i="13" s="1"/>
  <c r="P45" i="13" s="1"/>
  <c r="Q45" i="13" s="1"/>
  <c r="R45" i="13" s="1"/>
  <c r="S45" i="13" s="1"/>
  <c r="T45" i="13" s="1"/>
  <c r="U45" i="13" s="1"/>
  <c r="V45" i="13" s="1"/>
  <c r="W45" i="13" s="1"/>
  <c r="X45" i="13" s="1"/>
  <c r="Y45" i="13" s="1"/>
  <c r="Z45" i="13" s="1"/>
  <c r="AA45" i="13" s="1"/>
  <c r="AB45" i="13" s="1"/>
  <c r="AC45" i="13" s="1"/>
  <c r="AD45" i="13" s="1"/>
  <c r="AE45" i="13" s="1"/>
  <c r="AF45" i="13" s="1"/>
  <c r="AG45" i="13" s="1"/>
  <c r="AH45" i="13" s="1"/>
  <c r="AI45" i="13" s="1"/>
  <c r="AJ45" i="13" s="1"/>
  <c r="AK45" i="13" s="1"/>
  <c r="AL45" i="13" s="1"/>
  <c r="AM45" i="13" s="1"/>
  <c r="AN45" i="13" s="1"/>
  <c r="AO45" i="13" s="1"/>
  <c r="AP45" i="13" s="1"/>
  <c r="AQ45" i="13" s="1"/>
  <c r="AR45" i="13" s="1"/>
  <c r="AS45" i="13" s="1"/>
  <c r="AT45" i="13" s="1"/>
  <c r="AU45" i="13" s="1"/>
  <c r="AV45" i="13" s="1"/>
  <c r="AW45" i="13" s="1"/>
  <c r="AX45" i="13" s="1"/>
  <c r="AY45" i="13" s="1"/>
  <c r="AZ45" i="13" s="1"/>
  <c r="BA45" i="13" s="1"/>
  <c r="BB45" i="13" s="1"/>
  <c r="BC45" i="13" s="1"/>
  <c r="BD45" i="13" s="1"/>
  <c r="BE45" i="13" s="1"/>
  <c r="BF45" i="13" s="1"/>
  <c r="BG45" i="13" s="1"/>
  <c r="BH45" i="13" s="1"/>
  <c r="BI45" i="13" s="1"/>
  <c r="BJ45" i="13" s="1"/>
  <c r="BK45" i="13" s="1"/>
  <c r="BL45" i="13" s="1"/>
  <c r="BM45" i="13" s="1"/>
  <c r="BN45" i="13" s="1"/>
  <c r="BO45" i="13" s="1"/>
  <c r="BP45" i="13" s="1"/>
  <c r="BQ45" i="13" s="1"/>
  <c r="BR45" i="13" s="1"/>
  <c r="BS45" i="13" s="1"/>
  <c r="BT45" i="13" s="1"/>
  <c r="BU45" i="13" s="1"/>
  <c r="BV45" i="13" s="1"/>
  <c r="BW45" i="13" s="1"/>
  <c r="BX45" i="13" s="1"/>
  <c r="BY45" i="13" s="1"/>
  <c r="BZ45" i="13" s="1"/>
  <c r="CA45" i="13" s="1"/>
  <c r="CB45" i="13" s="1"/>
  <c r="CC45" i="13" s="1"/>
  <c r="CD45" i="13" s="1"/>
  <c r="CE45" i="13" s="1"/>
  <c r="CF45" i="13" s="1"/>
  <c r="CG45" i="13" s="1"/>
  <c r="CH45" i="13" s="1"/>
  <c r="CI45" i="13" s="1"/>
  <c r="CJ45" i="13" s="1"/>
  <c r="CK45" i="13" s="1"/>
  <c r="CL45" i="13" s="1"/>
  <c r="CM45" i="13" s="1"/>
  <c r="CN45" i="13" s="1"/>
  <c r="CO45" i="13" s="1"/>
  <c r="CP45" i="13" s="1"/>
  <c r="CQ45" i="13" s="1"/>
  <c r="CR45" i="13" s="1"/>
  <c r="CS45" i="13" s="1"/>
  <c r="CT45" i="13" s="1"/>
  <c r="CU45" i="13" s="1"/>
  <c r="CV45" i="13" s="1"/>
  <c r="CW45" i="13" s="1"/>
  <c r="CX45" i="13" s="1"/>
  <c r="CY45" i="13" s="1"/>
  <c r="CZ45" i="13" s="1"/>
  <c r="DA45" i="13" s="1"/>
  <c r="DB45" i="13" s="1"/>
  <c r="DC45" i="13" s="1"/>
  <c r="DD45" i="13" s="1"/>
  <c r="DE45" i="13" s="1"/>
  <c r="DF45" i="13" s="1"/>
  <c r="DG45" i="13" s="1"/>
  <c r="DH45" i="13" s="1"/>
  <c r="DI45" i="13" s="1"/>
  <c r="DJ45" i="13" s="1"/>
  <c r="DK45" i="13" s="1"/>
  <c r="DL45" i="13" s="1"/>
  <c r="DM45" i="13" s="1"/>
  <c r="DN45" i="13" s="1"/>
  <c r="DO45" i="13" s="1"/>
  <c r="DP45" i="13" s="1"/>
  <c r="DQ45" i="13" s="1"/>
  <c r="DR45" i="13" s="1"/>
  <c r="DS45" i="13" s="1"/>
  <c r="DT45" i="13" s="1"/>
  <c r="DU45" i="13" s="1"/>
  <c r="DV45" i="13" s="1"/>
  <c r="DW45" i="13" s="1"/>
  <c r="DX45" i="13" s="1"/>
  <c r="DY45" i="13" s="1"/>
  <c r="DZ45" i="13" s="1"/>
  <c r="EA45" i="13" s="1"/>
  <c r="EB45" i="13" s="1"/>
  <c r="EC45" i="13" s="1"/>
  <c r="ED45" i="13" s="1"/>
  <c r="EE45" i="13" s="1"/>
  <c r="EF45" i="13" s="1"/>
  <c r="EG45" i="13" s="1"/>
  <c r="EH45" i="13" s="1"/>
  <c r="EI45" i="13" s="1"/>
  <c r="EJ45" i="13" s="1"/>
  <c r="EK45" i="13" s="1"/>
  <c r="EL45" i="13" s="1"/>
  <c r="EM45" i="13" s="1"/>
  <c r="EN45" i="13" s="1"/>
  <c r="EO45" i="13" s="1"/>
  <c r="EP45" i="13" s="1"/>
  <c r="EQ45" i="13" s="1"/>
  <c r="ER45" i="13" s="1"/>
  <c r="ES45" i="13" s="1"/>
  <c r="ET45" i="13" s="1"/>
  <c r="EU45" i="13" s="1"/>
  <c r="EV45" i="13" s="1"/>
  <c r="EW45" i="13" s="1"/>
  <c r="EX45" i="13" s="1"/>
  <c r="EY45" i="13" s="1"/>
  <c r="EZ45" i="13" s="1"/>
  <c r="FA45" i="13" s="1"/>
  <c r="FB45" i="13" s="1"/>
  <c r="FC45" i="13" s="1"/>
  <c r="FD45" i="13" s="1"/>
  <c r="FE45" i="13" s="1"/>
  <c r="FF45" i="13" s="1"/>
  <c r="FG45" i="13" s="1"/>
  <c r="FH45" i="13" s="1"/>
  <c r="FI45" i="13" s="1"/>
  <c r="FJ45" i="13" s="1"/>
  <c r="FK45" i="13" s="1"/>
  <c r="FL45" i="13" s="1"/>
  <c r="FM45" i="13" s="1"/>
  <c r="FN45" i="13" s="1"/>
  <c r="FO45" i="13" s="1"/>
  <c r="FP45" i="13" s="1"/>
  <c r="FQ45" i="13" s="1"/>
  <c r="FR45" i="13" s="1"/>
  <c r="FS45" i="13" s="1"/>
  <c r="FT45" i="13" s="1"/>
  <c r="FU45" i="13" s="1"/>
  <c r="FV45" i="13" s="1"/>
  <c r="FW45" i="13" s="1"/>
  <c r="FX45" i="13" s="1"/>
  <c r="FY45" i="13" s="1"/>
  <c r="FZ45" i="13" s="1"/>
  <c r="GA45" i="13" s="1"/>
  <c r="GB45" i="13" s="1"/>
  <c r="GC45" i="13" s="1"/>
  <c r="GD45" i="13" s="1"/>
  <c r="GE45" i="13" s="1"/>
  <c r="GF45" i="13" s="1"/>
  <c r="GG45" i="13" s="1"/>
  <c r="GH45" i="13" s="1"/>
  <c r="GI45" i="13" s="1"/>
  <c r="GJ45" i="13" s="1"/>
  <c r="GK45" i="13" s="1"/>
  <c r="GL45" i="13" s="1"/>
  <c r="GM45" i="13" s="1"/>
  <c r="GN45" i="13" s="1"/>
  <c r="GO45" i="13" s="1"/>
  <c r="GP45" i="13" s="1"/>
  <c r="GQ45" i="13" s="1"/>
  <c r="GR45" i="13" s="1"/>
  <c r="GS45" i="13" s="1"/>
  <c r="GT45" i="13" s="1"/>
  <c r="GU45" i="13" s="1"/>
  <c r="GV45" i="13" s="1"/>
  <c r="GW45" i="13" s="1"/>
  <c r="GX45" i="13" s="1"/>
  <c r="GY45" i="13" s="1"/>
  <c r="GZ45" i="13" s="1"/>
  <c r="HA45" i="13" s="1"/>
  <c r="HB45" i="13" s="1"/>
  <c r="HC45" i="13" s="1"/>
  <c r="HD45" i="13" s="1"/>
  <c r="HE45" i="13" s="1"/>
  <c r="HF45" i="13" s="1"/>
  <c r="HG45" i="13" s="1"/>
  <c r="HH45" i="13" s="1"/>
  <c r="HI45" i="13" s="1"/>
  <c r="HJ45" i="13" s="1"/>
  <c r="HK45" i="13" s="1"/>
  <c r="HL45" i="13" s="1"/>
  <c r="HM45" i="13" s="1"/>
  <c r="HN45" i="13" s="1"/>
  <c r="HO45" i="13" s="1"/>
  <c r="HP45" i="13" s="1"/>
  <c r="HQ45" i="13" s="1"/>
  <c r="HR45" i="13" s="1"/>
  <c r="HS45" i="13" s="1"/>
  <c r="HT45" i="13" s="1"/>
  <c r="HU45" i="13" s="1"/>
  <c r="HV45" i="13" s="1"/>
  <c r="HW45" i="13" s="1"/>
  <c r="HX45" i="13" s="1"/>
  <c r="HY45" i="13" s="1"/>
  <c r="HZ45" i="13" s="1"/>
  <c r="IA45" i="13" s="1"/>
  <c r="IB45" i="13" s="1"/>
  <c r="IC45" i="13" s="1"/>
  <c r="ID45" i="13" s="1"/>
  <c r="IE45" i="13" s="1"/>
  <c r="IF45" i="13" s="1"/>
  <c r="IG45" i="13" s="1"/>
  <c r="IH45" i="13" s="1"/>
  <c r="II45" i="13" s="1"/>
  <c r="IJ45" i="13" s="1"/>
  <c r="IK45" i="13" s="1"/>
  <c r="IL45" i="13" s="1"/>
  <c r="IM45" i="13" s="1"/>
  <c r="IN45" i="13" s="1"/>
  <c r="IO45" i="13" s="1"/>
  <c r="IP45" i="13" s="1"/>
  <c r="IQ45" i="13" s="1"/>
  <c r="IR45" i="13" s="1"/>
  <c r="IS45" i="13" s="1"/>
  <c r="IT45" i="13" s="1"/>
  <c r="IU45" i="13" s="1"/>
  <c r="IV45" i="13" s="1"/>
  <c r="IW45" i="13" s="1"/>
  <c r="IX45" i="13" s="1"/>
  <c r="IY45" i="13" s="1"/>
  <c r="IZ45" i="13" s="1"/>
  <c r="JA45" i="13" s="1"/>
  <c r="JB45" i="13" s="1"/>
  <c r="JC45" i="13" s="1"/>
  <c r="JD45" i="13" s="1"/>
  <c r="JE45" i="13" s="1"/>
  <c r="JF45" i="13" s="1"/>
  <c r="JG45" i="13" s="1"/>
  <c r="JH45" i="13" s="1"/>
  <c r="JI45" i="13" s="1"/>
  <c r="JJ45" i="13" s="1"/>
  <c r="JK45" i="13" s="1"/>
  <c r="JL45" i="13" s="1"/>
  <c r="JM45" i="13" s="1"/>
  <c r="JN45" i="13" s="1"/>
  <c r="JO45" i="13" s="1"/>
  <c r="JP45" i="13" s="1"/>
  <c r="JQ45" i="13" s="1"/>
  <c r="JR45" i="13" s="1"/>
  <c r="JS45" i="13" s="1"/>
  <c r="JT45" i="13" s="1"/>
  <c r="JU45" i="13" s="1"/>
  <c r="JV45" i="13" s="1"/>
  <c r="JW45" i="13" s="1"/>
  <c r="JX45" i="13" s="1"/>
  <c r="JY45" i="13" s="1"/>
  <c r="JZ45" i="13" s="1"/>
  <c r="KA45" i="13" s="1"/>
  <c r="KB45" i="13" s="1"/>
  <c r="KC45" i="13" s="1"/>
  <c r="KD45" i="13" s="1"/>
  <c r="KE45" i="13" s="1"/>
  <c r="KF45" i="13" s="1"/>
  <c r="C47" i="13"/>
  <c r="C48" i="13"/>
  <c r="D48" i="13" s="1"/>
  <c r="C44" i="13"/>
  <c r="D44" i="13" s="1"/>
  <c r="E44" i="13" s="1"/>
  <c r="F44" i="13" s="1"/>
  <c r="G44" i="13" s="1"/>
  <c r="H44" i="13" s="1"/>
  <c r="I44" i="13" s="1"/>
  <c r="J44" i="13" s="1"/>
  <c r="K44" i="13" s="1"/>
  <c r="L44" i="13" s="1"/>
  <c r="M44" i="13" s="1"/>
  <c r="N44" i="13" s="1"/>
  <c r="O44" i="13" s="1"/>
  <c r="P44" i="13" s="1"/>
  <c r="Q44" i="13" s="1"/>
  <c r="D47" i="13"/>
  <c r="E47" i="13" s="1"/>
  <c r="F47" i="13" s="1"/>
  <c r="G47" i="13" s="1"/>
  <c r="H47" i="13" s="1"/>
  <c r="I47" i="13" s="1"/>
  <c r="J47" i="13" s="1"/>
  <c r="K47" i="13" s="1"/>
  <c r="L47" i="13" s="1"/>
  <c r="M47" i="13" s="1"/>
  <c r="N47" i="13" s="1"/>
  <c r="O47" i="13" s="1"/>
  <c r="P47" i="13" s="1"/>
  <c r="Q47" i="13" s="1"/>
  <c r="R47" i="13" s="1"/>
  <c r="S47" i="13" s="1"/>
  <c r="T47" i="13" s="1"/>
  <c r="U47" i="13" s="1"/>
  <c r="V47" i="13" s="1"/>
  <c r="W47" i="13" s="1"/>
  <c r="X47" i="13" s="1"/>
  <c r="Y47" i="13" s="1"/>
  <c r="Z47" i="13" s="1"/>
  <c r="AA47" i="13" s="1"/>
  <c r="AB47" i="13" s="1"/>
  <c r="AC47" i="13" s="1"/>
  <c r="AD47" i="13" s="1"/>
  <c r="AE47" i="13" s="1"/>
  <c r="AF47" i="13" s="1"/>
  <c r="AG47" i="13" s="1"/>
  <c r="AH47" i="13" s="1"/>
  <c r="AI47" i="13" s="1"/>
  <c r="AJ47" i="13" s="1"/>
  <c r="AK47" i="13" s="1"/>
  <c r="AL47" i="13" s="1"/>
  <c r="AM47" i="13" s="1"/>
  <c r="AN47" i="13" s="1"/>
  <c r="AO47" i="13" s="1"/>
  <c r="AP47" i="13" s="1"/>
  <c r="AQ47" i="13" s="1"/>
  <c r="AR47" i="13" s="1"/>
  <c r="AS47" i="13" s="1"/>
  <c r="AT47" i="13" s="1"/>
  <c r="AU47" i="13" s="1"/>
  <c r="AV47" i="13" s="1"/>
  <c r="AW47" i="13" s="1"/>
  <c r="AX47" i="13" s="1"/>
  <c r="AY47" i="13" s="1"/>
  <c r="AZ47" i="13" s="1"/>
  <c r="BA47" i="13" s="1"/>
  <c r="BB47" i="13" s="1"/>
  <c r="BC47" i="13" s="1"/>
  <c r="BD47" i="13" s="1"/>
  <c r="BE47" i="13" s="1"/>
  <c r="BF47" i="13" s="1"/>
  <c r="BG47" i="13" s="1"/>
  <c r="BH47" i="13" s="1"/>
  <c r="BI47" i="13" s="1"/>
  <c r="BJ47" i="13" s="1"/>
  <c r="BK47" i="13" s="1"/>
  <c r="BL47" i="13" s="1"/>
  <c r="BM47" i="13" s="1"/>
  <c r="BN47" i="13" s="1"/>
  <c r="BO47" i="13" s="1"/>
  <c r="BP47" i="13" s="1"/>
  <c r="BQ47" i="13" s="1"/>
  <c r="BR47" i="13" s="1"/>
  <c r="BS47" i="13" s="1"/>
  <c r="BT47" i="13" s="1"/>
  <c r="BU47" i="13" s="1"/>
  <c r="BV47" i="13" s="1"/>
  <c r="BW47" i="13" s="1"/>
  <c r="BX47" i="13" s="1"/>
  <c r="BY47" i="13" s="1"/>
  <c r="BZ47" i="13" s="1"/>
  <c r="CA47" i="13" s="1"/>
  <c r="CB47" i="13" s="1"/>
  <c r="CC47" i="13" s="1"/>
  <c r="CD47" i="13" s="1"/>
  <c r="CE47" i="13" s="1"/>
  <c r="CF47" i="13" s="1"/>
  <c r="CG47" i="13" s="1"/>
  <c r="CH47" i="13" s="1"/>
  <c r="CI47" i="13" s="1"/>
  <c r="CJ47" i="13" s="1"/>
  <c r="CK47" i="13" s="1"/>
  <c r="CL47" i="13" s="1"/>
  <c r="CM47" i="13" s="1"/>
  <c r="CN47" i="13" s="1"/>
  <c r="CO47" i="13" s="1"/>
  <c r="CP47" i="13" s="1"/>
  <c r="CQ47" i="13" s="1"/>
  <c r="CR47" i="13" s="1"/>
  <c r="CS47" i="13" s="1"/>
  <c r="CT47" i="13" s="1"/>
  <c r="CU47" i="13" s="1"/>
  <c r="CV47" i="13" s="1"/>
  <c r="CW47" i="13" s="1"/>
  <c r="CX47" i="13" s="1"/>
  <c r="CY47" i="13" s="1"/>
  <c r="CZ47" i="13" s="1"/>
  <c r="DA47" i="13" s="1"/>
  <c r="DB47" i="13" s="1"/>
  <c r="DC47" i="13" s="1"/>
  <c r="DD47" i="13" s="1"/>
  <c r="DE47" i="13" s="1"/>
  <c r="DF47" i="13" s="1"/>
  <c r="DG47" i="13" s="1"/>
  <c r="DH47" i="13" s="1"/>
  <c r="DI47" i="13" s="1"/>
  <c r="DJ47" i="13" s="1"/>
  <c r="DK47" i="13" s="1"/>
  <c r="DL47" i="13" s="1"/>
  <c r="DM47" i="13" s="1"/>
  <c r="DN47" i="13" s="1"/>
  <c r="DO47" i="13" s="1"/>
  <c r="DP47" i="13" s="1"/>
  <c r="DQ47" i="13" s="1"/>
  <c r="DR47" i="13" s="1"/>
  <c r="DS47" i="13" s="1"/>
  <c r="DT47" i="13" s="1"/>
  <c r="DU47" i="13" s="1"/>
  <c r="DV47" i="13" s="1"/>
  <c r="DW47" i="13" s="1"/>
  <c r="DX47" i="13" s="1"/>
  <c r="DY47" i="13" s="1"/>
  <c r="DZ47" i="13" s="1"/>
  <c r="EA47" i="13" s="1"/>
  <c r="EB47" i="13" s="1"/>
  <c r="EC47" i="13" s="1"/>
  <c r="ED47" i="13" s="1"/>
  <c r="EE47" i="13" s="1"/>
  <c r="EF47" i="13" s="1"/>
  <c r="EG47" i="13" s="1"/>
  <c r="EH47" i="13" s="1"/>
  <c r="EI47" i="13" s="1"/>
  <c r="EJ47" i="13" s="1"/>
  <c r="EK47" i="13" s="1"/>
  <c r="EL47" i="13" s="1"/>
  <c r="EM47" i="13" s="1"/>
  <c r="EN47" i="13" s="1"/>
  <c r="EO47" i="13" s="1"/>
  <c r="EP47" i="13" s="1"/>
  <c r="EQ47" i="13" s="1"/>
  <c r="ER47" i="13" s="1"/>
  <c r="ES47" i="13" s="1"/>
  <c r="ET47" i="13" s="1"/>
  <c r="EU47" i="13" s="1"/>
  <c r="EV47" i="13" s="1"/>
  <c r="EW47" i="13" s="1"/>
  <c r="EX47" i="13" s="1"/>
  <c r="EY47" i="13" s="1"/>
  <c r="EZ47" i="13" s="1"/>
  <c r="FA47" i="13" s="1"/>
  <c r="FB47" i="13" s="1"/>
  <c r="FC47" i="13" s="1"/>
  <c r="FD47" i="13" s="1"/>
  <c r="FE47" i="13" s="1"/>
  <c r="FF47" i="13" s="1"/>
  <c r="FG47" i="13" s="1"/>
  <c r="FH47" i="13" s="1"/>
  <c r="FI47" i="13" s="1"/>
  <c r="FJ47" i="13" s="1"/>
  <c r="FK47" i="13" s="1"/>
  <c r="FL47" i="13" s="1"/>
  <c r="FM47" i="13" s="1"/>
  <c r="FN47" i="13" s="1"/>
  <c r="FO47" i="13" s="1"/>
  <c r="FP47" i="13" s="1"/>
  <c r="FQ47" i="13" s="1"/>
  <c r="FR47" i="13" s="1"/>
  <c r="FS47" i="13" s="1"/>
  <c r="FT47" i="13" s="1"/>
  <c r="FU47" i="13" s="1"/>
  <c r="FV47" i="13" s="1"/>
  <c r="FW47" i="13" s="1"/>
  <c r="FX47" i="13" s="1"/>
  <c r="FY47" i="13" s="1"/>
  <c r="FZ47" i="13" s="1"/>
  <c r="GA47" i="13" s="1"/>
  <c r="GB47" i="13" s="1"/>
  <c r="GC47" i="13" s="1"/>
  <c r="GD47" i="13" s="1"/>
  <c r="GE47" i="13" s="1"/>
  <c r="GF47" i="13" s="1"/>
  <c r="GG47" i="13" s="1"/>
  <c r="GH47" i="13" s="1"/>
  <c r="GI47" i="13" s="1"/>
  <c r="GJ47" i="13" s="1"/>
  <c r="GK47" i="13" s="1"/>
  <c r="GL47" i="13" s="1"/>
  <c r="GM47" i="13" s="1"/>
  <c r="GN47" i="13" s="1"/>
  <c r="GO47" i="13" s="1"/>
  <c r="GP47" i="13" s="1"/>
  <c r="GQ47" i="13" s="1"/>
  <c r="GR47" i="13" s="1"/>
  <c r="GS47" i="13" s="1"/>
  <c r="GT47" i="13" s="1"/>
  <c r="GU47" i="13" s="1"/>
  <c r="GV47" i="13" s="1"/>
  <c r="GW47" i="13" s="1"/>
  <c r="GX47" i="13" s="1"/>
  <c r="GY47" i="13" s="1"/>
  <c r="GZ47" i="13" s="1"/>
  <c r="HA47" i="13" s="1"/>
  <c r="HB47" i="13" s="1"/>
  <c r="HC47" i="13" s="1"/>
  <c r="HD47" i="13" s="1"/>
  <c r="HE47" i="13" s="1"/>
  <c r="HF47" i="13" s="1"/>
  <c r="HG47" i="13" s="1"/>
  <c r="HH47" i="13" s="1"/>
  <c r="HI47" i="13" s="1"/>
  <c r="HJ47" i="13" s="1"/>
  <c r="HK47" i="13" s="1"/>
  <c r="HL47" i="13" s="1"/>
  <c r="HM47" i="13" s="1"/>
  <c r="HN47" i="13" s="1"/>
  <c r="HO47" i="13" s="1"/>
  <c r="HP47" i="13" s="1"/>
  <c r="HQ47" i="13" s="1"/>
  <c r="HR47" i="13" s="1"/>
  <c r="HS47" i="13" s="1"/>
  <c r="HT47" i="13" s="1"/>
  <c r="HU47" i="13" s="1"/>
  <c r="HV47" i="13" s="1"/>
  <c r="HW47" i="13" s="1"/>
  <c r="HX47" i="13" s="1"/>
  <c r="HY47" i="13" s="1"/>
  <c r="HZ47" i="13" s="1"/>
  <c r="IA47" i="13" s="1"/>
  <c r="IB47" i="13" s="1"/>
  <c r="IC47" i="13" s="1"/>
  <c r="ID47" i="13" s="1"/>
  <c r="IE47" i="13" s="1"/>
  <c r="IF47" i="13" s="1"/>
  <c r="IG47" i="13" s="1"/>
  <c r="IH47" i="13" s="1"/>
  <c r="II47" i="13" s="1"/>
  <c r="IJ47" i="13" s="1"/>
  <c r="IK47" i="13" s="1"/>
  <c r="IL47" i="13" s="1"/>
  <c r="IM47" i="13" s="1"/>
  <c r="IN47" i="13" s="1"/>
  <c r="IO47" i="13" s="1"/>
  <c r="IP47" i="13" s="1"/>
  <c r="IQ47" i="13" s="1"/>
  <c r="IR47" i="13" s="1"/>
  <c r="IS47" i="13" s="1"/>
  <c r="IT47" i="13" s="1"/>
  <c r="IU47" i="13" s="1"/>
  <c r="IV47" i="13" s="1"/>
  <c r="IW47" i="13" s="1"/>
  <c r="IX47" i="13" s="1"/>
  <c r="IY47" i="13" s="1"/>
  <c r="IZ47" i="13" s="1"/>
  <c r="JA47" i="13" s="1"/>
  <c r="JB47" i="13" s="1"/>
  <c r="JC47" i="13" s="1"/>
  <c r="JD47" i="13" s="1"/>
  <c r="JE47" i="13" s="1"/>
  <c r="JF47" i="13" s="1"/>
  <c r="JG47" i="13" s="1"/>
  <c r="JH47" i="13" s="1"/>
  <c r="JI47" i="13" s="1"/>
  <c r="JJ47" i="13" s="1"/>
  <c r="JK47" i="13" s="1"/>
  <c r="JL47" i="13" s="1"/>
  <c r="JM47" i="13" s="1"/>
  <c r="JN47" i="13" s="1"/>
  <c r="JO47" i="13" s="1"/>
  <c r="JP47" i="13" s="1"/>
  <c r="JQ47" i="13" s="1"/>
  <c r="JR47" i="13" s="1"/>
  <c r="JS47" i="13" s="1"/>
  <c r="JT47" i="13" s="1"/>
  <c r="JU47" i="13" s="1"/>
  <c r="JV47" i="13" s="1"/>
  <c r="JW47" i="13" s="1"/>
  <c r="JX47" i="13" s="1"/>
  <c r="JY47" i="13" s="1"/>
  <c r="JZ47" i="13" s="1"/>
  <c r="KA47" i="13" s="1"/>
  <c r="KB47" i="13" s="1"/>
  <c r="KC47" i="13" s="1"/>
  <c r="KD47" i="13" s="1"/>
  <c r="KE47" i="13" s="1"/>
  <c r="KF47" i="13" s="1"/>
  <c r="C46" i="13"/>
  <c r="D46" i="13" s="1"/>
  <c r="E46" i="13" s="1"/>
  <c r="F46" i="13" s="1"/>
  <c r="G46" i="13" s="1"/>
  <c r="H46" i="13" s="1"/>
  <c r="I46" i="13" s="1"/>
  <c r="J46" i="13" s="1"/>
  <c r="K46" i="13" s="1"/>
  <c r="L46" i="13" s="1"/>
  <c r="M46" i="13" s="1"/>
  <c r="N46" i="13" s="1"/>
  <c r="O46" i="13" s="1"/>
  <c r="P46" i="13" s="1"/>
  <c r="Q46" i="13" s="1"/>
  <c r="R46" i="13" s="1"/>
  <c r="S46" i="13" s="1"/>
  <c r="T46" i="13" s="1"/>
  <c r="U46" i="13" s="1"/>
  <c r="V46" i="13" s="1"/>
  <c r="W46" i="13" s="1"/>
  <c r="X46" i="13" s="1"/>
  <c r="Y46" i="13" s="1"/>
  <c r="Z46" i="13" s="1"/>
  <c r="AA46" i="13" s="1"/>
  <c r="AB46" i="13" s="1"/>
  <c r="AC46" i="13" s="1"/>
  <c r="AD46" i="13" s="1"/>
  <c r="AE46" i="13" s="1"/>
  <c r="AF46" i="13" s="1"/>
  <c r="AG46" i="13" s="1"/>
  <c r="AH46" i="13" s="1"/>
  <c r="AI46" i="13" s="1"/>
  <c r="AJ46" i="13" s="1"/>
  <c r="AK46" i="13" s="1"/>
  <c r="AL46" i="13" s="1"/>
  <c r="AM46" i="13" s="1"/>
  <c r="AN46" i="13" s="1"/>
  <c r="AO46" i="13" s="1"/>
  <c r="AP46" i="13" s="1"/>
  <c r="AQ46" i="13" s="1"/>
  <c r="AR46" i="13" s="1"/>
  <c r="AS46" i="13" s="1"/>
  <c r="AT46" i="13" s="1"/>
  <c r="AU46" i="13" s="1"/>
  <c r="AV46" i="13" s="1"/>
  <c r="AW46" i="13" s="1"/>
  <c r="AX46" i="13" s="1"/>
  <c r="AY46" i="13" s="1"/>
  <c r="AZ46" i="13" s="1"/>
  <c r="BA46" i="13" s="1"/>
  <c r="BB46" i="13" s="1"/>
  <c r="BC46" i="13" s="1"/>
  <c r="BD46" i="13" s="1"/>
  <c r="BE46" i="13" s="1"/>
  <c r="BF46" i="13" s="1"/>
  <c r="BG46" i="13" s="1"/>
  <c r="BH46" i="13" s="1"/>
  <c r="BI46" i="13" s="1"/>
  <c r="BJ46" i="13" s="1"/>
  <c r="BK46" i="13" s="1"/>
  <c r="BL46" i="13" s="1"/>
  <c r="BM46" i="13" s="1"/>
  <c r="BN46" i="13" s="1"/>
  <c r="BO46" i="13" s="1"/>
  <c r="BP46" i="13" s="1"/>
  <c r="BQ46" i="13" s="1"/>
  <c r="BR46" i="13" s="1"/>
  <c r="BS46" i="13" s="1"/>
  <c r="BT46" i="13" s="1"/>
  <c r="BU46" i="13" s="1"/>
  <c r="BV46" i="13" s="1"/>
  <c r="BW46" i="13" s="1"/>
  <c r="BX46" i="13" s="1"/>
  <c r="BY46" i="13" s="1"/>
  <c r="BZ46" i="13" s="1"/>
  <c r="CA46" i="13" s="1"/>
  <c r="CB46" i="13" s="1"/>
  <c r="CC46" i="13" s="1"/>
  <c r="CD46" i="13" s="1"/>
  <c r="CE46" i="13" s="1"/>
  <c r="CF46" i="13" s="1"/>
  <c r="CG46" i="13" s="1"/>
  <c r="CH46" i="13" s="1"/>
  <c r="CI46" i="13" s="1"/>
  <c r="CJ46" i="13" s="1"/>
  <c r="CK46" i="13" s="1"/>
  <c r="CL46" i="13" s="1"/>
  <c r="CM46" i="13" s="1"/>
  <c r="CN46" i="13" s="1"/>
  <c r="CO46" i="13" s="1"/>
  <c r="CP46" i="13" s="1"/>
  <c r="CQ46" i="13" s="1"/>
  <c r="CR46" i="13" s="1"/>
  <c r="CS46" i="13" s="1"/>
  <c r="CT46" i="13" s="1"/>
  <c r="CU46" i="13" s="1"/>
  <c r="CV46" i="13" s="1"/>
  <c r="CW46" i="13" s="1"/>
  <c r="CX46" i="13" s="1"/>
  <c r="CY46" i="13" s="1"/>
  <c r="CZ46" i="13" s="1"/>
  <c r="DA46" i="13" s="1"/>
  <c r="DB46" i="13" s="1"/>
  <c r="DC46" i="13" s="1"/>
  <c r="DD46" i="13" s="1"/>
  <c r="DE46" i="13" s="1"/>
  <c r="DF46" i="13" s="1"/>
  <c r="DG46" i="13" s="1"/>
  <c r="DH46" i="13" s="1"/>
  <c r="DI46" i="13" s="1"/>
  <c r="DJ46" i="13" s="1"/>
  <c r="DK46" i="13" s="1"/>
  <c r="DL46" i="13" s="1"/>
  <c r="DM46" i="13" s="1"/>
  <c r="DN46" i="13" s="1"/>
  <c r="DO46" i="13" s="1"/>
  <c r="DP46" i="13" s="1"/>
  <c r="DQ46" i="13" s="1"/>
  <c r="DR46" i="13" s="1"/>
  <c r="DS46" i="13" s="1"/>
  <c r="DT46" i="13" s="1"/>
  <c r="DU46" i="13" s="1"/>
  <c r="DV46" i="13" s="1"/>
  <c r="DW46" i="13" s="1"/>
  <c r="DX46" i="13" s="1"/>
  <c r="DY46" i="13" s="1"/>
  <c r="DZ46" i="13" s="1"/>
  <c r="EA46" i="13" s="1"/>
  <c r="EB46" i="13" s="1"/>
  <c r="EC46" i="13" s="1"/>
  <c r="ED46" i="13" s="1"/>
  <c r="EE46" i="13" s="1"/>
  <c r="EF46" i="13" s="1"/>
  <c r="EG46" i="13" s="1"/>
  <c r="EH46" i="13" s="1"/>
  <c r="EI46" i="13" s="1"/>
  <c r="EJ46" i="13" s="1"/>
  <c r="EK46" i="13" s="1"/>
  <c r="EL46" i="13" s="1"/>
  <c r="EM46" i="13" s="1"/>
  <c r="EN46" i="13" s="1"/>
  <c r="EO46" i="13" s="1"/>
  <c r="EP46" i="13" s="1"/>
  <c r="EQ46" i="13" s="1"/>
  <c r="ER46" i="13" s="1"/>
  <c r="ES46" i="13" s="1"/>
  <c r="ET46" i="13" s="1"/>
  <c r="EU46" i="13" s="1"/>
  <c r="EV46" i="13" s="1"/>
  <c r="EW46" i="13" s="1"/>
  <c r="EX46" i="13" s="1"/>
  <c r="EY46" i="13" s="1"/>
  <c r="EZ46" i="13" s="1"/>
  <c r="FA46" i="13" s="1"/>
  <c r="FB46" i="13" s="1"/>
  <c r="FC46" i="13" s="1"/>
  <c r="FD46" i="13" s="1"/>
  <c r="FE46" i="13" s="1"/>
  <c r="FF46" i="13" s="1"/>
  <c r="FG46" i="13" s="1"/>
  <c r="FH46" i="13" s="1"/>
  <c r="FI46" i="13" s="1"/>
  <c r="FJ46" i="13" s="1"/>
  <c r="FK46" i="13" s="1"/>
  <c r="FL46" i="13" s="1"/>
  <c r="FM46" i="13" s="1"/>
  <c r="FN46" i="13" s="1"/>
  <c r="FO46" i="13" s="1"/>
  <c r="FP46" i="13" s="1"/>
  <c r="FQ46" i="13" s="1"/>
  <c r="FR46" i="13" s="1"/>
  <c r="FS46" i="13" s="1"/>
  <c r="FT46" i="13" s="1"/>
  <c r="FU46" i="13" s="1"/>
  <c r="FV46" i="13" s="1"/>
  <c r="FW46" i="13" s="1"/>
  <c r="FX46" i="13" s="1"/>
  <c r="FY46" i="13" s="1"/>
  <c r="FZ46" i="13" s="1"/>
  <c r="GA46" i="13" s="1"/>
  <c r="GB46" i="13" s="1"/>
  <c r="GC46" i="13" s="1"/>
  <c r="GD46" i="13" s="1"/>
  <c r="GE46" i="13" s="1"/>
  <c r="GF46" i="13" s="1"/>
  <c r="GG46" i="13" s="1"/>
  <c r="GH46" i="13" s="1"/>
  <c r="GI46" i="13" s="1"/>
  <c r="GJ46" i="13" s="1"/>
  <c r="GK46" i="13" s="1"/>
  <c r="GL46" i="13" s="1"/>
  <c r="GM46" i="13" s="1"/>
  <c r="GN46" i="13" s="1"/>
  <c r="GO46" i="13" s="1"/>
  <c r="GP46" i="13" s="1"/>
  <c r="GQ46" i="13" s="1"/>
  <c r="GR46" i="13" s="1"/>
  <c r="GS46" i="13" s="1"/>
  <c r="GT46" i="13" s="1"/>
  <c r="GU46" i="13" s="1"/>
  <c r="GV46" i="13" s="1"/>
  <c r="GW46" i="13" s="1"/>
  <c r="GX46" i="13" s="1"/>
  <c r="GY46" i="13" s="1"/>
  <c r="GZ46" i="13" s="1"/>
  <c r="HA46" i="13" s="1"/>
  <c r="HB46" i="13" s="1"/>
  <c r="HC46" i="13" s="1"/>
  <c r="HD46" i="13" s="1"/>
  <c r="HE46" i="13" s="1"/>
  <c r="HF46" i="13" s="1"/>
  <c r="HG46" i="13" s="1"/>
  <c r="HH46" i="13" s="1"/>
  <c r="HI46" i="13" s="1"/>
  <c r="HJ46" i="13" s="1"/>
  <c r="HK46" i="13" s="1"/>
  <c r="HL46" i="13" s="1"/>
  <c r="HM46" i="13" s="1"/>
  <c r="HN46" i="13" s="1"/>
  <c r="HO46" i="13" s="1"/>
  <c r="HP46" i="13" s="1"/>
  <c r="HQ46" i="13" s="1"/>
  <c r="HR46" i="13" s="1"/>
  <c r="HS46" i="13" s="1"/>
  <c r="HT46" i="13" s="1"/>
  <c r="HU46" i="13" s="1"/>
  <c r="HV46" i="13" s="1"/>
  <c r="HW46" i="13" s="1"/>
  <c r="HX46" i="13" s="1"/>
  <c r="HY46" i="13" s="1"/>
  <c r="HZ46" i="13" s="1"/>
  <c r="IA46" i="13" s="1"/>
  <c r="IB46" i="13" s="1"/>
  <c r="IC46" i="13" s="1"/>
  <c r="ID46" i="13" s="1"/>
  <c r="IE46" i="13" s="1"/>
  <c r="IF46" i="13" s="1"/>
  <c r="IG46" i="13" s="1"/>
  <c r="IH46" i="13" s="1"/>
  <c r="II46" i="13" s="1"/>
  <c r="IJ46" i="13" s="1"/>
  <c r="IK46" i="13" s="1"/>
  <c r="IL46" i="13" s="1"/>
  <c r="IM46" i="13" s="1"/>
  <c r="IN46" i="13" s="1"/>
  <c r="IO46" i="13" s="1"/>
  <c r="IP46" i="13" s="1"/>
  <c r="IQ46" i="13" s="1"/>
  <c r="IR46" i="13" s="1"/>
  <c r="IS46" i="13" s="1"/>
  <c r="IT46" i="13" s="1"/>
  <c r="IU46" i="13" s="1"/>
  <c r="IV46" i="13" s="1"/>
  <c r="IW46" i="13" s="1"/>
  <c r="IX46" i="13" s="1"/>
  <c r="IY46" i="13" s="1"/>
  <c r="IZ46" i="13" s="1"/>
  <c r="JA46" i="13" s="1"/>
  <c r="JB46" i="13" s="1"/>
  <c r="JC46" i="13" s="1"/>
  <c r="JD46" i="13" s="1"/>
  <c r="JE46" i="13" s="1"/>
  <c r="JF46" i="13" s="1"/>
  <c r="JG46" i="13" s="1"/>
  <c r="JH46" i="13" s="1"/>
  <c r="JI46" i="13" s="1"/>
  <c r="JJ46" i="13" s="1"/>
  <c r="JK46" i="13" s="1"/>
  <c r="JL46" i="13" s="1"/>
  <c r="JM46" i="13" s="1"/>
  <c r="JN46" i="13" s="1"/>
  <c r="JO46" i="13" s="1"/>
  <c r="JP46" i="13" s="1"/>
  <c r="JQ46" i="13" s="1"/>
  <c r="JR46" i="13" s="1"/>
  <c r="JS46" i="13" s="1"/>
  <c r="JT46" i="13" s="1"/>
  <c r="JU46" i="13" s="1"/>
  <c r="JV46" i="13" s="1"/>
  <c r="JW46" i="13" s="1"/>
  <c r="JX46" i="13" s="1"/>
  <c r="JY46" i="13" s="1"/>
  <c r="JZ46" i="13" s="1"/>
  <c r="KA46" i="13" s="1"/>
  <c r="KB46" i="13" s="1"/>
  <c r="KC46" i="13" s="1"/>
  <c r="KD46" i="13" s="1"/>
  <c r="KE46" i="13" s="1"/>
  <c r="KF46" i="13" s="1"/>
  <c r="D42" i="10"/>
  <c r="E42" i="10"/>
  <c r="C45" i="10"/>
  <c r="D45" i="10" s="1"/>
  <c r="E45" i="10" s="1"/>
  <c r="F45" i="10" s="1"/>
  <c r="G45" i="10" s="1"/>
  <c r="H45" i="10" s="1"/>
  <c r="I45" i="10" s="1"/>
  <c r="J45" i="10" s="1"/>
  <c r="K45" i="10" s="1"/>
  <c r="L45" i="10" s="1"/>
  <c r="M45" i="10" s="1"/>
  <c r="N45" i="10" s="1"/>
  <c r="O45" i="10" s="1"/>
  <c r="P45" i="10" s="1"/>
  <c r="Q45" i="10" s="1"/>
  <c r="R45" i="10" s="1"/>
  <c r="S45" i="10" s="1"/>
  <c r="T45" i="10" s="1"/>
  <c r="U45" i="10" s="1"/>
  <c r="V45" i="10" s="1"/>
  <c r="W45" i="10" s="1"/>
  <c r="X45" i="10" s="1"/>
  <c r="Y45" i="10" s="1"/>
  <c r="Z45" i="10" s="1"/>
  <c r="AA45" i="10" s="1"/>
  <c r="AB45" i="10" s="1"/>
  <c r="AC45" i="10" s="1"/>
  <c r="AD45" i="10" s="1"/>
  <c r="AE45" i="10" s="1"/>
  <c r="AF45" i="10" s="1"/>
  <c r="AG45" i="10" s="1"/>
  <c r="AH45" i="10" s="1"/>
  <c r="AI45" i="10" s="1"/>
  <c r="AJ45" i="10" s="1"/>
  <c r="AK45" i="10" s="1"/>
  <c r="AL45" i="10" s="1"/>
  <c r="AM45" i="10" s="1"/>
  <c r="AN45" i="10" s="1"/>
  <c r="AO45" i="10" s="1"/>
  <c r="AP45" i="10" s="1"/>
  <c r="AQ45" i="10" s="1"/>
  <c r="AR45" i="10" s="1"/>
  <c r="AS45" i="10" s="1"/>
  <c r="AT45" i="10" s="1"/>
  <c r="AU45" i="10" s="1"/>
  <c r="AV45" i="10" s="1"/>
  <c r="AW45" i="10" s="1"/>
  <c r="AX45" i="10" s="1"/>
  <c r="AY45" i="10" s="1"/>
  <c r="AZ45" i="10" s="1"/>
  <c r="BA45" i="10" s="1"/>
  <c r="BB45" i="10" s="1"/>
  <c r="BC45" i="10" s="1"/>
  <c r="BD45" i="10" s="1"/>
  <c r="BE45" i="10" s="1"/>
  <c r="BF45" i="10" s="1"/>
  <c r="BG45" i="10" s="1"/>
  <c r="BH45" i="10" s="1"/>
  <c r="BI45" i="10" s="1"/>
  <c r="BJ45" i="10" s="1"/>
  <c r="BK45" i="10" s="1"/>
  <c r="BL45" i="10" s="1"/>
  <c r="BM45" i="10" s="1"/>
  <c r="BN45" i="10" s="1"/>
  <c r="BO45" i="10" s="1"/>
  <c r="BP45" i="10" s="1"/>
  <c r="BQ45" i="10" s="1"/>
  <c r="BR45" i="10" s="1"/>
  <c r="BS45" i="10" s="1"/>
  <c r="BT45" i="10" s="1"/>
  <c r="BU45" i="10" s="1"/>
  <c r="BV45" i="10" s="1"/>
  <c r="BW45" i="10" s="1"/>
  <c r="BX45" i="10" s="1"/>
  <c r="BY45" i="10" s="1"/>
  <c r="BZ45" i="10" s="1"/>
  <c r="CA45" i="10" s="1"/>
  <c r="CB45" i="10" s="1"/>
  <c r="CC45" i="10" s="1"/>
  <c r="CD45" i="10" s="1"/>
  <c r="CE45" i="10" s="1"/>
  <c r="CF45" i="10" s="1"/>
  <c r="CG45" i="10" s="1"/>
  <c r="CH45" i="10" s="1"/>
  <c r="CI45" i="10" s="1"/>
  <c r="CJ45" i="10" s="1"/>
  <c r="CK45" i="10" s="1"/>
  <c r="CL45" i="10" s="1"/>
  <c r="CM45" i="10" s="1"/>
  <c r="CN45" i="10" s="1"/>
  <c r="CO45" i="10" s="1"/>
  <c r="CP45" i="10" s="1"/>
  <c r="CQ45" i="10" s="1"/>
  <c r="CR45" i="10" s="1"/>
  <c r="CS45" i="10" s="1"/>
  <c r="CT45" i="10" s="1"/>
  <c r="CU45" i="10" s="1"/>
  <c r="CV45" i="10" s="1"/>
  <c r="CW45" i="10" s="1"/>
  <c r="CX45" i="10" s="1"/>
  <c r="CY45" i="10" s="1"/>
  <c r="CZ45" i="10" s="1"/>
  <c r="DA45" i="10" s="1"/>
  <c r="DB45" i="10" s="1"/>
  <c r="DC45" i="10" s="1"/>
  <c r="DD45" i="10" s="1"/>
  <c r="DE45" i="10" s="1"/>
  <c r="DF45" i="10" s="1"/>
  <c r="DG45" i="10" s="1"/>
  <c r="DH45" i="10" s="1"/>
  <c r="DI45" i="10" s="1"/>
  <c r="DJ45" i="10" s="1"/>
  <c r="DK45" i="10" s="1"/>
  <c r="DL45" i="10" s="1"/>
  <c r="DM45" i="10" s="1"/>
  <c r="DN45" i="10" s="1"/>
  <c r="DO45" i="10" s="1"/>
  <c r="DP45" i="10" s="1"/>
  <c r="DQ45" i="10" s="1"/>
  <c r="DR45" i="10" s="1"/>
  <c r="DS45" i="10" s="1"/>
  <c r="DT45" i="10" s="1"/>
  <c r="DU45" i="10" s="1"/>
  <c r="DV45" i="10" s="1"/>
  <c r="DW45" i="10" s="1"/>
  <c r="DX45" i="10" s="1"/>
  <c r="DY45" i="10" s="1"/>
  <c r="DZ45" i="10" s="1"/>
  <c r="EA45" i="10" s="1"/>
  <c r="EB45" i="10" s="1"/>
  <c r="EC45" i="10" s="1"/>
  <c r="ED45" i="10" s="1"/>
  <c r="EE45" i="10" s="1"/>
  <c r="EF45" i="10" s="1"/>
  <c r="EG45" i="10" s="1"/>
  <c r="EH45" i="10" s="1"/>
  <c r="EI45" i="10" s="1"/>
  <c r="EJ45" i="10" s="1"/>
  <c r="EK45" i="10" s="1"/>
  <c r="EL45" i="10" s="1"/>
  <c r="EM45" i="10" s="1"/>
  <c r="EN45" i="10" s="1"/>
  <c r="EO45" i="10" s="1"/>
  <c r="EP45" i="10" s="1"/>
  <c r="EQ45" i="10" s="1"/>
  <c r="ER45" i="10" s="1"/>
  <c r="ES45" i="10" s="1"/>
  <c r="ET45" i="10" s="1"/>
  <c r="EU45" i="10" s="1"/>
  <c r="EV45" i="10" s="1"/>
  <c r="EW45" i="10" s="1"/>
  <c r="EX45" i="10" s="1"/>
  <c r="EY45" i="10" s="1"/>
  <c r="EZ45" i="10" s="1"/>
  <c r="FA45" i="10" s="1"/>
  <c r="FB45" i="10" s="1"/>
  <c r="FC45" i="10" s="1"/>
  <c r="FD45" i="10" s="1"/>
  <c r="FE45" i="10" s="1"/>
  <c r="FF45" i="10" s="1"/>
  <c r="FG45" i="10" s="1"/>
  <c r="FH45" i="10" s="1"/>
  <c r="FI45" i="10" s="1"/>
  <c r="FJ45" i="10" s="1"/>
  <c r="FK45" i="10" s="1"/>
  <c r="FL45" i="10" s="1"/>
  <c r="FM45" i="10" s="1"/>
  <c r="FN45" i="10" s="1"/>
  <c r="FO45" i="10" s="1"/>
  <c r="FP45" i="10" s="1"/>
  <c r="FQ45" i="10" s="1"/>
  <c r="FR45" i="10" s="1"/>
  <c r="FS45" i="10" s="1"/>
  <c r="FT45" i="10" s="1"/>
  <c r="FU45" i="10" s="1"/>
  <c r="FV45" i="10" s="1"/>
  <c r="FW45" i="10" s="1"/>
  <c r="FX45" i="10" s="1"/>
  <c r="FY45" i="10" s="1"/>
  <c r="FZ45" i="10" s="1"/>
  <c r="GA45" i="10" s="1"/>
  <c r="GB45" i="10" s="1"/>
  <c r="GC45" i="10" s="1"/>
  <c r="GD45" i="10" s="1"/>
  <c r="GE45" i="10" s="1"/>
  <c r="GF45" i="10" s="1"/>
  <c r="GG45" i="10" s="1"/>
  <c r="GH45" i="10" s="1"/>
  <c r="GI45" i="10" s="1"/>
  <c r="GJ45" i="10" s="1"/>
  <c r="GK45" i="10" s="1"/>
  <c r="GL45" i="10" s="1"/>
  <c r="GM45" i="10" s="1"/>
  <c r="GN45" i="10" s="1"/>
  <c r="GO45" i="10" s="1"/>
  <c r="GP45" i="10" s="1"/>
  <c r="GQ45" i="10" s="1"/>
  <c r="GR45" i="10" s="1"/>
  <c r="GS45" i="10" s="1"/>
  <c r="GT45" i="10" s="1"/>
  <c r="GU45" i="10" s="1"/>
  <c r="GV45" i="10" s="1"/>
  <c r="GW45" i="10" s="1"/>
  <c r="GX45" i="10" s="1"/>
  <c r="GY45" i="10" s="1"/>
  <c r="GZ45" i="10" s="1"/>
  <c r="HA45" i="10" s="1"/>
  <c r="HB45" i="10" s="1"/>
  <c r="HC45" i="10" s="1"/>
  <c r="HD45" i="10" s="1"/>
  <c r="HE45" i="10" s="1"/>
  <c r="HF45" i="10" s="1"/>
  <c r="HG45" i="10" s="1"/>
  <c r="HH45" i="10" s="1"/>
  <c r="HI45" i="10" s="1"/>
  <c r="HJ45" i="10" s="1"/>
  <c r="HK45" i="10" s="1"/>
  <c r="HL45" i="10" s="1"/>
  <c r="HM45" i="10" s="1"/>
  <c r="HN45" i="10" s="1"/>
  <c r="HO45" i="10" s="1"/>
  <c r="HP45" i="10" s="1"/>
  <c r="HQ45" i="10" s="1"/>
  <c r="HR45" i="10" s="1"/>
  <c r="HS45" i="10" s="1"/>
  <c r="HT45" i="10" s="1"/>
  <c r="HU45" i="10" s="1"/>
  <c r="HV45" i="10" s="1"/>
  <c r="HW45" i="10" s="1"/>
  <c r="HX45" i="10" s="1"/>
  <c r="HY45" i="10" s="1"/>
  <c r="HZ45" i="10" s="1"/>
  <c r="IA45" i="10" s="1"/>
  <c r="IB45" i="10" s="1"/>
  <c r="IC45" i="10" s="1"/>
  <c r="ID45" i="10" s="1"/>
  <c r="IE45" i="10" s="1"/>
  <c r="IF45" i="10" s="1"/>
  <c r="IG45" i="10" s="1"/>
  <c r="IH45" i="10" s="1"/>
  <c r="II45" i="10" s="1"/>
  <c r="IJ45" i="10" s="1"/>
  <c r="IK45" i="10" s="1"/>
  <c r="IL45" i="10" s="1"/>
  <c r="IM45" i="10" s="1"/>
  <c r="IN45" i="10" s="1"/>
  <c r="IO45" i="10" s="1"/>
  <c r="IP45" i="10" s="1"/>
  <c r="IQ45" i="10" s="1"/>
  <c r="IR45" i="10" s="1"/>
  <c r="IS45" i="10" s="1"/>
  <c r="IT45" i="10" s="1"/>
  <c r="IU45" i="10" s="1"/>
  <c r="IV45" i="10" s="1"/>
  <c r="IW45" i="10" s="1"/>
  <c r="IX45" i="10" s="1"/>
  <c r="IY45" i="10" s="1"/>
  <c r="IZ45" i="10" s="1"/>
  <c r="JA45" i="10" s="1"/>
  <c r="JB45" i="10" s="1"/>
  <c r="JC45" i="10" s="1"/>
  <c r="JD45" i="10" s="1"/>
  <c r="JE45" i="10" s="1"/>
  <c r="JF45" i="10" s="1"/>
  <c r="JG45" i="10" s="1"/>
  <c r="JH45" i="10" s="1"/>
  <c r="JI45" i="10" s="1"/>
  <c r="JJ45" i="10" s="1"/>
  <c r="JK45" i="10" s="1"/>
  <c r="JL45" i="10" s="1"/>
  <c r="JM45" i="10" s="1"/>
  <c r="JN45" i="10" s="1"/>
  <c r="JO45" i="10" s="1"/>
  <c r="JP45" i="10" s="1"/>
  <c r="JQ45" i="10" s="1"/>
  <c r="JR45" i="10" s="1"/>
  <c r="JS45" i="10" s="1"/>
  <c r="JT45" i="10" s="1"/>
  <c r="JU45" i="10" s="1"/>
  <c r="JV45" i="10" s="1"/>
  <c r="JW45" i="10" s="1"/>
  <c r="JX45" i="10" s="1"/>
  <c r="JY45" i="10" s="1"/>
  <c r="JZ45" i="10" s="1"/>
  <c r="KA45" i="10" s="1"/>
  <c r="KB45" i="10" s="1"/>
  <c r="KC45" i="10" s="1"/>
  <c r="KD45" i="10" s="1"/>
  <c r="KE45" i="10" s="1"/>
  <c r="KF45" i="10" s="1"/>
  <c r="C46" i="10"/>
  <c r="D46" i="10" s="1"/>
  <c r="E46" i="10" s="1"/>
  <c r="F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W46" i="10" s="1"/>
  <c r="X46" i="10" s="1"/>
  <c r="Y46" i="10" s="1"/>
  <c r="Z46" i="10" s="1"/>
  <c r="AA46" i="10" s="1"/>
  <c r="AB46" i="10" s="1"/>
  <c r="AC46" i="10" s="1"/>
  <c r="AD46" i="10" s="1"/>
  <c r="AE46" i="10" s="1"/>
  <c r="AF46" i="10" s="1"/>
  <c r="AG46" i="10" s="1"/>
  <c r="AH46" i="10" s="1"/>
  <c r="AI46" i="10" s="1"/>
  <c r="AJ46" i="10" s="1"/>
  <c r="AK46" i="10" s="1"/>
  <c r="AL46" i="10" s="1"/>
  <c r="AM46" i="10" s="1"/>
  <c r="AN46" i="10" s="1"/>
  <c r="AO46" i="10" s="1"/>
  <c r="AP46" i="10" s="1"/>
  <c r="AQ46" i="10" s="1"/>
  <c r="AR46" i="10" s="1"/>
  <c r="AS46" i="10" s="1"/>
  <c r="AT46" i="10" s="1"/>
  <c r="AU46" i="10" s="1"/>
  <c r="AV46" i="10" s="1"/>
  <c r="AW46" i="10" s="1"/>
  <c r="AX46" i="10" s="1"/>
  <c r="AY46" i="10" s="1"/>
  <c r="AZ46" i="10" s="1"/>
  <c r="BA46" i="10" s="1"/>
  <c r="BB46" i="10" s="1"/>
  <c r="BC46" i="10" s="1"/>
  <c r="BD46" i="10" s="1"/>
  <c r="BE46" i="10" s="1"/>
  <c r="BF46" i="10" s="1"/>
  <c r="BG46" i="10" s="1"/>
  <c r="BH46" i="10" s="1"/>
  <c r="BI46" i="10" s="1"/>
  <c r="BJ46" i="10" s="1"/>
  <c r="BK46" i="10" s="1"/>
  <c r="BL46" i="10" s="1"/>
  <c r="BM46" i="10" s="1"/>
  <c r="BN46" i="10" s="1"/>
  <c r="BO46" i="10" s="1"/>
  <c r="BP46" i="10" s="1"/>
  <c r="BQ46" i="10" s="1"/>
  <c r="BR46" i="10" s="1"/>
  <c r="BS46" i="10" s="1"/>
  <c r="BT46" i="10" s="1"/>
  <c r="BU46" i="10" s="1"/>
  <c r="BV46" i="10" s="1"/>
  <c r="BW46" i="10" s="1"/>
  <c r="BX46" i="10" s="1"/>
  <c r="BY46" i="10" s="1"/>
  <c r="BZ46" i="10" s="1"/>
  <c r="CA46" i="10" s="1"/>
  <c r="CB46" i="10" s="1"/>
  <c r="CC46" i="10" s="1"/>
  <c r="CD46" i="10" s="1"/>
  <c r="CE46" i="10" s="1"/>
  <c r="CF46" i="10" s="1"/>
  <c r="CG46" i="10" s="1"/>
  <c r="CH46" i="10" s="1"/>
  <c r="CI46" i="10" s="1"/>
  <c r="CJ46" i="10" s="1"/>
  <c r="CK46" i="10" s="1"/>
  <c r="CL46" i="10" s="1"/>
  <c r="CM46" i="10" s="1"/>
  <c r="CN46" i="10" s="1"/>
  <c r="CO46" i="10" s="1"/>
  <c r="CP46" i="10" s="1"/>
  <c r="CQ46" i="10" s="1"/>
  <c r="CR46" i="10" s="1"/>
  <c r="CS46" i="10" s="1"/>
  <c r="CT46" i="10" s="1"/>
  <c r="CU46" i="10" s="1"/>
  <c r="CV46" i="10" s="1"/>
  <c r="CW46" i="10" s="1"/>
  <c r="CX46" i="10" s="1"/>
  <c r="CY46" i="10" s="1"/>
  <c r="CZ46" i="10" s="1"/>
  <c r="DA46" i="10" s="1"/>
  <c r="DB46" i="10" s="1"/>
  <c r="DC46" i="10" s="1"/>
  <c r="DD46" i="10" s="1"/>
  <c r="DE46" i="10" s="1"/>
  <c r="DF46" i="10" s="1"/>
  <c r="DG46" i="10" s="1"/>
  <c r="DH46" i="10" s="1"/>
  <c r="DI46" i="10" s="1"/>
  <c r="DJ46" i="10" s="1"/>
  <c r="DK46" i="10" s="1"/>
  <c r="DL46" i="10" s="1"/>
  <c r="DM46" i="10" s="1"/>
  <c r="DN46" i="10" s="1"/>
  <c r="DO46" i="10" s="1"/>
  <c r="DP46" i="10" s="1"/>
  <c r="DQ46" i="10" s="1"/>
  <c r="DR46" i="10" s="1"/>
  <c r="DS46" i="10" s="1"/>
  <c r="DT46" i="10" s="1"/>
  <c r="DU46" i="10" s="1"/>
  <c r="DV46" i="10" s="1"/>
  <c r="DW46" i="10" s="1"/>
  <c r="DX46" i="10" s="1"/>
  <c r="DY46" i="10" s="1"/>
  <c r="DZ46" i="10" s="1"/>
  <c r="EA46" i="10" s="1"/>
  <c r="EB46" i="10" s="1"/>
  <c r="EC46" i="10" s="1"/>
  <c r="ED46" i="10" s="1"/>
  <c r="EE46" i="10" s="1"/>
  <c r="EF46" i="10" s="1"/>
  <c r="EG46" i="10" s="1"/>
  <c r="EH46" i="10" s="1"/>
  <c r="EI46" i="10" s="1"/>
  <c r="EJ46" i="10" s="1"/>
  <c r="EK46" i="10" s="1"/>
  <c r="EL46" i="10" s="1"/>
  <c r="EM46" i="10" s="1"/>
  <c r="EN46" i="10" s="1"/>
  <c r="EO46" i="10" s="1"/>
  <c r="EP46" i="10" s="1"/>
  <c r="EQ46" i="10" s="1"/>
  <c r="ER46" i="10" s="1"/>
  <c r="ES46" i="10" s="1"/>
  <c r="ET46" i="10" s="1"/>
  <c r="EU46" i="10" s="1"/>
  <c r="EV46" i="10" s="1"/>
  <c r="EW46" i="10" s="1"/>
  <c r="EX46" i="10" s="1"/>
  <c r="EY46" i="10" s="1"/>
  <c r="EZ46" i="10" s="1"/>
  <c r="FA46" i="10" s="1"/>
  <c r="FB46" i="10" s="1"/>
  <c r="FC46" i="10" s="1"/>
  <c r="FD46" i="10" s="1"/>
  <c r="FE46" i="10" s="1"/>
  <c r="FF46" i="10" s="1"/>
  <c r="FG46" i="10" s="1"/>
  <c r="FH46" i="10" s="1"/>
  <c r="FI46" i="10" s="1"/>
  <c r="FJ46" i="10" s="1"/>
  <c r="FK46" i="10" s="1"/>
  <c r="FL46" i="10" s="1"/>
  <c r="FM46" i="10" s="1"/>
  <c r="FN46" i="10" s="1"/>
  <c r="FO46" i="10" s="1"/>
  <c r="FP46" i="10" s="1"/>
  <c r="FQ46" i="10" s="1"/>
  <c r="FR46" i="10" s="1"/>
  <c r="FS46" i="10" s="1"/>
  <c r="FT46" i="10" s="1"/>
  <c r="FU46" i="10" s="1"/>
  <c r="FV46" i="10" s="1"/>
  <c r="FW46" i="10" s="1"/>
  <c r="FX46" i="10" s="1"/>
  <c r="FY46" i="10" s="1"/>
  <c r="FZ46" i="10" s="1"/>
  <c r="GA46" i="10" s="1"/>
  <c r="GB46" i="10" s="1"/>
  <c r="GC46" i="10" s="1"/>
  <c r="GD46" i="10" s="1"/>
  <c r="GE46" i="10" s="1"/>
  <c r="GF46" i="10" s="1"/>
  <c r="GG46" i="10" s="1"/>
  <c r="GH46" i="10" s="1"/>
  <c r="GI46" i="10" s="1"/>
  <c r="GJ46" i="10" s="1"/>
  <c r="GK46" i="10" s="1"/>
  <c r="GL46" i="10" s="1"/>
  <c r="GM46" i="10" s="1"/>
  <c r="GN46" i="10" s="1"/>
  <c r="GO46" i="10" s="1"/>
  <c r="GP46" i="10" s="1"/>
  <c r="GQ46" i="10" s="1"/>
  <c r="GR46" i="10" s="1"/>
  <c r="GS46" i="10" s="1"/>
  <c r="GT46" i="10" s="1"/>
  <c r="GU46" i="10" s="1"/>
  <c r="GV46" i="10" s="1"/>
  <c r="GW46" i="10" s="1"/>
  <c r="GX46" i="10" s="1"/>
  <c r="GY46" i="10" s="1"/>
  <c r="GZ46" i="10" s="1"/>
  <c r="HA46" i="10" s="1"/>
  <c r="HB46" i="10" s="1"/>
  <c r="HC46" i="10" s="1"/>
  <c r="HD46" i="10" s="1"/>
  <c r="HE46" i="10" s="1"/>
  <c r="HF46" i="10" s="1"/>
  <c r="HG46" i="10" s="1"/>
  <c r="HH46" i="10" s="1"/>
  <c r="HI46" i="10" s="1"/>
  <c r="HJ46" i="10" s="1"/>
  <c r="HK46" i="10" s="1"/>
  <c r="HL46" i="10" s="1"/>
  <c r="HM46" i="10" s="1"/>
  <c r="HN46" i="10" s="1"/>
  <c r="HO46" i="10" s="1"/>
  <c r="HP46" i="10" s="1"/>
  <c r="HQ46" i="10" s="1"/>
  <c r="HR46" i="10" s="1"/>
  <c r="HS46" i="10" s="1"/>
  <c r="HT46" i="10" s="1"/>
  <c r="HU46" i="10" s="1"/>
  <c r="HV46" i="10" s="1"/>
  <c r="HW46" i="10" s="1"/>
  <c r="HX46" i="10" s="1"/>
  <c r="HY46" i="10" s="1"/>
  <c r="HZ46" i="10" s="1"/>
  <c r="IA46" i="10" s="1"/>
  <c r="IB46" i="10" s="1"/>
  <c r="IC46" i="10" s="1"/>
  <c r="ID46" i="10" s="1"/>
  <c r="IE46" i="10" s="1"/>
  <c r="IF46" i="10" s="1"/>
  <c r="IG46" i="10" s="1"/>
  <c r="IH46" i="10" s="1"/>
  <c r="II46" i="10" s="1"/>
  <c r="IJ46" i="10" s="1"/>
  <c r="IK46" i="10" s="1"/>
  <c r="IL46" i="10" s="1"/>
  <c r="IM46" i="10" s="1"/>
  <c r="IN46" i="10" s="1"/>
  <c r="IO46" i="10" s="1"/>
  <c r="IP46" i="10" s="1"/>
  <c r="IQ46" i="10" s="1"/>
  <c r="IR46" i="10" s="1"/>
  <c r="IS46" i="10" s="1"/>
  <c r="IT46" i="10" s="1"/>
  <c r="IU46" i="10" s="1"/>
  <c r="IV46" i="10" s="1"/>
  <c r="IW46" i="10" s="1"/>
  <c r="IX46" i="10" s="1"/>
  <c r="IY46" i="10" s="1"/>
  <c r="IZ46" i="10" s="1"/>
  <c r="JA46" i="10" s="1"/>
  <c r="JB46" i="10" s="1"/>
  <c r="JC46" i="10" s="1"/>
  <c r="JD46" i="10" s="1"/>
  <c r="JE46" i="10" s="1"/>
  <c r="JF46" i="10" s="1"/>
  <c r="JG46" i="10" s="1"/>
  <c r="JH46" i="10" s="1"/>
  <c r="JI46" i="10" s="1"/>
  <c r="JJ46" i="10" s="1"/>
  <c r="JK46" i="10" s="1"/>
  <c r="JL46" i="10" s="1"/>
  <c r="JM46" i="10" s="1"/>
  <c r="JN46" i="10" s="1"/>
  <c r="JO46" i="10" s="1"/>
  <c r="JP46" i="10" s="1"/>
  <c r="JQ46" i="10" s="1"/>
  <c r="JR46" i="10" s="1"/>
  <c r="JS46" i="10" s="1"/>
  <c r="JT46" i="10" s="1"/>
  <c r="JU46" i="10" s="1"/>
  <c r="JV46" i="10" s="1"/>
  <c r="JW46" i="10" s="1"/>
  <c r="JX46" i="10" s="1"/>
  <c r="JY46" i="10" s="1"/>
  <c r="JZ46" i="10" s="1"/>
  <c r="KA46" i="10" s="1"/>
  <c r="KB46" i="10" s="1"/>
  <c r="KC46" i="10" s="1"/>
  <c r="KD46" i="10" s="1"/>
  <c r="KE46" i="10" s="1"/>
  <c r="KF46" i="10" s="1"/>
  <c r="D43" i="10"/>
  <c r="E44" i="10"/>
  <c r="F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W44" i="10" s="1"/>
  <c r="X44" i="10" s="1"/>
  <c r="Y44" i="10" s="1"/>
  <c r="Z44" i="10" s="1"/>
  <c r="AA44" i="10" s="1"/>
  <c r="AB44" i="10" s="1"/>
  <c r="AC44" i="10" s="1"/>
  <c r="AD44" i="10" s="1"/>
  <c r="AE44" i="10" s="1"/>
  <c r="AF44" i="10" s="1"/>
  <c r="AG44" i="10" s="1"/>
  <c r="AH44" i="10" s="1"/>
  <c r="AI44" i="10" s="1"/>
  <c r="AJ44" i="10" s="1"/>
  <c r="AK44" i="10" s="1"/>
  <c r="AL44" i="10" s="1"/>
  <c r="AM44" i="10" s="1"/>
  <c r="AN44" i="10" s="1"/>
  <c r="AO44" i="10" s="1"/>
  <c r="AP44" i="10" s="1"/>
  <c r="AQ44" i="10" s="1"/>
  <c r="AR44" i="10" s="1"/>
  <c r="AS44" i="10" s="1"/>
  <c r="AT44" i="10" s="1"/>
  <c r="AU44" i="10" s="1"/>
  <c r="AV44" i="10" s="1"/>
  <c r="AW44" i="10" s="1"/>
  <c r="AX44" i="10" s="1"/>
  <c r="AY44" i="10" s="1"/>
  <c r="AZ44" i="10" s="1"/>
  <c r="BA44" i="10" s="1"/>
  <c r="BB44" i="10" s="1"/>
  <c r="BC44" i="10" s="1"/>
  <c r="BD44" i="10" s="1"/>
  <c r="BE44" i="10" s="1"/>
  <c r="BF44" i="10" s="1"/>
  <c r="BG44" i="10" s="1"/>
  <c r="BH44" i="10" s="1"/>
  <c r="BI44" i="10" s="1"/>
  <c r="BJ44" i="10" s="1"/>
  <c r="BK44" i="10" s="1"/>
  <c r="BL44" i="10" s="1"/>
  <c r="BM44" i="10" s="1"/>
  <c r="BN44" i="10" s="1"/>
  <c r="BO44" i="10" s="1"/>
  <c r="BP44" i="10" s="1"/>
  <c r="BQ44" i="10" s="1"/>
  <c r="BR44" i="10" s="1"/>
  <c r="BS44" i="10" s="1"/>
  <c r="BT44" i="10" s="1"/>
  <c r="BU44" i="10" s="1"/>
  <c r="BV44" i="10" s="1"/>
  <c r="BW44" i="10" s="1"/>
  <c r="BX44" i="10" s="1"/>
  <c r="BY44" i="10" s="1"/>
  <c r="BZ44" i="10" s="1"/>
  <c r="CA44" i="10" s="1"/>
  <c r="CB44" i="10" s="1"/>
  <c r="CC44" i="10" s="1"/>
  <c r="CD44" i="10" s="1"/>
  <c r="CE44" i="10" s="1"/>
  <c r="CF44" i="10" s="1"/>
  <c r="CG44" i="10" s="1"/>
  <c r="CH44" i="10" s="1"/>
  <c r="CI44" i="10" s="1"/>
  <c r="CJ44" i="10" s="1"/>
  <c r="CK44" i="10" s="1"/>
  <c r="CL44" i="10" s="1"/>
  <c r="CM44" i="10" s="1"/>
  <c r="CN44" i="10" s="1"/>
  <c r="CO44" i="10" s="1"/>
  <c r="CP44" i="10" s="1"/>
  <c r="CQ44" i="10" s="1"/>
  <c r="CR44" i="10" s="1"/>
  <c r="CS44" i="10" s="1"/>
  <c r="CT44" i="10" s="1"/>
  <c r="CU44" i="10" s="1"/>
  <c r="CV44" i="10" s="1"/>
  <c r="CW44" i="10" s="1"/>
  <c r="CX44" i="10" s="1"/>
  <c r="CY44" i="10" s="1"/>
  <c r="CZ44" i="10" s="1"/>
  <c r="DA44" i="10" s="1"/>
  <c r="DB44" i="10" s="1"/>
  <c r="DC44" i="10" s="1"/>
  <c r="DD44" i="10" s="1"/>
  <c r="DE44" i="10" s="1"/>
  <c r="DF44" i="10" s="1"/>
  <c r="DG44" i="10" s="1"/>
  <c r="DH44" i="10" s="1"/>
  <c r="DI44" i="10" s="1"/>
  <c r="DJ44" i="10" s="1"/>
  <c r="DK44" i="10" s="1"/>
  <c r="DL44" i="10" s="1"/>
  <c r="DM44" i="10" s="1"/>
  <c r="DN44" i="10" s="1"/>
  <c r="DO44" i="10" s="1"/>
  <c r="DP44" i="10" s="1"/>
  <c r="DQ44" i="10" s="1"/>
  <c r="DR44" i="10" s="1"/>
  <c r="DS44" i="10" s="1"/>
  <c r="DT44" i="10" s="1"/>
  <c r="DU44" i="10" s="1"/>
  <c r="DV44" i="10" s="1"/>
  <c r="DW44" i="10" s="1"/>
  <c r="DX44" i="10" s="1"/>
  <c r="DY44" i="10" s="1"/>
  <c r="DZ44" i="10" s="1"/>
  <c r="EA44" i="10" s="1"/>
  <c r="EB44" i="10" s="1"/>
  <c r="EC44" i="10" s="1"/>
  <c r="ED44" i="10" s="1"/>
  <c r="EE44" i="10" s="1"/>
  <c r="EF44" i="10" s="1"/>
  <c r="EG44" i="10" s="1"/>
  <c r="EH44" i="10" s="1"/>
  <c r="EI44" i="10" s="1"/>
  <c r="EJ44" i="10" s="1"/>
  <c r="EK44" i="10" s="1"/>
  <c r="EL44" i="10" s="1"/>
  <c r="EM44" i="10" s="1"/>
  <c r="EN44" i="10" s="1"/>
  <c r="EO44" i="10" s="1"/>
  <c r="EP44" i="10" s="1"/>
  <c r="EQ44" i="10" s="1"/>
  <c r="ER44" i="10" s="1"/>
  <c r="ES44" i="10" s="1"/>
  <c r="ET44" i="10" s="1"/>
  <c r="EU44" i="10" s="1"/>
  <c r="EV44" i="10" s="1"/>
  <c r="EW44" i="10" s="1"/>
  <c r="EX44" i="10" s="1"/>
  <c r="EY44" i="10" s="1"/>
  <c r="EZ44" i="10" s="1"/>
  <c r="FA44" i="10" s="1"/>
  <c r="FB44" i="10" s="1"/>
  <c r="FC44" i="10" s="1"/>
  <c r="FD44" i="10" s="1"/>
  <c r="FE44" i="10" s="1"/>
  <c r="FF44" i="10" s="1"/>
  <c r="FG44" i="10" s="1"/>
  <c r="FH44" i="10" s="1"/>
  <c r="FI44" i="10" s="1"/>
  <c r="FJ44" i="10" s="1"/>
  <c r="FK44" i="10" s="1"/>
  <c r="FL44" i="10" s="1"/>
  <c r="FM44" i="10" s="1"/>
  <c r="FN44" i="10" s="1"/>
  <c r="FO44" i="10" s="1"/>
  <c r="FP44" i="10" s="1"/>
  <c r="FQ44" i="10" s="1"/>
  <c r="FR44" i="10" s="1"/>
  <c r="FS44" i="10" s="1"/>
  <c r="FT44" i="10" s="1"/>
  <c r="FU44" i="10" s="1"/>
  <c r="FV44" i="10" s="1"/>
  <c r="FW44" i="10" s="1"/>
  <c r="FX44" i="10" s="1"/>
  <c r="FY44" i="10" s="1"/>
  <c r="FZ44" i="10" s="1"/>
  <c r="GA44" i="10" s="1"/>
  <c r="GB44" i="10" s="1"/>
  <c r="GC44" i="10" s="1"/>
  <c r="GD44" i="10" s="1"/>
  <c r="GE44" i="10" s="1"/>
  <c r="GF44" i="10" s="1"/>
  <c r="GG44" i="10" s="1"/>
  <c r="GH44" i="10" s="1"/>
  <c r="GI44" i="10" s="1"/>
  <c r="GJ44" i="10" s="1"/>
  <c r="GK44" i="10" s="1"/>
  <c r="GL44" i="10" s="1"/>
  <c r="GM44" i="10" s="1"/>
  <c r="GN44" i="10" s="1"/>
  <c r="GO44" i="10" s="1"/>
  <c r="GP44" i="10" s="1"/>
  <c r="GQ44" i="10" s="1"/>
  <c r="GR44" i="10" s="1"/>
  <c r="GS44" i="10" s="1"/>
  <c r="GT44" i="10" s="1"/>
  <c r="GU44" i="10" s="1"/>
  <c r="GV44" i="10" s="1"/>
  <c r="GW44" i="10" s="1"/>
  <c r="GX44" i="10" s="1"/>
  <c r="GY44" i="10" s="1"/>
  <c r="GZ44" i="10" s="1"/>
  <c r="HA44" i="10" s="1"/>
  <c r="HB44" i="10" s="1"/>
  <c r="HC44" i="10" s="1"/>
  <c r="HD44" i="10" s="1"/>
  <c r="HE44" i="10" s="1"/>
  <c r="HF44" i="10" s="1"/>
  <c r="HG44" i="10" s="1"/>
  <c r="HH44" i="10" s="1"/>
  <c r="HI44" i="10" s="1"/>
  <c r="HJ44" i="10" s="1"/>
  <c r="HK44" i="10" s="1"/>
  <c r="HL44" i="10" s="1"/>
  <c r="HM44" i="10" s="1"/>
  <c r="HN44" i="10" s="1"/>
  <c r="HO44" i="10" s="1"/>
  <c r="HP44" i="10" s="1"/>
  <c r="HQ44" i="10" s="1"/>
  <c r="HR44" i="10" s="1"/>
  <c r="HS44" i="10" s="1"/>
  <c r="HT44" i="10" s="1"/>
  <c r="HU44" i="10" s="1"/>
  <c r="HV44" i="10" s="1"/>
  <c r="HW44" i="10" s="1"/>
  <c r="HX44" i="10" s="1"/>
  <c r="HY44" i="10" s="1"/>
  <c r="HZ44" i="10" s="1"/>
  <c r="IA44" i="10" s="1"/>
  <c r="IB44" i="10" s="1"/>
  <c r="IC44" i="10" s="1"/>
  <c r="ID44" i="10" s="1"/>
  <c r="IE44" i="10" s="1"/>
  <c r="IF44" i="10" s="1"/>
  <c r="IG44" i="10" s="1"/>
  <c r="IH44" i="10" s="1"/>
  <c r="II44" i="10" s="1"/>
  <c r="IJ44" i="10" s="1"/>
  <c r="IK44" i="10" s="1"/>
  <c r="IL44" i="10" s="1"/>
  <c r="IM44" i="10" s="1"/>
  <c r="IN44" i="10" s="1"/>
  <c r="IO44" i="10" s="1"/>
  <c r="IP44" i="10" s="1"/>
  <c r="IQ44" i="10" s="1"/>
  <c r="IR44" i="10" s="1"/>
  <c r="IS44" i="10" s="1"/>
  <c r="IT44" i="10" s="1"/>
  <c r="IU44" i="10" s="1"/>
  <c r="IV44" i="10" s="1"/>
  <c r="IW44" i="10" s="1"/>
  <c r="IX44" i="10" s="1"/>
  <c r="IY44" i="10" s="1"/>
  <c r="IZ44" i="10" s="1"/>
  <c r="JA44" i="10" s="1"/>
  <c r="JB44" i="10" s="1"/>
  <c r="JC44" i="10" s="1"/>
  <c r="JD44" i="10" s="1"/>
  <c r="JE44" i="10" s="1"/>
  <c r="JF44" i="10" s="1"/>
  <c r="JG44" i="10" s="1"/>
  <c r="JH44" i="10" s="1"/>
  <c r="JI44" i="10" s="1"/>
  <c r="JJ44" i="10" s="1"/>
  <c r="JK44" i="10" s="1"/>
  <c r="JL44" i="10" s="1"/>
  <c r="JM44" i="10" s="1"/>
  <c r="JN44" i="10" s="1"/>
  <c r="JO44" i="10" s="1"/>
  <c r="JP44" i="10" s="1"/>
  <c r="JQ44" i="10" s="1"/>
  <c r="JR44" i="10" s="1"/>
  <c r="JS44" i="10" s="1"/>
  <c r="JT44" i="10" s="1"/>
  <c r="JU44" i="10" s="1"/>
  <c r="JV44" i="10" s="1"/>
  <c r="JW44" i="10" s="1"/>
  <c r="JX44" i="10" s="1"/>
  <c r="JY44" i="10" s="1"/>
  <c r="JZ44" i="10" s="1"/>
  <c r="KA44" i="10" s="1"/>
  <c r="KB44" i="10" s="1"/>
  <c r="KC44" i="10" s="1"/>
  <c r="KD44" i="10" s="1"/>
  <c r="KE44" i="10" s="1"/>
  <c r="KF44" i="10" s="1"/>
  <c r="D21" i="8"/>
  <c r="E21" i="8" s="1"/>
  <c r="F21" i="8" s="1"/>
  <c r="G21" i="8" s="1"/>
  <c r="H21" i="8" s="1"/>
  <c r="I21" i="8" s="1"/>
  <c r="J21" i="8" s="1"/>
  <c r="K21" i="8" s="1"/>
  <c r="L21" i="8" s="1"/>
  <c r="M21" i="8" s="1"/>
  <c r="N21" i="8" s="1"/>
  <c r="O21" i="8" s="1"/>
  <c r="P21" i="8" s="1"/>
  <c r="Q21" i="8" s="1"/>
  <c r="R21" i="8" s="1"/>
  <c r="S21" i="8" s="1"/>
  <c r="T21" i="8" s="1"/>
  <c r="U21" i="8" s="1"/>
  <c r="V21" i="8" s="1"/>
  <c r="W21" i="8" s="1"/>
  <c r="X21" i="8" s="1"/>
  <c r="Y21" i="8" s="1"/>
  <c r="Z21" i="8" s="1"/>
  <c r="AA21" i="8" s="1"/>
  <c r="AB21" i="8" s="1"/>
  <c r="AC21" i="8" s="1"/>
  <c r="AD21" i="8" s="1"/>
  <c r="AE21" i="8" s="1"/>
  <c r="AF21" i="8" s="1"/>
  <c r="AG21" i="8" s="1"/>
  <c r="AH21" i="8" s="1"/>
  <c r="AI21" i="8" s="1"/>
  <c r="AJ21" i="8" s="1"/>
  <c r="AK21" i="8" s="1"/>
  <c r="AL21" i="8" s="1"/>
  <c r="AM21" i="8" s="1"/>
  <c r="AN21" i="8" s="1"/>
  <c r="AO21" i="8" s="1"/>
  <c r="AP21" i="8" s="1"/>
  <c r="AQ21" i="8" s="1"/>
  <c r="AR21" i="8" s="1"/>
  <c r="AS21" i="8" s="1"/>
  <c r="AT21" i="8" s="1"/>
  <c r="AU21" i="8" s="1"/>
  <c r="AV21" i="8" s="1"/>
  <c r="AW21" i="8" s="1"/>
  <c r="AX21" i="8" s="1"/>
  <c r="AY21" i="8" s="1"/>
  <c r="AZ21" i="8" s="1"/>
  <c r="BA21" i="8" s="1"/>
  <c r="BB21" i="8" s="1"/>
  <c r="BC21" i="8" s="1"/>
  <c r="BD21" i="8" s="1"/>
  <c r="BE21" i="8" s="1"/>
  <c r="BF21" i="8" s="1"/>
  <c r="BG21" i="8" s="1"/>
  <c r="BH21" i="8" s="1"/>
  <c r="BI21" i="8" s="1"/>
  <c r="BJ21" i="8" s="1"/>
  <c r="BK21" i="8" s="1"/>
  <c r="BL21" i="8" s="1"/>
  <c r="BM21" i="8" s="1"/>
  <c r="BN21" i="8" s="1"/>
  <c r="BO21" i="8" s="1"/>
  <c r="BP21" i="8" s="1"/>
  <c r="BQ21" i="8" s="1"/>
  <c r="BR21" i="8" s="1"/>
  <c r="BS21" i="8" s="1"/>
  <c r="BT21" i="8" s="1"/>
  <c r="BU21" i="8" s="1"/>
  <c r="BV21" i="8" s="1"/>
  <c r="BW21" i="8" s="1"/>
  <c r="BX21" i="8" s="1"/>
  <c r="BY21" i="8" s="1"/>
  <c r="BZ21" i="8" s="1"/>
  <c r="CA21" i="8" s="1"/>
  <c r="CB21" i="8" s="1"/>
  <c r="CC21" i="8" s="1"/>
  <c r="CD21" i="8" s="1"/>
  <c r="CE21" i="8" s="1"/>
  <c r="CF21" i="8" s="1"/>
  <c r="CG21" i="8" s="1"/>
  <c r="CH21" i="8" s="1"/>
  <c r="CI21" i="8" s="1"/>
  <c r="CJ21" i="8" s="1"/>
  <c r="CK21" i="8" s="1"/>
  <c r="CL21" i="8" s="1"/>
  <c r="CM21" i="8" s="1"/>
  <c r="CN21" i="8" s="1"/>
  <c r="CO21" i="8" s="1"/>
  <c r="CP21" i="8" s="1"/>
  <c r="CQ21" i="8" s="1"/>
  <c r="CR21" i="8" s="1"/>
  <c r="CS21" i="8" s="1"/>
  <c r="CT21" i="8" s="1"/>
  <c r="CU21" i="8" s="1"/>
  <c r="CV21" i="8" s="1"/>
  <c r="CW21" i="8" s="1"/>
  <c r="CX21" i="8" s="1"/>
  <c r="CY21" i="8" s="1"/>
  <c r="CZ21" i="8" s="1"/>
  <c r="DA21" i="8" s="1"/>
  <c r="DB21" i="8" s="1"/>
  <c r="DC21" i="8" s="1"/>
  <c r="DD21" i="8" s="1"/>
  <c r="DE21" i="8" s="1"/>
  <c r="DF21" i="8" s="1"/>
  <c r="DG21" i="8" s="1"/>
  <c r="DH21" i="8" s="1"/>
  <c r="DI21" i="8" s="1"/>
  <c r="DJ21" i="8" s="1"/>
  <c r="DK21" i="8" s="1"/>
  <c r="DL21" i="8" s="1"/>
  <c r="DM21" i="8" s="1"/>
  <c r="DN21" i="8" s="1"/>
  <c r="DO21" i="8" s="1"/>
  <c r="DP21" i="8" s="1"/>
  <c r="DQ21" i="8" s="1"/>
  <c r="DR21" i="8" s="1"/>
  <c r="DS21" i="8" s="1"/>
  <c r="DT21" i="8" s="1"/>
  <c r="DU21" i="8" s="1"/>
  <c r="DV21" i="8" s="1"/>
  <c r="DW21" i="8" s="1"/>
  <c r="DX21" i="8" s="1"/>
  <c r="DY21" i="8" s="1"/>
  <c r="DZ21" i="8" s="1"/>
  <c r="EA21" i="8" s="1"/>
  <c r="EB21" i="8" s="1"/>
  <c r="EC21" i="8" s="1"/>
  <c r="ED21" i="8" s="1"/>
  <c r="EE21" i="8" s="1"/>
  <c r="EF21" i="8" s="1"/>
  <c r="EG21" i="8" s="1"/>
  <c r="EH21" i="8" s="1"/>
  <c r="EI21" i="8" s="1"/>
  <c r="EJ21" i="8" s="1"/>
  <c r="EK21" i="8" s="1"/>
  <c r="EL21" i="8" s="1"/>
  <c r="EM21" i="8" s="1"/>
  <c r="EN21" i="8" s="1"/>
  <c r="EO21" i="8" s="1"/>
  <c r="EP21" i="8" s="1"/>
  <c r="EQ21" i="8" s="1"/>
  <c r="ER21" i="8" s="1"/>
  <c r="ES21" i="8" s="1"/>
  <c r="ET21" i="8" s="1"/>
  <c r="EU21" i="8" s="1"/>
  <c r="EV21" i="8" s="1"/>
  <c r="EW21" i="8" s="1"/>
  <c r="EX21" i="8" s="1"/>
  <c r="EY21" i="8" s="1"/>
  <c r="EZ21" i="8" s="1"/>
  <c r="FA21" i="8" s="1"/>
  <c r="FB21" i="8" s="1"/>
  <c r="FC21" i="8" s="1"/>
  <c r="FD21" i="8" s="1"/>
  <c r="FE21" i="8" s="1"/>
  <c r="FF21" i="8" s="1"/>
  <c r="FG21" i="8" s="1"/>
  <c r="FH21" i="8" s="1"/>
  <c r="FI21" i="8" s="1"/>
  <c r="FJ21" i="8" s="1"/>
  <c r="FK21" i="8" s="1"/>
  <c r="FL21" i="8" s="1"/>
  <c r="FM21" i="8" s="1"/>
  <c r="FN21" i="8" s="1"/>
  <c r="FO21" i="8" s="1"/>
  <c r="FP21" i="8" s="1"/>
  <c r="FQ21" i="8" s="1"/>
  <c r="FR21" i="8" s="1"/>
  <c r="FS21" i="8" s="1"/>
  <c r="FT21" i="8" s="1"/>
  <c r="FU21" i="8" s="1"/>
  <c r="FV21" i="8" s="1"/>
  <c r="FW21" i="8" s="1"/>
  <c r="FX21" i="8" s="1"/>
  <c r="FY21" i="8" s="1"/>
  <c r="FZ21" i="8" s="1"/>
  <c r="GA21" i="8" s="1"/>
  <c r="GB21" i="8" s="1"/>
  <c r="GC21" i="8" s="1"/>
  <c r="GD21" i="8" s="1"/>
  <c r="GE21" i="8" s="1"/>
  <c r="GF21" i="8" s="1"/>
  <c r="GG21" i="8" s="1"/>
  <c r="GH21" i="8" s="1"/>
  <c r="GI21" i="8" s="1"/>
  <c r="GJ21" i="8" s="1"/>
  <c r="GK21" i="8" s="1"/>
  <c r="GL21" i="8" s="1"/>
  <c r="GM21" i="8" s="1"/>
  <c r="GN21" i="8" s="1"/>
  <c r="GO21" i="8" s="1"/>
  <c r="GP21" i="8" s="1"/>
  <c r="GQ21" i="8" s="1"/>
  <c r="GR21" i="8" s="1"/>
  <c r="GS21" i="8" s="1"/>
  <c r="GT21" i="8" s="1"/>
  <c r="GU21" i="8" s="1"/>
  <c r="GV21" i="8" s="1"/>
  <c r="GW21" i="8" s="1"/>
  <c r="GX21" i="8" s="1"/>
  <c r="GY21" i="8" s="1"/>
  <c r="GZ21" i="8" s="1"/>
  <c r="HA21" i="8" s="1"/>
  <c r="HB21" i="8" s="1"/>
  <c r="HC21" i="8" s="1"/>
  <c r="HD21" i="8" s="1"/>
  <c r="HE21" i="8" s="1"/>
  <c r="HF21" i="8" s="1"/>
  <c r="HG21" i="8" s="1"/>
  <c r="HH21" i="8" s="1"/>
  <c r="HI21" i="8" s="1"/>
  <c r="HJ21" i="8" s="1"/>
  <c r="HK21" i="8" s="1"/>
  <c r="HL21" i="8" s="1"/>
  <c r="HM21" i="8" s="1"/>
  <c r="HN21" i="8" s="1"/>
  <c r="HO21" i="8" s="1"/>
  <c r="HP21" i="8" s="1"/>
  <c r="HQ21" i="8" s="1"/>
  <c r="HR21" i="8" s="1"/>
  <c r="HS21" i="8" s="1"/>
  <c r="HT21" i="8" s="1"/>
  <c r="HU21" i="8" s="1"/>
  <c r="HV21" i="8" s="1"/>
  <c r="HW21" i="8" s="1"/>
  <c r="HX21" i="8" s="1"/>
  <c r="HY21" i="8" s="1"/>
  <c r="HZ21" i="8" s="1"/>
  <c r="IA21" i="8" s="1"/>
  <c r="IB21" i="8" s="1"/>
  <c r="IC21" i="8" s="1"/>
  <c r="ID21" i="8" s="1"/>
  <c r="IE21" i="8" s="1"/>
  <c r="IF21" i="8" s="1"/>
  <c r="IG21" i="8" s="1"/>
  <c r="IH21" i="8" s="1"/>
  <c r="II21" i="8" s="1"/>
  <c r="IJ21" i="8" s="1"/>
  <c r="IK21" i="8" s="1"/>
  <c r="IL21" i="8" s="1"/>
  <c r="IM21" i="8" s="1"/>
  <c r="IN21" i="8" s="1"/>
  <c r="IO21" i="8" s="1"/>
  <c r="IP21" i="8" s="1"/>
  <c r="IQ21" i="8" s="1"/>
  <c r="IR21" i="8" s="1"/>
  <c r="IS21" i="8" s="1"/>
  <c r="IT21" i="8" s="1"/>
  <c r="IU21" i="8" s="1"/>
  <c r="IV21" i="8" s="1"/>
  <c r="IW21" i="8" s="1"/>
  <c r="IX21" i="8" s="1"/>
  <c r="IY21" i="8" s="1"/>
  <c r="IZ21" i="8" s="1"/>
  <c r="JA21" i="8" s="1"/>
  <c r="JB21" i="8" s="1"/>
  <c r="JC21" i="8" s="1"/>
  <c r="JD21" i="8" s="1"/>
  <c r="JE21" i="8" s="1"/>
  <c r="JF21" i="8" s="1"/>
  <c r="JG21" i="8" s="1"/>
  <c r="JH21" i="8" s="1"/>
  <c r="JI21" i="8" s="1"/>
  <c r="JJ21" i="8" s="1"/>
  <c r="JK21" i="8" s="1"/>
  <c r="JL21" i="8" s="1"/>
  <c r="JM21" i="8" s="1"/>
  <c r="JN21" i="8" s="1"/>
  <c r="JO21" i="8" s="1"/>
  <c r="JP21" i="8" s="1"/>
  <c r="JQ21" i="8" s="1"/>
  <c r="JR21" i="8" s="1"/>
  <c r="JS21" i="8" s="1"/>
  <c r="JT21" i="8" s="1"/>
  <c r="JU21" i="8" s="1"/>
  <c r="JV21" i="8" s="1"/>
  <c r="JW21" i="8" s="1"/>
  <c r="JX21" i="8" s="1"/>
  <c r="JY21" i="8" s="1"/>
  <c r="JZ21" i="8" s="1"/>
  <c r="KA21" i="8" s="1"/>
  <c r="KB21" i="8" s="1"/>
  <c r="KC21" i="8" s="1"/>
  <c r="KD21" i="8" s="1"/>
  <c r="KE21" i="8" s="1"/>
  <c r="KF21" i="8" s="1"/>
  <c r="D21" i="7"/>
  <c r="E21" i="7" s="1"/>
  <c r="F21" i="7" s="1"/>
  <c r="G21" i="7" s="1"/>
  <c r="H21" i="7" s="1"/>
  <c r="I21" i="7" s="1"/>
  <c r="J21" i="7" s="1"/>
  <c r="K21" i="7" s="1"/>
  <c r="L21" i="7" s="1"/>
  <c r="M21" i="7" s="1"/>
  <c r="N21" i="7" s="1"/>
  <c r="O21" i="7" s="1"/>
  <c r="P21" i="7" s="1"/>
  <c r="Q21" i="7" s="1"/>
  <c r="R21" i="7" s="1"/>
  <c r="S21" i="7" s="1"/>
  <c r="T21" i="7" s="1"/>
  <c r="U21" i="7" s="1"/>
  <c r="V21" i="7" s="1"/>
  <c r="W21" i="7" s="1"/>
  <c r="X21" i="7" s="1"/>
  <c r="Y21" i="7" s="1"/>
  <c r="Z21" i="7" s="1"/>
  <c r="AA21" i="7" s="1"/>
  <c r="AB21" i="7" s="1"/>
  <c r="AC21" i="7" s="1"/>
  <c r="AD21" i="7" s="1"/>
  <c r="AE21" i="7" s="1"/>
  <c r="AF21" i="7" s="1"/>
  <c r="AG21" i="7" s="1"/>
  <c r="AH21" i="7" s="1"/>
  <c r="AI21" i="7" s="1"/>
  <c r="AJ21" i="7" s="1"/>
  <c r="AK21" i="7" s="1"/>
  <c r="AL21" i="7" s="1"/>
  <c r="AM21" i="7" s="1"/>
  <c r="AN21" i="7" s="1"/>
  <c r="AO21" i="7" s="1"/>
  <c r="AP21" i="7" s="1"/>
  <c r="AQ21" i="7" s="1"/>
  <c r="AR21" i="7" s="1"/>
  <c r="AS21" i="7" s="1"/>
  <c r="AT21" i="7" s="1"/>
  <c r="AU21" i="7" s="1"/>
  <c r="AV21" i="7" s="1"/>
  <c r="AW21" i="7" s="1"/>
  <c r="AX21" i="7" s="1"/>
  <c r="AY21" i="7" s="1"/>
  <c r="AZ21" i="7" s="1"/>
  <c r="BA21" i="7" s="1"/>
  <c r="BB21" i="7" s="1"/>
  <c r="BC21" i="7" s="1"/>
  <c r="BD21" i="7" s="1"/>
  <c r="BE21" i="7" s="1"/>
  <c r="BF21" i="7" s="1"/>
  <c r="BG21" i="7" s="1"/>
  <c r="BH21" i="7" s="1"/>
  <c r="BI21" i="7" s="1"/>
  <c r="BJ21" i="7" s="1"/>
  <c r="BK21" i="7" s="1"/>
  <c r="BL21" i="7" s="1"/>
  <c r="BM21" i="7" s="1"/>
  <c r="BN21" i="7" s="1"/>
  <c r="BO21" i="7" s="1"/>
  <c r="BP21" i="7" s="1"/>
  <c r="BQ21" i="7" s="1"/>
  <c r="BR21" i="7" s="1"/>
  <c r="BS21" i="7" s="1"/>
  <c r="BT21" i="7" s="1"/>
  <c r="BU21" i="7" s="1"/>
  <c r="BV21" i="7" s="1"/>
  <c r="BW21" i="7" s="1"/>
  <c r="BX21" i="7" s="1"/>
  <c r="BY21" i="7" s="1"/>
  <c r="BZ21" i="7" s="1"/>
  <c r="CA21" i="7" s="1"/>
  <c r="CB21" i="7" s="1"/>
  <c r="CC21" i="7" s="1"/>
  <c r="CD21" i="7" s="1"/>
  <c r="CE21" i="7" s="1"/>
  <c r="CF21" i="7" s="1"/>
  <c r="CG21" i="7" s="1"/>
  <c r="CH21" i="7" s="1"/>
  <c r="CI21" i="7" s="1"/>
  <c r="CJ21" i="7" s="1"/>
  <c r="CK21" i="7" s="1"/>
  <c r="CL21" i="7" s="1"/>
  <c r="CM21" i="7" s="1"/>
  <c r="CN21" i="7" s="1"/>
  <c r="CO21" i="7" s="1"/>
  <c r="CP21" i="7" s="1"/>
  <c r="CQ21" i="7" s="1"/>
  <c r="CR21" i="7" s="1"/>
  <c r="CS21" i="7" s="1"/>
  <c r="CT21" i="7" s="1"/>
  <c r="CU21" i="7" s="1"/>
  <c r="CV21" i="7" s="1"/>
  <c r="CW21" i="7" s="1"/>
  <c r="CX21" i="7" s="1"/>
  <c r="CY21" i="7" s="1"/>
  <c r="CZ21" i="7" s="1"/>
  <c r="DA21" i="7" s="1"/>
  <c r="DB21" i="7" s="1"/>
  <c r="DC21" i="7" s="1"/>
  <c r="DD21" i="7" s="1"/>
  <c r="DE21" i="7" s="1"/>
  <c r="DF21" i="7" s="1"/>
  <c r="DG21" i="7" s="1"/>
  <c r="DH21" i="7" s="1"/>
  <c r="DI21" i="7" s="1"/>
  <c r="DJ21" i="7" s="1"/>
  <c r="DK21" i="7" s="1"/>
  <c r="DL21" i="7" s="1"/>
  <c r="DM21" i="7" s="1"/>
  <c r="DN21" i="7" s="1"/>
  <c r="DO21" i="7" s="1"/>
  <c r="DP21" i="7" s="1"/>
  <c r="DQ21" i="7" s="1"/>
  <c r="DR21" i="7" s="1"/>
  <c r="DS21" i="7" s="1"/>
  <c r="DT21" i="7" s="1"/>
  <c r="DU21" i="7" s="1"/>
  <c r="DV21" i="7" s="1"/>
  <c r="DW21" i="7" s="1"/>
  <c r="DX21" i="7" s="1"/>
  <c r="DY21" i="7" s="1"/>
  <c r="DZ21" i="7" s="1"/>
  <c r="EA21" i="7" s="1"/>
  <c r="EB21" i="7" s="1"/>
  <c r="EC21" i="7" s="1"/>
  <c r="ED21" i="7" s="1"/>
  <c r="EE21" i="7" s="1"/>
  <c r="EF21" i="7" s="1"/>
  <c r="EG21" i="7" s="1"/>
  <c r="EH21" i="7" s="1"/>
  <c r="EI21" i="7" s="1"/>
  <c r="EJ21" i="7" s="1"/>
  <c r="EK21" i="7" s="1"/>
  <c r="EL21" i="7" s="1"/>
  <c r="EM21" i="7" s="1"/>
  <c r="EN21" i="7" s="1"/>
  <c r="EO21" i="7" s="1"/>
  <c r="EP21" i="7" s="1"/>
  <c r="EQ21" i="7" s="1"/>
  <c r="ER21" i="7" s="1"/>
  <c r="ES21" i="7" s="1"/>
  <c r="ET21" i="7" s="1"/>
  <c r="EU21" i="7" s="1"/>
  <c r="EV21" i="7" s="1"/>
  <c r="EW21" i="7" s="1"/>
  <c r="EX21" i="7" s="1"/>
  <c r="EY21" i="7" s="1"/>
  <c r="EZ21" i="7" s="1"/>
  <c r="FA21" i="7" s="1"/>
  <c r="FB21" i="7" s="1"/>
  <c r="FC21" i="7" s="1"/>
  <c r="FD21" i="7" s="1"/>
  <c r="FE21" i="7" s="1"/>
  <c r="FF21" i="7" s="1"/>
  <c r="FG21" i="7" s="1"/>
  <c r="FH21" i="7" s="1"/>
  <c r="FI21" i="7" s="1"/>
  <c r="FJ21" i="7" s="1"/>
  <c r="FK21" i="7" s="1"/>
  <c r="FL21" i="7" s="1"/>
  <c r="FM21" i="7" s="1"/>
  <c r="FN21" i="7" s="1"/>
  <c r="FO21" i="7" s="1"/>
  <c r="FP21" i="7" s="1"/>
  <c r="FQ21" i="7" s="1"/>
  <c r="FR21" i="7" s="1"/>
  <c r="FS21" i="7" s="1"/>
  <c r="FT21" i="7" s="1"/>
  <c r="FU21" i="7" s="1"/>
  <c r="FV21" i="7" s="1"/>
  <c r="FW21" i="7" s="1"/>
  <c r="FX21" i="7" s="1"/>
  <c r="FY21" i="7" s="1"/>
  <c r="FZ21" i="7" s="1"/>
  <c r="GA21" i="7" s="1"/>
  <c r="GB21" i="7" s="1"/>
  <c r="GC21" i="7" s="1"/>
  <c r="GD21" i="7" s="1"/>
  <c r="GE21" i="7" s="1"/>
  <c r="GF21" i="7" s="1"/>
  <c r="GG21" i="7" s="1"/>
  <c r="GH21" i="7" s="1"/>
  <c r="GI21" i="7" s="1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HH21" i="7" s="1"/>
  <c r="HI21" i="7" s="1"/>
  <c r="HJ21" i="7" s="1"/>
  <c r="HK21" i="7" s="1"/>
  <c r="HL21" i="7" s="1"/>
  <c r="HM21" i="7" s="1"/>
  <c r="HN21" i="7" s="1"/>
  <c r="HO21" i="7" s="1"/>
  <c r="HP21" i="7" s="1"/>
  <c r="HQ21" i="7" s="1"/>
  <c r="HR21" i="7" s="1"/>
  <c r="HS21" i="7" s="1"/>
  <c r="HT21" i="7" s="1"/>
  <c r="HU21" i="7" s="1"/>
  <c r="HV21" i="7" s="1"/>
  <c r="HW21" i="7" s="1"/>
  <c r="HX21" i="7" s="1"/>
  <c r="HY21" i="7" s="1"/>
  <c r="HZ21" i="7" s="1"/>
  <c r="IA21" i="7" s="1"/>
  <c r="IB21" i="7" s="1"/>
  <c r="IC21" i="7" s="1"/>
  <c r="ID21" i="7" s="1"/>
  <c r="IE21" i="7" s="1"/>
  <c r="IF21" i="7" s="1"/>
  <c r="IG21" i="7" s="1"/>
  <c r="IH21" i="7" s="1"/>
  <c r="II21" i="7" s="1"/>
  <c r="IJ21" i="7" s="1"/>
  <c r="IK21" i="7" s="1"/>
  <c r="IL21" i="7" s="1"/>
  <c r="IM21" i="7" s="1"/>
  <c r="IN21" i="7" s="1"/>
  <c r="IO21" i="7" s="1"/>
  <c r="IP21" i="7" s="1"/>
  <c r="IQ21" i="7" s="1"/>
  <c r="IR21" i="7" s="1"/>
  <c r="IS21" i="7" s="1"/>
  <c r="IT21" i="7" s="1"/>
  <c r="IU21" i="7" s="1"/>
  <c r="IV21" i="7" s="1"/>
  <c r="IW21" i="7" s="1"/>
  <c r="IX21" i="7" s="1"/>
  <c r="IY21" i="7" s="1"/>
  <c r="IZ21" i="7" s="1"/>
  <c r="JA21" i="7" s="1"/>
  <c r="JB21" i="7" s="1"/>
  <c r="JC21" i="7" s="1"/>
  <c r="JD21" i="7" s="1"/>
  <c r="JE21" i="7" s="1"/>
  <c r="JF21" i="7" s="1"/>
  <c r="JG21" i="7" s="1"/>
  <c r="JH21" i="7" s="1"/>
  <c r="JI21" i="7" s="1"/>
  <c r="JJ21" i="7" s="1"/>
  <c r="JK21" i="7" s="1"/>
  <c r="JL21" i="7" s="1"/>
  <c r="JM21" i="7" s="1"/>
  <c r="JN21" i="7" s="1"/>
  <c r="JO21" i="7" s="1"/>
  <c r="JP21" i="7" s="1"/>
  <c r="JQ21" i="7" s="1"/>
  <c r="JR21" i="7" s="1"/>
  <c r="JS21" i="7" s="1"/>
  <c r="JT21" i="7" s="1"/>
  <c r="JU21" i="7" s="1"/>
  <c r="JV21" i="7" s="1"/>
  <c r="JW21" i="7" s="1"/>
  <c r="JX21" i="7" s="1"/>
  <c r="JY21" i="7" s="1"/>
  <c r="JZ21" i="7" s="1"/>
  <c r="KA21" i="7" s="1"/>
  <c r="KB21" i="7" s="1"/>
  <c r="KC21" i="7" s="1"/>
  <c r="KD21" i="7" s="1"/>
  <c r="KE21" i="7" s="1"/>
  <c r="KF21" i="7" s="1"/>
  <c r="C21" i="6"/>
  <c r="D21" i="6" s="1"/>
  <c r="E21" i="6" s="1"/>
  <c r="F21" i="6" s="1"/>
  <c r="G21" i="6" s="1"/>
  <c r="H21" i="6" s="1"/>
  <c r="I21" i="6" s="1"/>
  <c r="J21" i="6" s="1"/>
  <c r="K21" i="6" s="1"/>
  <c r="L21" i="6" s="1"/>
  <c r="M21" i="6" s="1"/>
  <c r="N21" i="6" s="1"/>
  <c r="O21" i="6" s="1"/>
  <c r="P21" i="6" s="1"/>
  <c r="Q21" i="6" s="1"/>
  <c r="R21" i="6" s="1"/>
  <c r="S21" i="6" s="1"/>
  <c r="T21" i="6" s="1"/>
  <c r="U21" i="6" s="1"/>
  <c r="V21" i="6" s="1"/>
  <c r="W21" i="6" s="1"/>
  <c r="X21" i="6" s="1"/>
  <c r="Y21" i="6" s="1"/>
  <c r="Z21" i="6" s="1"/>
  <c r="AA21" i="6" s="1"/>
  <c r="AB21" i="6" s="1"/>
  <c r="AC21" i="6" s="1"/>
  <c r="AD21" i="6" s="1"/>
  <c r="AE21" i="6" s="1"/>
  <c r="AF21" i="6" s="1"/>
  <c r="AG21" i="6" s="1"/>
  <c r="AH21" i="6" s="1"/>
  <c r="AI21" i="6" s="1"/>
  <c r="AJ21" i="6" s="1"/>
  <c r="AK21" i="6" s="1"/>
  <c r="AL21" i="6" s="1"/>
  <c r="AM21" i="6" s="1"/>
  <c r="AN21" i="6" s="1"/>
  <c r="AO21" i="6" s="1"/>
  <c r="AP21" i="6" s="1"/>
  <c r="AQ21" i="6" s="1"/>
  <c r="AR21" i="6" s="1"/>
  <c r="AS21" i="6" s="1"/>
  <c r="AT21" i="6" s="1"/>
  <c r="AU21" i="6" s="1"/>
  <c r="AV21" i="6" s="1"/>
  <c r="AW21" i="6" s="1"/>
  <c r="AX21" i="6" s="1"/>
  <c r="AY21" i="6" s="1"/>
  <c r="AZ21" i="6" s="1"/>
  <c r="BA21" i="6" s="1"/>
  <c r="BB21" i="6" s="1"/>
  <c r="BC21" i="6" s="1"/>
  <c r="BD21" i="6" s="1"/>
  <c r="BE21" i="6" s="1"/>
  <c r="BF21" i="6" s="1"/>
  <c r="BG21" i="6" s="1"/>
  <c r="BH21" i="6" s="1"/>
  <c r="BI21" i="6" s="1"/>
  <c r="BJ21" i="6" s="1"/>
  <c r="BK21" i="6" s="1"/>
  <c r="BL21" i="6" s="1"/>
  <c r="BM21" i="6" s="1"/>
  <c r="BN21" i="6" s="1"/>
  <c r="BO21" i="6" s="1"/>
  <c r="BP21" i="6" s="1"/>
  <c r="BQ21" i="6" s="1"/>
  <c r="BR21" i="6" s="1"/>
  <c r="BS21" i="6" s="1"/>
  <c r="BT21" i="6" s="1"/>
  <c r="BU21" i="6" s="1"/>
  <c r="BV21" i="6" s="1"/>
  <c r="BW21" i="6" s="1"/>
  <c r="BX21" i="6" s="1"/>
  <c r="BY21" i="6" s="1"/>
  <c r="BZ21" i="6" s="1"/>
  <c r="CA21" i="6" s="1"/>
  <c r="CB21" i="6" s="1"/>
  <c r="CC21" i="6" s="1"/>
  <c r="CD21" i="6" s="1"/>
  <c r="CE21" i="6" s="1"/>
  <c r="CF21" i="6" s="1"/>
  <c r="CG21" i="6" s="1"/>
  <c r="CH21" i="6" s="1"/>
  <c r="CI21" i="6" s="1"/>
  <c r="CJ21" i="6" s="1"/>
  <c r="CK21" i="6" s="1"/>
  <c r="CL21" i="6" s="1"/>
  <c r="CM21" i="6" s="1"/>
  <c r="CN21" i="6" s="1"/>
  <c r="CO21" i="6" s="1"/>
  <c r="CP21" i="6" s="1"/>
  <c r="CQ21" i="6" s="1"/>
  <c r="CR21" i="6" s="1"/>
  <c r="CS21" i="6" s="1"/>
  <c r="CT21" i="6" s="1"/>
  <c r="CU21" i="6" s="1"/>
  <c r="CV21" i="6" s="1"/>
  <c r="CW21" i="6" s="1"/>
  <c r="CX21" i="6" s="1"/>
  <c r="CY21" i="6" s="1"/>
  <c r="CZ21" i="6" s="1"/>
  <c r="DA21" i="6" s="1"/>
  <c r="DB21" i="6" s="1"/>
  <c r="DC21" i="6" s="1"/>
  <c r="DD21" i="6" s="1"/>
  <c r="DE21" i="6" s="1"/>
  <c r="DF21" i="6" s="1"/>
  <c r="DG21" i="6" s="1"/>
  <c r="DH21" i="6" s="1"/>
  <c r="DI21" i="6" s="1"/>
  <c r="DJ21" i="6" s="1"/>
  <c r="DK21" i="6" s="1"/>
  <c r="DL21" i="6" s="1"/>
  <c r="DM21" i="6" s="1"/>
  <c r="DN21" i="6" s="1"/>
  <c r="DO21" i="6" s="1"/>
  <c r="DP21" i="6" s="1"/>
  <c r="DQ21" i="6" s="1"/>
  <c r="DR21" i="6" s="1"/>
  <c r="DS21" i="6" s="1"/>
  <c r="DT21" i="6" s="1"/>
  <c r="DU21" i="6" s="1"/>
  <c r="DV21" i="6" s="1"/>
  <c r="DW21" i="6" s="1"/>
  <c r="DX21" i="6" s="1"/>
  <c r="DY21" i="6" s="1"/>
  <c r="DZ21" i="6" s="1"/>
  <c r="EA21" i="6" s="1"/>
  <c r="EB21" i="6" s="1"/>
  <c r="EC21" i="6" s="1"/>
  <c r="ED21" i="6" s="1"/>
  <c r="EE21" i="6" s="1"/>
  <c r="EF21" i="6" s="1"/>
  <c r="EG21" i="6" s="1"/>
  <c r="EH21" i="6" s="1"/>
  <c r="EI21" i="6" s="1"/>
  <c r="EJ21" i="6" s="1"/>
  <c r="EK21" i="6" s="1"/>
  <c r="EL21" i="6" s="1"/>
  <c r="EM21" i="6" s="1"/>
  <c r="EN21" i="6" s="1"/>
  <c r="EO21" i="6" s="1"/>
  <c r="EP21" i="6" s="1"/>
  <c r="EQ21" i="6" s="1"/>
  <c r="ER21" i="6" s="1"/>
  <c r="ES21" i="6" s="1"/>
  <c r="ET21" i="6" s="1"/>
  <c r="EU21" i="6" s="1"/>
  <c r="EV21" i="6" s="1"/>
  <c r="EW21" i="6" s="1"/>
  <c r="EX21" i="6" s="1"/>
  <c r="EY21" i="6" s="1"/>
  <c r="EZ21" i="6" s="1"/>
  <c r="FA21" i="6" s="1"/>
  <c r="FB21" i="6" s="1"/>
  <c r="FC21" i="6" s="1"/>
  <c r="FD21" i="6" s="1"/>
  <c r="FE21" i="6" s="1"/>
  <c r="FF21" i="6" s="1"/>
  <c r="FG21" i="6" s="1"/>
  <c r="FH21" i="6" s="1"/>
  <c r="FI21" i="6" s="1"/>
  <c r="FJ21" i="6" s="1"/>
  <c r="FK21" i="6" s="1"/>
  <c r="FL21" i="6" s="1"/>
  <c r="FM21" i="6" s="1"/>
  <c r="FN21" i="6" s="1"/>
  <c r="FO21" i="6" s="1"/>
  <c r="FP21" i="6" s="1"/>
  <c r="FQ21" i="6" s="1"/>
  <c r="FR21" i="6" s="1"/>
  <c r="FS21" i="6" s="1"/>
  <c r="FT21" i="6" s="1"/>
  <c r="FU21" i="6" s="1"/>
  <c r="FV21" i="6" s="1"/>
  <c r="FW21" i="6" s="1"/>
  <c r="FX21" i="6" s="1"/>
  <c r="FY21" i="6" s="1"/>
  <c r="FZ21" i="6" s="1"/>
  <c r="GA21" i="6" s="1"/>
  <c r="GB21" i="6" s="1"/>
  <c r="GC21" i="6" s="1"/>
  <c r="GD21" i="6" s="1"/>
  <c r="GE21" i="6" s="1"/>
  <c r="GF21" i="6" s="1"/>
  <c r="GG21" i="6" s="1"/>
  <c r="GH21" i="6" s="1"/>
  <c r="GI21" i="6" s="1"/>
  <c r="GJ21" i="6" s="1"/>
  <c r="GK21" i="6" s="1"/>
  <c r="GL21" i="6" s="1"/>
  <c r="GM21" i="6" s="1"/>
  <c r="GN21" i="6" s="1"/>
  <c r="GO21" i="6" s="1"/>
  <c r="GP21" i="6" s="1"/>
  <c r="GQ21" i="6" s="1"/>
  <c r="GR21" i="6" s="1"/>
  <c r="GS21" i="6" s="1"/>
  <c r="GT21" i="6" s="1"/>
  <c r="GU21" i="6" s="1"/>
  <c r="GV21" i="6" s="1"/>
  <c r="GW21" i="6" s="1"/>
  <c r="GX21" i="6" s="1"/>
  <c r="GY21" i="6" s="1"/>
  <c r="GZ21" i="6" s="1"/>
  <c r="HA21" i="6" s="1"/>
  <c r="HB21" i="6" s="1"/>
  <c r="HC21" i="6" s="1"/>
  <c r="HD21" i="6" s="1"/>
  <c r="HE21" i="6" s="1"/>
  <c r="HF21" i="6" s="1"/>
  <c r="HG21" i="6" s="1"/>
  <c r="HH21" i="6" s="1"/>
  <c r="HI21" i="6" s="1"/>
  <c r="HJ21" i="6" s="1"/>
  <c r="HK21" i="6" s="1"/>
  <c r="HL21" i="6" s="1"/>
  <c r="HM21" i="6" s="1"/>
  <c r="HN21" i="6" s="1"/>
  <c r="HO21" i="6" s="1"/>
  <c r="HP21" i="6" s="1"/>
  <c r="HQ21" i="6" s="1"/>
  <c r="HR21" i="6" s="1"/>
  <c r="HS21" i="6" s="1"/>
  <c r="HT21" i="6" s="1"/>
  <c r="HU21" i="6" s="1"/>
  <c r="HV21" i="6" s="1"/>
  <c r="HW21" i="6" s="1"/>
  <c r="HX21" i="6" s="1"/>
  <c r="HY21" i="6" s="1"/>
  <c r="HZ21" i="6" s="1"/>
  <c r="IA21" i="6" s="1"/>
  <c r="IB21" i="6" s="1"/>
  <c r="IC21" i="6" s="1"/>
  <c r="ID21" i="6" s="1"/>
  <c r="IE21" i="6" s="1"/>
  <c r="IF21" i="6" s="1"/>
  <c r="IG21" i="6" s="1"/>
  <c r="IH21" i="6" s="1"/>
  <c r="II21" i="6" s="1"/>
  <c r="IJ21" i="6" s="1"/>
  <c r="IK21" i="6" s="1"/>
  <c r="IL21" i="6" s="1"/>
  <c r="IM21" i="6" s="1"/>
  <c r="IN21" i="6" s="1"/>
  <c r="IO21" i="6" s="1"/>
  <c r="IP21" i="6" s="1"/>
  <c r="IQ21" i="6" s="1"/>
  <c r="IR21" i="6" s="1"/>
  <c r="IS21" i="6" s="1"/>
  <c r="IT21" i="6" s="1"/>
  <c r="IU21" i="6" s="1"/>
  <c r="IV21" i="6" s="1"/>
  <c r="IW21" i="6" s="1"/>
  <c r="IX21" i="6" s="1"/>
  <c r="IY21" i="6" s="1"/>
  <c r="IZ21" i="6" s="1"/>
  <c r="JA21" i="6" s="1"/>
  <c r="JB21" i="6" s="1"/>
  <c r="JC21" i="6" s="1"/>
  <c r="JD21" i="6" s="1"/>
  <c r="JE21" i="6" s="1"/>
  <c r="JF21" i="6" s="1"/>
  <c r="JG21" i="6" s="1"/>
  <c r="JH21" i="6" s="1"/>
  <c r="JI21" i="6" s="1"/>
  <c r="JJ21" i="6" s="1"/>
  <c r="JK21" i="6" s="1"/>
  <c r="JL21" i="6" s="1"/>
  <c r="JM21" i="6" s="1"/>
  <c r="JN21" i="6" s="1"/>
  <c r="JO21" i="6" s="1"/>
  <c r="JP21" i="6" s="1"/>
  <c r="JQ21" i="6" s="1"/>
  <c r="JR21" i="6" s="1"/>
  <c r="JS21" i="6" s="1"/>
  <c r="JT21" i="6" s="1"/>
  <c r="JU21" i="6" s="1"/>
  <c r="JV21" i="6" s="1"/>
  <c r="JW21" i="6" s="1"/>
  <c r="JX21" i="6" s="1"/>
  <c r="JY21" i="6" s="1"/>
  <c r="JZ21" i="6" s="1"/>
  <c r="KA21" i="6" s="1"/>
  <c r="KB21" i="6" s="1"/>
  <c r="KC21" i="6" s="1"/>
  <c r="KD21" i="6" s="1"/>
  <c r="KE21" i="6" s="1"/>
  <c r="KF21" i="6" s="1"/>
  <c r="E43" i="6" l="1"/>
  <c r="D47" i="6"/>
  <c r="H42" i="6"/>
  <c r="C49" i="13"/>
  <c r="E48" i="13"/>
  <c r="D49" i="13"/>
  <c r="R44" i="13"/>
  <c r="C14" i="13"/>
  <c r="C18" i="13" s="1"/>
  <c r="C19" i="13" s="1"/>
  <c r="C20" i="13" s="1"/>
  <c r="C21" i="13" s="1"/>
  <c r="C14" i="10"/>
  <c r="C18" i="10" s="1"/>
  <c r="C19" i="10" s="1"/>
  <c r="C20" i="10" s="1"/>
  <c r="C21" i="10" s="1"/>
  <c r="D14" i="10"/>
  <c r="D18" i="10" s="1"/>
  <c r="D19" i="10" s="1"/>
  <c r="D20" i="10" s="1"/>
  <c r="D47" i="10"/>
  <c r="C47" i="10"/>
  <c r="E43" i="10"/>
  <c r="F43" i="10" s="1"/>
  <c r="G43" i="10" s="1"/>
  <c r="H43" i="10" s="1"/>
  <c r="I43" i="10" s="1"/>
  <c r="J43" i="10" s="1"/>
  <c r="K43" i="10" s="1"/>
  <c r="L43" i="10" s="1"/>
  <c r="M43" i="10" s="1"/>
  <c r="N43" i="10" s="1"/>
  <c r="O43" i="10" s="1"/>
  <c r="P43" i="10" s="1"/>
  <c r="Q43" i="10" s="1"/>
  <c r="R43" i="10" s="1"/>
  <c r="S43" i="10" s="1"/>
  <c r="T43" i="10" s="1"/>
  <c r="U43" i="10" s="1"/>
  <c r="V43" i="10" s="1"/>
  <c r="W43" i="10" s="1"/>
  <c r="X43" i="10" s="1"/>
  <c r="Y43" i="10" s="1"/>
  <c r="Z43" i="10" s="1"/>
  <c r="AA43" i="10" s="1"/>
  <c r="AB43" i="10" s="1"/>
  <c r="AC43" i="10" s="1"/>
  <c r="AD43" i="10" s="1"/>
  <c r="AE43" i="10" s="1"/>
  <c r="AF43" i="10" s="1"/>
  <c r="AG43" i="10" s="1"/>
  <c r="AH43" i="10" s="1"/>
  <c r="AI43" i="10" s="1"/>
  <c r="AJ43" i="10" s="1"/>
  <c r="AK43" i="10" s="1"/>
  <c r="AL43" i="10" s="1"/>
  <c r="AM43" i="10" s="1"/>
  <c r="AN43" i="10" s="1"/>
  <c r="AO43" i="10" s="1"/>
  <c r="AP43" i="10" s="1"/>
  <c r="AQ43" i="10" s="1"/>
  <c r="AR43" i="10" s="1"/>
  <c r="AS43" i="10" s="1"/>
  <c r="AT43" i="10" s="1"/>
  <c r="AU43" i="10" s="1"/>
  <c r="AV43" i="10" s="1"/>
  <c r="AW43" i="10" s="1"/>
  <c r="AX43" i="10" s="1"/>
  <c r="AY43" i="10" s="1"/>
  <c r="AZ43" i="10" s="1"/>
  <c r="BA43" i="10" s="1"/>
  <c r="BB43" i="10" s="1"/>
  <c r="BC43" i="10" s="1"/>
  <c r="BD43" i="10" s="1"/>
  <c r="BE43" i="10" s="1"/>
  <c r="BF43" i="10" s="1"/>
  <c r="BG43" i="10" s="1"/>
  <c r="BH43" i="10" s="1"/>
  <c r="BI43" i="10" s="1"/>
  <c r="BJ43" i="10" s="1"/>
  <c r="BK43" i="10" s="1"/>
  <c r="BL43" i="10" s="1"/>
  <c r="BM43" i="10" s="1"/>
  <c r="BN43" i="10" s="1"/>
  <c r="BO43" i="10" s="1"/>
  <c r="BP43" i="10" s="1"/>
  <c r="BQ43" i="10" s="1"/>
  <c r="BR43" i="10" s="1"/>
  <c r="BS43" i="10" s="1"/>
  <c r="BT43" i="10" s="1"/>
  <c r="BU43" i="10" s="1"/>
  <c r="BV43" i="10" s="1"/>
  <c r="BW43" i="10" s="1"/>
  <c r="BX43" i="10" s="1"/>
  <c r="BY43" i="10" s="1"/>
  <c r="BZ43" i="10" s="1"/>
  <c r="CA43" i="10" s="1"/>
  <c r="CB43" i="10" s="1"/>
  <c r="CC43" i="10" s="1"/>
  <c r="CD43" i="10" s="1"/>
  <c r="CE43" i="10" s="1"/>
  <c r="CF43" i="10" s="1"/>
  <c r="CG43" i="10" s="1"/>
  <c r="CH43" i="10" s="1"/>
  <c r="CI43" i="10" s="1"/>
  <c r="CJ43" i="10" s="1"/>
  <c r="CK43" i="10" s="1"/>
  <c r="CL43" i="10" s="1"/>
  <c r="CM43" i="10" s="1"/>
  <c r="CN43" i="10" s="1"/>
  <c r="CO43" i="10" s="1"/>
  <c r="CP43" i="10" s="1"/>
  <c r="CQ43" i="10" s="1"/>
  <c r="CR43" i="10" s="1"/>
  <c r="CS43" i="10" s="1"/>
  <c r="CT43" i="10" s="1"/>
  <c r="CU43" i="10" s="1"/>
  <c r="CV43" i="10" s="1"/>
  <c r="CW43" i="10" s="1"/>
  <c r="CX43" i="10" s="1"/>
  <c r="CY43" i="10" s="1"/>
  <c r="CZ43" i="10" s="1"/>
  <c r="DA43" i="10" s="1"/>
  <c r="DB43" i="10" s="1"/>
  <c r="DC43" i="10" s="1"/>
  <c r="DD43" i="10" s="1"/>
  <c r="DE43" i="10" s="1"/>
  <c r="DF43" i="10" s="1"/>
  <c r="DG43" i="10" s="1"/>
  <c r="DH43" i="10" s="1"/>
  <c r="DI43" i="10" s="1"/>
  <c r="DJ43" i="10" s="1"/>
  <c r="DK43" i="10" s="1"/>
  <c r="DL43" i="10" s="1"/>
  <c r="DM43" i="10" s="1"/>
  <c r="DN43" i="10" s="1"/>
  <c r="DO43" i="10" s="1"/>
  <c r="DP43" i="10" s="1"/>
  <c r="DQ43" i="10" s="1"/>
  <c r="DR43" i="10" s="1"/>
  <c r="DS43" i="10" s="1"/>
  <c r="DT43" i="10" s="1"/>
  <c r="DU43" i="10" s="1"/>
  <c r="DV43" i="10" s="1"/>
  <c r="DW43" i="10" s="1"/>
  <c r="DX43" i="10" s="1"/>
  <c r="DY43" i="10" s="1"/>
  <c r="DZ43" i="10" s="1"/>
  <c r="EA43" i="10" s="1"/>
  <c r="EB43" i="10" s="1"/>
  <c r="EC43" i="10" s="1"/>
  <c r="ED43" i="10" s="1"/>
  <c r="EE43" i="10" s="1"/>
  <c r="EF43" i="10" s="1"/>
  <c r="EG43" i="10" s="1"/>
  <c r="EH43" i="10" s="1"/>
  <c r="EI43" i="10" s="1"/>
  <c r="EJ43" i="10" s="1"/>
  <c r="EK43" i="10" s="1"/>
  <c r="EL43" i="10" s="1"/>
  <c r="EM43" i="10" s="1"/>
  <c r="EN43" i="10" s="1"/>
  <c r="EO43" i="10" s="1"/>
  <c r="EP43" i="10" s="1"/>
  <c r="EQ43" i="10" s="1"/>
  <c r="ER43" i="10" s="1"/>
  <c r="ES43" i="10" s="1"/>
  <c r="ET43" i="10" s="1"/>
  <c r="EU43" i="10" s="1"/>
  <c r="EV43" i="10" s="1"/>
  <c r="EW43" i="10" s="1"/>
  <c r="EX43" i="10" s="1"/>
  <c r="EY43" i="10" s="1"/>
  <c r="EZ43" i="10" s="1"/>
  <c r="FA43" i="10" s="1"/>
  <c r="FB43" i="10" s="1"/>
  <c r="FC43" i="10" s="1"/>
  <c r="FD43" i="10" s="1"/>
  <c r="FE43" i="10" s="1"/>
  <c r="FF43" i="10" s="1"/>
  <c r="FG43" i="10" s="1"/>
  <c r="FH43" i="10" s="1"/>
  <c r="FI43" i="10" s="1"/>
  <c r="FJ43" i="10" s="1"/>
  <c r="FK43" i="10" s="1"/>
  <c r="FL43" i="10" s="1"/>
  <c r="FM43" i="10" s="1"/>
  <c r="FN43" i="10" s="1"/>
  <c r="FO43" i="10" s="1"/>
  <c r="FP43" i="10" s="1"/>
  <c r="FQ43" i="10" s="1"/>
  <c r="FR43" i="10" s="1"/>
  <c r="FS43" i="10" s="1"/>
  <c r="FT43" i="10" s="1"/>
  <c r="FU43" i="10" s="1"/>
  <c r="FV43" i="10" s="1"/>
  <c r="FW43" i="10" s="1"/>
  <c r="FX43" i="10" s="1"/>
  <c r="FY43" i="10" s="1"/>
  <c r="FZ43" i="10" s="1"/>
  <c r="GA43" i="10" s="1"/>
  <c r="GB43" i="10" s="1"/>
  <c r="GC43" i="10" s="1"/>
  <c r="GD43" i="10" s="1"/>
  <c r="GE43" i="10" s="1"/>
  <c r="GF43" i="10" s="1"/>
  <c r="GG43" i="10" s="1"/>
  <c r="GH43" i="10" s="1"/>
  <c r="GI43" i="10" s="1"/>
  <c r="GJ43" i="10" s="1"/>
  <c r="GK43" i="10" s="1"/>
  <c r="GL43" i="10" s="1"/>
  <c r="GM43" i="10" s="1"/>
  <c r="GN43" i="10" s="1"/>
  <c r="GO43" i="10" s="1"/>
  <c r="GP43" i="10" s="1"/>
  <c r="GQ43" i="10" s="1"/>
  <c r="GR43" i="10" s="1"/>
  <c r="GS43" i="10" s="1"/>
  <c r="GT43" i="10" s="1"/>
  <c r="GU43" i="10" s="1"/>
  <c r="GV43" i="10" s="1"/>
  <c r="GW43" i="10" s="1"/>
  <c r="GX43" i="10" s="1"/>
  <c r="GY43" i="10" s="1"/>
  <c r="GZ43" i="10" s="1"/>
  <c r="HA43" i="10" s="1"/>
  <c r="HB43" i="10" s="1"/>
  <c r="HC43" i="10" s="1"/>
  <c r="HD43" i="10" s="1"/>
  <c r="HE43" i="10" s="1"/>
  <c r="HF43" i="10" s="1"/>
  <c r="HG43" i="10" s="1"/>
  <c r="HH43" i="10" s="1"/>
  <c r="HI43" i="10" s="1"/>
  <c r="HJ43" i="10" s="1"/>
  <c r="HK43" i="10" s="1"/>
  <c r="HL43" i="10" s="1"/>
  <c r="HM43" i="10" s="1"/>
  <c r="HN43" i="10" s="1"/>
  <c r="HO43" i="10" s="1"/>
  <c r="HP43" i="10" s="1"/>
  <c r="HQ43" i="10" s="1"/>
  <c r="HR43" i="10" s="1"/>
  <c r="HS43" i="10" s="1"/>
  <c r="HT43" i="10" s="1"/>
  <c r="HU43" i="10" s="1"/>
  <c r="HV43" i="10" s="1"/>
  <c r="HW43" i="10" s="1"/>
  <c r="HX43" i="10" s="1"/>
  <c r="HY43" i="10" s="1"/>
  <c r="HZ43" i="10" s="1"/>
  <c r="IA43" i="10" s="1"/>
  <c r="IB43" i="10" s="1"/>
  <c r="IC43" i="10" s="1"/>
  <c r="ID43" i="10" s="1"/>
  <c r="IE43" i="10" s="1"/>
  <c r="IF43" i="10" s="1"/>
  <c r="IG43" i="10" s="1"/>
  <c r="IH43" i="10" s="1"/>
  <c r="II43" i="10" s="1"/>
  <c r="IJ43" i="10" s="1"/>
  <c r="IK43" i="10" s="1"/>
  <c r="IL43" i="10" s="1"/>
  <c r="IM43" i="10" s="1"/>
  <c r="IN43" i="10" s="1"/>
  <c r="IO43" i="10" s="1"/>
  <c r="IP43" i="10" s="1"/>
  <c r="IQ43" i="10" s="1"/>
  <c r="IR43" i="10" s="1"/>
  <c r="IS43" i="10" s="1"/>
  <c r="IT43" i="10" s="1"/>
  <c r="IU43" i="10" s="1"/>
  <c r="IV43" i="10" s="1"/>
  <c r="IW43" i="10" s="1"/>
  <c r="IX43" i="10" s="1"/>
  <c r="IY43" i="10" s="1"/>
  <c r="IZ43" i="10" s="1"/>
  <c r="JA43" i="10" s="1"/>
  <c r="JB43" i="10" s="1"/>
  <c r="JC43" i="10" s="1"/>
  <c r="JD43" i="10" s="1"/>
  <c r="JE43" i="10" s="1"/>
  <c r="JF43" i="10" s="1"/>
  <c r="JG43" i="10" s="1"/>
  <c r="JH43" i="10" s="1"/>
  <c r="JI43" i="10" s="1"/>
  <c r="JJ43" i="10" s="1"/>
  <c r="JK43" i="10" s="1"/>
  <c r="JL43" i="10" s="1"/>
  <c r="JM43" i="10" s="1"/>
  <c r="JN43" i="10" s="1"/>
  <c r="JO43" i="10" s="1"/>
  <c r="JP43" i="10" s="1"/>
  <c r="JQ43" i="10" s="1"/>
  <c r="JR43" i="10" s="1"/>
  <c r="JS43" i="10" s="1"/>
  <c r="JT43" i="10" s="1"/>
  <c r="JU43" i="10" s="1"/>
  <c r="JV43" i="10" s="1"/>
  <c r="JW43" i="10" s="1"/>
  <c r="JX43" i="10" s="1"/>
  <c r="JY43" i="10" s="1"/>
  <c r="JZ43" i="10" s="1"/>
  <c r="KA43" i="10" s="1"/>
  <c r="KB43" i="10" s="1"/>
  <c r="KC43" i="10" s="1"/>
  <c r="KD43" i="10" s="1"/>
  <c r="KE43" i="10" s="1"/>
  <c r="KF43" i="10" s="1"/>
  <c r="E47" i="10"/>
  <c r="F42" i="10"/>
  <c r="F14" i="10" s="1"/>
  <c r="F18" i="10" s="1"/>
  <c r="F19" i="10" s="1"/>
  <c r="F20" i="10" s="1"/>
  <c r="I42" i="6" l="1"/>
  <c r="E47" i="6"/>
  <c r="F43" i="6"/>
  <c r="S44" i="13"/>
  <c r="F48" i="13"/>
  <c r="E49" i="13"/>
  <c r="D14" i="13"/>
  <c r="D18" i="13" s="1"/>
  <c r="D19" i="13" s="1"/>
  <c r="D20" i="13" s="1"/>
  <c r="D21" i="13" s="1"/>
  <c r="E14" i="10"/>
  <c r="E18" i="10" s="1"/>
  <c r="E19" i="10" s="1"/>
  <c r="E20" i="10" s="1"/>
  <c r="D21" i="10"/>
  <c r="E21" i="10" s="1"/>
  <c r="F21" i="10" s="1"/>
  <c r="G42" i="10"/>
  <c r="G14" i="10" s="1"/>
  <c r="G18" i="10" s="1"/>
  <c r="G19" i="10" s="1"/>
  <c r="G20" i="10" s="1"/>
  <c r="F47" i="10"/>
  <c r="F47" i="6" l="1"/>
  <c r="G43" i="6"/>
  <c r="G21" i="10"/>
  <c r="J42" i="6"/>
  <c r="G48" i="13"/>
  <c r="F49" i="13"/>
  <c r="T44" i="13"/>
  <c r="E14" i="13"/>
  <c r="E18" i="13" s="1"/>
  <c r="E19" i="13" s="1"/>
  <c r="E20" i="13" s="1"/>
  <c r="E21" i="13" s="1"/>
  <c r="G47" i="10"/>
  <c r="H42" i="10"/>
  <c r="H14" i="10" s="1"/>
  <c r="H18" i="10" s="1"/>
  <c r="H19" i="10" s="1"/>
  <c r="H20" i="10" s="1"/>
  <c r="H21" i="10" s="1"/>
  <c r="K42" i="6" l="1"/>
  <c r="H43" i="6"/>
  <c r="G47" i="6"/>
  <c r="U44" i="13"/>
  <c r="H48" i="13"/>
  <c r="G49" i="13"/>
  <c r="F14" i="13"/>
  <c r="F18" i="13" s="1"/>
  <c r="F19" i="13" s="1"/>
  <c r="F20" i="13" s="1"/>
  <c r="F21" i="13" s="1"/>
  <c r="I42" i="10"/>
  <c r="I14" i="10" s="1"/>
  <c r="I18" i="10" s="1"/>
  <c r="I19" i="10" s="1"/>
  <c r="I20" i="10" s="1"/>
  <c r="I21" i="10" s="1"/>
  <c r="H47" i="10"/>
  <c r="L42" i="6" l="1"/>
  <c r="I43" i="6"/>
  <c r="H47" i="6"/>
  <c r="I48" i="13"/>
  <c r="H49" i="13"/>
  <c r="V44" i="13"/>
  <c r="G14" i="13"/>
  <c r="G18" i="13" s="1"/>
  <c r="G19" i="13" s="1"/>
  <c r="G20" i="13" s="1"/>
  <c r="G21" i="13" s="1"/>
  <c r="I47" i="10"/>
  <c r="J42" i="10"/>
  <c r="J14" i="10" s="1"/>
  <c r="J18" i="10" s="1"/>
  <c r="J19" i="10" s="1"/>
  <c r="J20" i="10" s="1"/>
  <c r="J21" i="10" s="1"/>
  <c r="J43" i="6" l="1"/>
  <c r="I47" i="6"/>
  <c r="M42" i="6"/>
  <c r="W44" i="13"/>
  <c r="J48" i="13"/>
  <c r="I49" i="13"/>
  <c r="H14" i="13"/>
  <c r="H18" i="13" s="1"/>
  <c r="H19" i="13" s="1"/>
  <c r="H20" i="13" s="1"/>
  <c r="H21" i="13" s="1"/>
  <c r="J47" i="10"/>
  <c r="K42" i="10"/>
  <c r="K14" i="10" s="1"/>
  <c r="K18" i="10" s="1"/>
  <c r="K19" i="10" s="1"/>
  <c r="K20" i="10" s="1"/>
  <c r="K21" i="10" s="1"/>
  <c r="N42" i="6" l="1"/>
  <c r="K43" i="6"/>
  <c r="J47" i="6"/>
  <c r="K48" i="13"/>
  <c r="J49" i="13"/>
  <c r="X44" i="13"/>
  <c r="I14" i="13"/>
  <c r="I18" i="13" s="1"/>
  <c r="I19" i="13" s="1"/>
  <c r="I20" i="13" s="1"/>
  <c r="I21" i="13" s="1"/>
  <c r="K47" i="10"/>
  <c r="L42" i="10"/>
  <c r="L14" i="10" s="1"/>
  <c r="L18" i="10" s="1"/>
  <c r="L19" i="10" s="1"/>
  <c r="L20" i="10" s="1"/>
  <c r="L21" i="10" s="1"/>
  <c r="L43" i="6" l="1"/>
  <c r="K47" i="6"/>
  <c r="O42" i="6"/>
  <c r="Y44" i="13"/>
  <c r="L48" i="13"/>
  <c r="K49" i="13"/>
  <c r="J14" i="13"/>
  <c r="J18" i="13" s="1"/>
  <c r="J19" i="13" s="1"/>
  <c r="J20" i="13" s="1"/>
  <c r="J21" i="13" s="1"/>
  <c r="L47" i="10"/>
  <c r="M42" i="10"/>
  <c r="M14" i="10" s="1"/>
  <c r="M18" i="10" s="1"/>
  <c r="M19" i="10" s="1"/>
  <c r="M20" i="10" s="1"/>
  <c r="M21" i="10" s="1"/>
  <c r="P42" i="6" l="1"/>
  <c r="M43" i="6"/>
  <c r="L47" i="6"/>
  <c r="M48" i="13"/>
  <c r="L49" i="13"/>
  <c r="Z44" i="13"/>
  <c r="K14" i="13"/>
  <c r="K18" i="13" s="1"/>
  <c r="K19" i="13" s="1"/>
  <c r="K20" i="13" s="1"/>
  <c r="K21" i="13" s="1"/>
  <c r="M47" i="10"/>
  <c r="N42" i="10"/>
  <c r="N14" i="10" s="1"/>
  <c r="N18" i="10" s="1"/>
  <c r="N19" i="10" s="1"/>
  <c r="N20" i="10" s="1"/>
  <c r="N21" i="10" s="1"/>
  <c r="N43" i="6" l="1"/>
  <c r="M47" i="6"/>
  <c r="Q42" i="6"/>
  <c r="AA44" i="13"/>
  <c r="N48" i="13"/>
  <c r="M49" i="13"/>
  <c r="L14" i="13"/>
  <c r="L18" i="13" s="1"/>
  <c r="L19" i="13" s="1"/>
  <c r="L20" i="13" s="1"/>
  <c r="L21" i="13" s="1"/>
  <c r="N47" i="10"/>
  <c r="O42" i="10"/>
  <c r="O14" i="10" s="1"/>
  <c r="O18" i="10" s="1"/>
  <c r="O19" i="10" s="1"/>
  <c r="O20" i="10" s="1"/>
  <c r="O21" i="10" s="1"/>
  <c r="R42" i="6" l="1"/>
  <c r="O43" i="6"/>
  <c r="N47" i="6"/>
  <c r="O48" i="13"/>
  <c r="N49" i="13"/>
  <c r="AB44" i="13"/>
  <c r="M14" i="13"/>
  <c r="M18" i="13" s="1"/>
  <c r="M19" i="13" s="1"/>
  <c r="M20" i="13" s="1"/>
  <c r="M21" i="13" s="1"/>
  <c r="O47" i="10"/>
  <c r="P42" i="10"/>
  <c r="P14" i="10" s="1"/>
  <c r="P18" i="10" s="1"/>
  <c r="P19" i="10" s="1"/>
  <c r="P20" i="10" s="1"/>
  <c r="P21" i="10" s="1"/>
  <c r="P43" i="6" l="1"/>
  <c r="O47" i="6"/>
  <c r="S42" i="6"/>
  <c r="AC44" i="13"/>
  <c r="P48" i="13"/>
  <c r="O49" i="13"/>
  <c r="N14" i="13"/>
  <c r="N18" i="13" s="1"/>
  <c r="N19" i="13" s="1"/>
  <c r="N20" i="13" s="1"/>
  <c r="N21" i="13" s="1"/>
  <c r="P47" i="10"/>
  <c r="Q42" i="10"/>
  <c r="Q14" i="10" s="1"/>
  <c r="Q18" i="10" s="1"/>
  <c r="Q19" i="10" s="1"/>
  <c r="Q20" i="10" s="1"/>
  <c r="Q21" i="10" s="1"/>
  <c r="T42" i="6" l="1"/>
  <c r="Q43" i="6"/>
  <c r="P47" i="6"/>
  <c r="Q48" i="13"/>
  <c r="P49" i="13"/>
  <c r="AD44" i="13"/>
  <c r="O14" i="13"/>
  <c r="O18" i="13" s="1"/>
  <c r="O19" i="13" s="1"/>
  <c r="O20" i="13" s="1"/>
  <c r="O21" i="13" s="1"/>
  <c r="Q47" i="10"/>
  <c r="R42" i="10"/>
  <c r="R14" i="10" s="1"/>
  <c r="R18" i="10" s="1"/>
  <c r="R19" i="10" s="1"/>
  <c r="R20" i="10" s="1"/>
  <c r="R21" i="10" s="1"/>
  <c r="R43" i="6" l="1"/>
  <c r="Q47" i="6"/>
  <c r="U42" i="6"/>
  <c r="AE44" i="13"/>
  <c r="R48" i="13"/>
  <c r="Q49" i="13"/>
  <c r="P14" i="13"/>
  <c r="P18" i="13" s="1"/>
  <c r="P19" i="13" s="1"/>
  <c r="P20" i="13" s="1"/>
  <c r="P21" i="13" s="1"/>
  <c r="R47" i="10"/>
  <c r="S42" i="10"/>
  <c r="S14" i="10" s="1"/>
  <c r="S18" i="10" s="1"/>
  <c r="S19" i="10" s="1"/>
  <c r="S20" i="10" s="1"/>
  <c r="S21" i="10" s="1"/>
  <c r="V42" i="6" l="1"/>
  <c r="S43" i="6"/>
  <c r="R47" i="6"/>
  <c r="S48" i="13"/>
  <c r="R49" i="13"/>
  <c r="AF44" i="13"/>
  <c r="Q14" i="13"/>
  <c r="Q18" i="13" s="1"/>
  <c r="Q19" i="13" s="1"/>
  <c r="Q20" i="13" s="1"/>
  <c r="Q21" i="13" s="1"/>
  <c r="S47" i="10"/>
  <c r="T42" i="10"/>
  <c r="T14" i="10" s="1"/>
  <c r="T18" i="10" s="1"/>
  <c r="T19" i="10" s="1"/>
  <c r="T20" i="10" s="1"/>
  <c r="T21" i="10" s="1"/>
  <c r="T43" i="6" l="1"/>
  <c r="S47" i="6"/>
  <c r="W42" i="6"/>
  <c r="AG44" i="13"/>
  <c r="T48" i="13"/>
  <c r="S49" i="13"/>
  <c r="R14" i="13"/>
  <c r="R18" i="13" s="1"/>
  <c r="R19" i="13" s="1"/>
  <c r="R20" i="13" s="1"/>
  <c r="R21" i="13" s="1"/>
  <c r="T47" i="10"/>
  <c r="U42" i="10"/>
  <c r="U14" i="10" s="1"/>
  <c r="U18" i="10" s="1"/>
  <c r="U19" i="10" s="1"/>
  <c r="U20" i="10" s="1"/>
  <c r="U21" i="10" s="1"/>
  <c r="X42" i="6" l="1"/>
  <c r="U43" i="6"/>
  <c r="T47" i="6"/>
  <c r="U48" i="13"/>
  <c r="T49" i="13"/>
  <c r="AH44" i="13"/>
  <c r="S14" i="13"/>
  <c r="S18" i="13" s="1"/>
  <c r="S19" i="13" s="1"/>
  <c r="S20" i="13" s="1"/>
  <c r="S21" i="13" s="1"/>
  <c r="U47" i="10"/>
  <c r="V42" i="10"/>
  <c r="V14" i="10" s="1"/>
  <c r="V18" i="10" s="1"/>
  <c r="V19" i="10" s="1"/>
  <c r="V20" i="10" s="1"/>
  <c r="V21" i="10" s="1"/>
  <c r="V43" i="6" l="1"/>
  <c r="U47" i="6"/>
  <c r="Y42" i="6"/>
  <c r="AI44" i="13"/>
  <c r="V48" i="13"/>
  <c r="U49" i="13"/>
  <c r="T14" i="13"/>
  <c r="T18" i="13" s="1"/>
  <c r="T19" i="13" s="1"/>
  <c r="T20" i="13" s="1"/>
  <c r="T21" i="13" s="1"/>
  <c r="V47" i="10"/>
  <c r="W42" i="10"/>
  <c r="W14" i="10" s="1"/>
  <c r="W18" i="10" s="1"/>
  <c r="W19" i="10" s="1"/>
  <c r="W20" i="10" s="1"/>
  <c r="W21" i="10" s="1"/>
  <c r="Z42" i="6" l="1"/>
  <c r="W43" i="6"/>
  <c r="V47" i="6"/>
  <c r="W48" i="13"/>
  <c r="V49" i="13"/>
  <c r="AJ44" i="13"/>
  <c r="U14" i="13"/>
  <c r="U18" i="13" s="1"/>
  <c r="U19" i="13" s="1"/>
  <c r="U20" i="13" s="1"/>
  <c r="U21" i="13" s="1"/>
  <c r="W47" i="10"/>
  <c r="X42" i="10"/>
  <c r="X14" i="10" s="1"/>
  <c r="X18" i="10" s="1"/>
  <c r="X19" i="10" s="1"/>
  <c r="X20" i="10" s="1"/>
  <c r="X21" i="10" s="1"/>
  <c r="X43" i="6" l="1"/>
  <c r="W47" i="6"/>
  <c r="AA42" i="6"/>
  <c r="AK44" i="13"/>
  <c r="X48" i="13"/>
  <c r="W49" i="13"/>
  <c r="V14" i="13"/>
  <c r="V18" i="13" s="1"/>
  <c r="V19" i="13" s="1"/>
  <c r="V20" i="13" s="1"/>
  <c r="V21" i="13" s="1"/>
  <c r="X47" i="10"/>
  <c r="Y42" i="10"/>
  <c r="Y14" i="10" s="1"/>
  <c r="Y18" i="10" s="1"/>
  <c r="Y19" i="10" s="1"/>
  <c r="Y20" i="10" s="1"/>
  <c r="Y21" i="10" s="1"/>
  <c r="AB42" i="6" l="1"/>
  <c r="Y43" i="6"/>
  <c r="X47" i="6"/>
  <c r="Y48" i="13"/>
  <c r="X49" i="13"/>
  <c r="AL44" i="13"/>
  <c r="W14" i="13"/>
  <c r="W18" i="13" s="1"/>
  <c r="W19" i="13" s="1"/>
  <c r="W20" i="13" s="1"/>
  <c r="W21" i="13" s="1"/>
  <c r="Y47" i="10"/>
  <c r="Z42" i="10"/>
  <c r="Z14" i="10" s="1"/>
  <c r="Z18" i="10" s="1"/>
  <c r="Z19" i="10" s="1"/>
  <c r="Z20" i="10" s="1"/>
  <c r="Z21" i="10" s="1"/>
  <c r="Z43" i="6" l="1"/>
  <c r="Y47" i="6"/>
  <c r="AC42" i="6"/>
  <c r="AM44" i="13"/>
  <c r="Z48" i="13"/>
  <c r="Y49" i="13"/>
  <c r="X14" i="13"/>
  <c r="X18" i="13" s="1"/>
  <c r="X19" i="13" s="1"/>
  <c r="X20" i="13" s="1"/>
  <c r="X21" i="13" s="1"/>
  <c r="Z47" i="10"/>
  <c r="AA42" i="10"/>
  <c r="AA14" i="10" s="1"/>
  <c r="AA18" i="10" s="1"/>
  <c r="AA19" i="10" s="1"/>
  <c r="AA20" i="10" s="1"/>
  <c r="AA21" i="10" s="1"/>
  <c r="AD42" i="6" l="1"/>
  <c r="AA43" i="6"/>
  <c r="Z47" i="6"/>
  <c r="AA48" i="13"/>
  <c r="Z49" i="13"/>
  <c r="AN44" i="13"/>
  <c r="Y14" i="13"/>
  <c r="Y18" i="13" s="1"/>
  <c r="Y19" i="13" s="1"/>
  <c r="Y20" i="13" s="1"/>
  <c r="Y21" i="13" s="1"/>
  <c r="AA47" i="10"/>
  <c r="AB42" i="10"/>
  <c r="AB14" i="10" s="1"/>
  <c r="AB18" i="10" s="1"/>
  <c r="AB19" i="10" s="1"/>
  <c r="AB20" i="10" s="1"/>
  <c r="AB21" i="10" s="1"/>
  <c r="AB43" i="6" l="1"/>
  <c r="AA47" i="6"/>
  <c r="AE42" i="6"/>
  <c r="AO44" i="13"/>
  <c r="AB48" i="13"/>
  <c r="AA49" i="13"/>
  <c r="Z14" i="13"/>
  <c r="Z18" i="13" s="1"/>
  <c r="Z19" i="13" s="1"/>
  <c r="Z20" i="13" s="1"/>
  <c r="Z21" i="13" s="1"/>
  <c r="AB47" i="10"/>
  <c r="AC42" i="10"/>
  <c r="AC14" i="10" s="1"/>
  <c r="AC18" i="10" s="1"/>
  <c r="AC19" i="10" s="1"/>
  <c r="AC20" i="10" s="1"/>
  <c r="AC21" i="10" s="1"/>
  <c r="AF42" i="6" l="1"/>
  <c r="AC43" i="6"/>
  <c r="AB47" i="6"/>
  <c r="AC48" i="13"/>
  <c r="AB49" i="13"/>
  <c r="AP44" i="13"/>
  <c r="AA14" i="13"/>
  <c r="AA18" i="13" s="1"/>
  <c r="AA19" i="13" s="1"/>
  <c r="AA20" i="13" s="1"/>
  <c r="AA21" i="13" s="1"/>
  <c r="AC47" i="10"/>
  <c r="AD42" i="10"/>
  <c r="AD14" i="10" s="1"/>
  <c r="AD18" i="10" s="1"/>
  <c r="AD19" i="10" s="1"/>
  <c r="AD20" i="10" s="1"/>
  <c r="AD21" i="10" s="1"/>
  <c r="AD43" i="6" l="1"/>
  <c r="AC47" i="6"/>
  <c r="AG42" i="6"/>
  <c r="AQ44" i="13"/>
  <c r="AD48" i="13"/>
  <c r="AC49" i="13"/>
  <c r="AB14" i="13"/>
  <c r="AB18" i="13" s="1"/>
  <c r="AB19" i="13" s="1"/>
  <c r="AB20" i="13" s="1"/>
  <c r="AB21" i="13" s="1"/>
  <c r="AD47" i="10"/>
  <c r="AE42" i="10"/>
  <c r="AE14" i="10" s="1"/>
  <c r="AE18" i="10" s="1"/>
  <c r="AE19" i="10" s="1"/>
  <c r="AE20" i="10" s="1"/>
  <c r="AE21" i="10" s="1"/>
  <c r="AH42" i="6" l="1"/>
  <c r="AE43" i="6"/>
  <c r="AD47" i="6"/>
  <c r="AE48" i="13"/>
  <c r="AD49" i="13"/>
  <c r="AR44" i="13"/>
  <c r="AC14" i="13"/>
  <c r="AC18" i="13" s="1"/>
  <c r="AC19" i="13" s="1"/>
  <c r="AC20" i="13" s="1"/>
  <c r="AC21" i="13" s="1"/>
  <c r="AE47" i="10"/>
  <c r="AF42" i="10"/>
  <c r="AF14" i="10" s="1"/>
  <c r="AF18" i="10" s="1"/>
  <c r="AF19" i="10" s="1"/>
  <c r="AF20" i="10" s="1"/>
  <c r="AF21" i="10" s="1"/>
  <c r="AF43" i="6" l="1"/>
  <c r="AE47" i="6"/>
  <c r="AI42" i="6"/>
  <c r="AS44" i="13"/>
  <c r="AF48" i="13"/>
  <c r="AE49" i="13"/>
  <c r="AD14" i="13"/>
  <c r="AD18" i="13" s="1"/>
  <c r="AD19" i="13" s="1"/>
  <c r="AD20" i="13" s="1"/>
  <c r="AD21" i="13" s="1"/>
  <c r="AF47" i="10"/>
  <c r="AG42" i="10"/>
  <c r="AG14" i="10" s="1"/>
  <c r="AG18" i="10" s="1"/>
  <c r="AG19" i="10" s="1"/>
  <c r="AG20" i="10" s="1"/>
  <c r="AG21" i="10" s="1"/>
  <c r="AJ42" i="6" l="1"/>
  <c r="AG43" i="6"/>
  <c r="AF47" i="6"/>
  <c r="AG48" i="13"/>
  <c r="AF49" i="13"/>
  <c r="AT44" i="13"/>
  <c r="AE14" i="13"/>
  <c r="AE18" i="13" s="1"/>
  <c r="AE19" i="13" s="1"/>
  <c r="AE20" i="13" s="1"/>
  <c r="AE21" i="13" s="1"/>
  <c r="AH42" i="10"/>
  <c r="AH14" i="10" s="1"/>
  <c r="AH18" i="10" s="1"/>
  <c r="AH19" i="10" s="1"/>
  <c r="AH20" i="10" s="1"/>
  <c r="AH21" i="10" s="1"/>
  <c r="AG47" i="10"/>
  <c r="AH43" i="6" l="1"/>
  <c r="AG47" i="6"/>
  <c r="AK42" i="6"/>
  <c r="AU44" i="13"/>
  <c r="AH48" i="13"/>
  <c r="AG49" i="13"/>
  <c r="AF14" i="13"/>
  <c r="AF18" i="13" s="1"/>
  <c r="AF19" i="13" s="1"/>
  <c r="AF20" i="13" s="1"/>
  <c r="AF21" i="13" s="1"/>
  <c r="AH47" i="10"/>
  <c r="AI42" i="10"/>
  <c r="AI14" i="10" s="1"/>
  <c r="AI18" i="10" s="1"/>
  <c r="AI19" i="10" s="1"/>
  <c r="AI20" i="10" s="1"/>
  <c r="AI21" i="10" s="1"/>
  <c r="AL42" i="6" l="1"/>
  <c r="AI43" i="6"/>
  <c r="AH47" i="6"/>
  <c r="AI48" i="13"/>
  <c r="AH49" i="13"/>
  <c r="AV44" i="13"/>
  <c r="AG14" i="13"/>
  <c r="AG18" i="13" s="1"/>
  <c r="AG19" i="13" s="1"/>
  <c r="AG20" i="13" s="1"/>
  <c r="AG21" i="13" s="1"/>
  <c r="AI47" i="10"/>
  <c r="AJ42" i="10"/>
  <c r="AJ14" i="10" s="1"/>
  <c r="AJ18" i="10" s="1"/>
  <c r="AJ19" i="10" s="1"/>
  <c r="AJ20" i="10" s="1"/>
  <c r="AJ21" i="10" s="1"/>
  <c r="AJ43" i="6" l="1"/>
  <c r="AI47" i="6"/>
  <c r="AM42" i="6"/>
  <c r="AW44" i="13"/>
  <c r="AJ48" i="13"/>
  <c r="AI49" i="13"/>
  <c r="AH14" i="13"/>
  <c r="AH18" i="13" s="1"/>
  <c r="AH19" i="13" s="1"/>
  <c r="AH20" i="13" s="1"/>
  <c r="AH21" i="13" s="1"/>
  <c r="AJ47" i="10"/>
  <c r="AK42" i="10"/>
  <c r="AK14" i="10" s="1"/>
  <c r="AK18" i="10" s="1"/>
  <c r="AK19" i="10" s="1"/>
  <c r="AK20" i="10" s="1"/>
  <c r="AK21" i="10" s="1"/>
  <c r="AN42" i="6" l="1"/>
  <c r="AK43" i="6"/>
  <c r="AJ47" i="6"/>
  <c r="AK48" i="13"/>
  <c r="AJ49" i="13"/>
  <c r="AX44" i="13"/>
  <c r="AI14" i="13"/>
  <c r="AI18" i="13" s="1"/>
  <c r="AI19" i="13" s="1"/>
  <c r="AI20" i="13" s="1"/>
  <c r="AI21" i="13" s="1"/>
  <c r="AK47" i="10"/>
  <c r="AL42" i="10"/>
  <c r="AL14" i="10" s="1"/>
  <c r="AL18" i="10" s="1"/>
  <c r="AL19" i="10" s="1"/>
  <c r="AL20" i="10" s="1"/>
  <c r="AL21" i="10" s="1"/>
  <c r="AL43" i="6" l="1"/>
  <c r="AK47" i="6"/>
  <c r="AO42" i="6"/>
  <c r="AY44" i="13"/>
  <c r="AL48" i="13"/>
  <c r="AK49" i="13"/>
  <c r="AJ14" i="13"/>
  <c r="AJ18" i="13" s="1"/>
  <c r="AJ19" i="13" s="1"/>
  <c r="AJ20" i="13" s="1"/>
  <c r="AJ21" i="13" s="1"/>
  <c r="AL47" i="10"/>
  <c r="AM42" i="10"/>
  <c r="AM14" i="10" s="1"/>
  <c r="AM18" i="10" s="1"/>
  <c r="AM19" i="10" s="1"/>
  <c r="AM20" i="10" s="1"/>
  <c r="AM21" i="10" s="1"/>
  <c r="AP42" i="6" l="1"/>
  <c r="AM43" i="6"/>
  <c r="AL47" i="6"/>
  <c r="AM48" i="13"/>
  <c r="AL49" i="13"/>
  <c r="AZ44" i="13"/>
  <c r="AK14" i="13"/>
  <c r="AK18" i="13" s="1"/>
  <c r="AK19" i="13" s="1"/>
  <c r="AK20" i="13" s="1"/>
  <c r="AK21" i="13" s="1"/>
  <c r="AM47" i="10"/>
  <c r="AN42" i="10"/>
  <c r="AN14" i="10" s="1"/>
  <c r="AN18" i="10" s="1"/>
  <c r="AN19" i="10" s="1"/>
  <c r="AN20" i="10" s="1"/>
  <c r="AN21" i="10" s="1"/>
  <c r="AN43" i="6" l="1"/>
  <c r="AM47" i="6"/>
  <c r="AQ42" i="6"/>
  <c r="BA44" i="13"/>
  <c r="AN48" i="13"/>
  <c r="AM49" i="13"/>
  <c r="AL14" i="13"/>
  <c r="AL18" i="13" s="1"/>
  <c r="AL19" i="13" s="1"/>
  <c r="AL20" i="13" s="1"/>
  <c r="AL21" i="13" s="1"/>
  <c r="AN47" i="10"/>
  <c r="AO42" i="10"/>
  <c r="AO14" i="10" s="1"/>
  <c r="AO18" i="10" s="1"/>
  <c r="AO19" i="10" s="1"/>
  <c r="AO20" i="10" s="1"/>
  <c r="AO21" i="10" s="1"/>
  <c r="AR42" i="6" l="1"/>
  <c r="AO43" i="6"/>
  <c r="AN47" i="6"/>
  <c r="AO48" i="13"/>
  <c r="AN49" i="13"/>
  <c r="BB44" i="13"/>
  <c r="AM14" i="13"/>
  <c r="AM18" i="13" s="1"/>
  <c r="AM19" i="13" s="1"/>
  <c r="AM20" i="13" s="1"/>
  <c r="AM21" i="13" s="1"/>
  <c r="AO47" i="10"/>
  <c r="AP42" i="10"/>
  <c r="AP14" i="10" s="1"/>
  <c r="AP18" i="10" s="1"/>
  <c r="AP19" i="10" s="1"/>
  <c r="AP20" i="10" s="1"/>
  <c r="AP21" i="10" s="1"/>
  <c r="AP43" i="6" l="1"/>
  <c r="AO47" i="6"/>
  <c r="AS42" i="6"/>
  <c r="BC44" i="13"/>
  <c r="AP48" i="13"/>
  <c r="AO49" i="13"/>
  <c r="AN14" i="13"/>
  <c r="AN18" i="13" s="1"/>
  <c r="AN19" i="13" s="1"/>
  <c r="AN20" i="13" s="1"/>
  <c r="AN21" i="13" s="1"/>
  <c r="AP47" i="10"/>
  <c r="AQ42" i="10"/>
  <c r="AQ14" i="10" s="1"/>
  <c r="AQ18" i="10" s="1"/>
  <c r="AQ19" i="10" s="1"/>
  <c r="AQ20" i="10" s="1"/>
  <c r="AQ21" i="10" s="1"/>
  <c r="AT42" i="6" l="1"/>
  <c r="AQ43" i="6"/>
  <c r="AP47" i="6"/>
  <c r="AQ48" i="13"/>
  <c r="AP49" i="13"/>
  <c r="BD44" i="13"/>
  <c r="AO14" i="13"/>
  <c r="AO18" i="13" s="1"/>
  <c r="AO19" i="13" s="1"/>
  <c r="AO20" i="13" s="1"/>
  <c r="AO21" i="13" s="1"/>
  <c r="AQ47" i="10"/>
  <c r="AR42" i="10"/>
  <c r="AR14" i="10" s="1"/>
  <c r="AR18" i="10" s="1"/>
  <c r="AR19" i="10" s="1"/>
  <c r="AR20" i="10" s="1"/>
  <c r="AR21" i="10" s="1"/>
  <c r="AR43" i="6" l="1"/>
  <c r="AQ47" i="6"/>
  <c r="AU42" i="6"/>
  <c r="BE44" i="13"/>
  <c r="AR48" i="13"/>
  <c r="AQ49" i="13"/>
  <c r="AP14" i="13"/>
  <c r="AP18" i="13" s="1"/>
  <c r="AP19" i="13" s="1"/>
  <c r="AP20" i="13" s="1"/>
  <c r="AP21" i="13" s="1"/>
  <c r="AR47" i="10"/>
  <c r="AS42" i="10"/>
  <c r="AS14" i="10" s="1"/>
  <c r="AS18" i="10" s="1"/>
  <c r="AS19" i="10" s="1"/>
  <c r="AS20" i="10" s="1"/>
  <c r="AS21" i="10" s="1"/>
  <c r="AV42" i="6" l="1"/>
  <c r="AS43" i="6"/>
  <c r="AR47" i="6"/>
  <c r="AS48" i="13"/>
  <c r="AR49" i="13"/>
  <c r="BF44" i="13"/>
  <c r="AQ14" i="13"/>
  <c r="AQ18" i="13" s="1"/>
  <c r="AQ19" i="13" s="1"/>
  <c r="AQ20" i="13" s="1"/>
  <c r="AQ21" i="13" s="1"/>
  <c r="AS47" i="10"/>
  <c r="AT42" i="10"/>
  <c r="AT14" i="10" s="1"/>
  <c r="AT18" i="10" s="1"/>
  <c r="AT19" i="10" s="1"/>
  <c r="AT20" i="10" s="1"/>
  <c r="AT21" i="10" s="1"/>
  <c r="AT43" i="6" l="1"/>
  <c r="AS47" i="6"/>
  <c r="AW42" i="6"/>
  <c r="BG44" i="13"/>
  <c r="AT48" i="13"/>
  <c r="AS49" i="13"/>
  <c r="AR14" i="13"/>
  <c r="AR18" i="13" s="1"/>
  <c r="AR19" i="13" s="1"/>
  <c r="AR20" i="13" s="1"/>
  <c r="AR21" i="13" s="1"/>
  <c r="AT47" i="10"/>
  <c r="AU42" i="10"/>
  <c r="AU14" i="10" s="1"/>
  <c r="AU18" i="10" s="1"/>
  <c r="AU19" i="10" s="1"/>
  <c r="AU20" i="10" s="1"/>
  <c r="AU21" i="10" s="1"/>
  <c r="AX42" i="6" l="1"/>
  <c r="AU43" i="6"/>
  <c r="AT47" i="6"/>
  <c r="AU48" i="13"/>
  <c r="AT49" i="13"/>
  <c r="BH44" i="13"/>
  <c r="AS14" i="13"/>
  <c r="AS18" i="13" s="1"/>
  <c r="AS19" i="13" s="1"/>
  <c r="AS20" i="13" s="1"/>
  <c r="AS21" i="13" s="1"/>
  <c r="AU47" i="10"/>
  <c r="AV42" i="10"/>
  <c r="AV14" i="10" s="1"/>
  <c r="AV18" i="10" s="1"/>
  <c r="AV19" i="10" s="1"/>
  <c r="AV20" i="10" s="1"/>
  <c r="AV21" i="10" s="1"/>
  <c r="AV43" i="6" l="1"/>
  <c r="AU47" i="6"/>
  <c r="AY42" i="6"/>
  <c r="BI44" i="13"/>
  <c r="AV48" i="13"/>
  <c r="AU49" i="13"/>
  <c r="AT14" i="13"/>
  <c r="AT18" i="13" s="1"/>
  <c r="AT19" i="13" s="1"/>
  <c r="AT20" i="13" s="1"/>
  <c r="AT21" i="13" s="1"/>
  <c r="AV47" i="10"/>
  <c r="AW42" i="10"/>
  <c r="AW14" i="10" s="1"/>
  <c r="AW18" i="10" s="1"/>
  <c r="AW19" i="10" s="1"/>
  <c r="AW20" i="10" s="1"/>
  <c r="AW21" i="10" s="1"/>
  <c r="AZ42" i="6" l="1"/>
  <c r="AW43" i="6"/>
  <c r="AV47" i="6"/>
  <c r="AW48" i="13"/>
  <c r="AV49" i="13"/>
  <c r="BJ44" i="13"/>
  <c r="AU14" i="13"/>
  <c r="AU18" i="13" s="1"/>
  <c r="AU19" i="13" s="1"/>
  <c r="AU20" i="13" s="1"/>
  <c r="AU21" i="13" s="1"/>
  <c r="AW47" i="10"/>
  <c r="AX42" i="10"/>
  <c r="AX14" i="10" s="1"/>
  <c r="AX18" i="10" s="1"/>
  <c r="AX19" i="10" s="1"/>
  <c r="AX20" i="10" s="1"/>
  <c r="AX21" i="10" s="1"/>
  <c r="AX43" i="6" l="1"/>
  <c r="AW47" i="6"/>
  <c r="BA42" i="6"/>
  <c r="BK44" i="13"/>
  <c r="AX48" i="13"/>
  <c r="AW49" i="13"/>
  <c r="AV14" i="13"/>
  <c r="AV18" i="13" s="1"/>
  <c r="AV19" i="13" s="1"/>
  <c r="AV20" i="13" s="1"/>
  <c r="AV21" i="13" s="1"/>
  <c r="AX47" i="10"/>
  <c r="AY42" i="10"/>
  <c r="AY14" i="10" s="1"/>
  <c r="AY18" i="10" s="1"/>
  <c r="AY19" i="10" s="1"/>
  <c r="AY20" i="10" s="1"/>
  <c r="AY21" i="10" s="1"/>
  <c r="BB42" i="6" l="1"/>
  <c r="AY43" i="6"/>
  <c r="AX47" i="6"/>
  <c r="AY48" i="13"/>
  <c r="AX49" i="13"/>
  <c r="BL44" i="13"/>
  <c r="AW14" i="13"/>
  <c r="AW18" i="13" s="1"/>
  <c r="AW19" i="13" s="1"/>
  <c r="AW20" i="13" s="1"/>
  <c r="AW21" i="13" s="1"/>
  <c r="AY47" i="10"/>
  <c r="AZ42" i="10"/>
  <c r="AZ14" i="10" s="1"/>
  <c r="AZ18" i="10" s="1"/>
  <c r="AZ19" i="10" s="1"/>
  <c r="AZ20" i="10" s="1"/>
  <c r="AZ21" i="10" s="1"/>
  <c r="AZ43" i="6" l="1"/>
  <c r="AY47" i="6"/>
  <c r="BC42" i="6"/>
  <c r="BM44" i="13"/>
  <c r="AZ48" i="13"/>
  <c r="AY49" i="13"/>
  <c r="AX14" i="13"/>
  <c r="AX18" i="13" s="1"/>
  <c r="AX19" i="13" s="1"/>
  <c r="AX20" i="13" s="1"/>
  <c r="AX21" i="13" s="1"/>
  <c r="AZ47" i="10"/>
  <c r="BA42" i="10"/>
  <c r="BA14" i="10" s="1"/>
  <c r="BA18" i="10" s="1"/>
  <c r="BA19" i="10" s="1"/>
  <c r="BA20" i="10" s="1"/>
  <c r="BA21" i="10" s="1"/>
  <c r="BD42" i="6" l="1"/>
  <c r="BA43" i="6"/>
  <c r="AZ47" i="6"/>
  <c r="BA48" i="13"/>
  <c r="AZ49" i="13"/>
  <c r="BN44" i="13"/>
  <c r="AY14" i="13"/>
  <c r="AY18" i="13" s="1"/>
  <c r="AY19" i="13" s="1"/>
  <c r="AY20" i="13" s="1"/>
  <c r="AY21" i="13" s="1"/>
  <c r="BA47" i="10"/>
  <c r="BB42" i="10"/>
  <c r="BB14" i="10" s="1"/>
  <c r="BB18" i="10" s="1"/>
  <c r="BB19" i="10" s="1"/>
  <c r="BB20" i="10" s="1"/>
  <c r="BB21" i="10" s="1"/>
  <c r="BB43" i="6" l="1"/>
  <c r="BA47" i="6"/>
  <c r="BE42" i="6"/>
  <c r="BO44" i="13"/>
  <c r="BB48" i="13"/>
  <c r="BA49" i="13"/>
  <c r="AZ14" i="13"/>
  <c r="AZ18" i="13" s="1"/>
  <c r="AZ19" i="13" s="1"/>
  <c r="AZ20" i="13" s="1"/>
  <c r="AZ21" i="13" s="1"/>
  <c r="BC42" i="10"/>
  <c r="BC14" i="10" s="1"/>
  <c r="BC18" i="10" s="1"/>
  <c r="BC19" i="10" s="1"/>
  <c r="BC20" i="10" s="1"/>
  <c r="BC21" i="10" s="1"/>
  <c r="BB47" i="10"/>
  <c r="BF42" i="6" l="1"/>
  <c r="BC43" i="6"/>
  <c r="BB47" i="6"/>
  <c r="BC48" i="13"/>
  <c r="BB49" i="13"/>
  <c r="BP44" i="13"/>
  <c r="BA14" i="13"/>
  <c r="BA18" i="13" s="1"/>
  <c r="BA19" i="13" s="1"/>
  <c r="BA20" i="13" s="1"/>
  <c r="BA21" i="13" s="1"/>
  <c r="BC47" i="10"/>
  <c r="BD42" i="10"/>
  <c r="BD14" i="10" s="1"/>
  <c r="BD18" i="10" s="1"/>
  <c r="BD19" i="10" s="1"/>
  <c r="BD20" i="10" s="1"/>
  <c r="BD21" i="10" s="1"/>
  <c r="BD43" i="6" l="1"/>
  <c r="BC47" i="6"/>
  <c r="BG42" i="6"/>
  <c r="BQ44" i="13"/>
  <c r="BD48" i="13"/>
  <c r="BC49" i="13"/>
  <c r="BB14" i="13"/>
  <c r="BB18" i="13" s="1"/>
  <c r="BB19" i="13" s="1"/>
  <c r="BB20" i="13" s="1"/>
  <c r="BB21" i="13" s="1"/>
  <c r="BD47" i="10"/>
  <c r="BE42" i="10"/>
  <c r="BE14" i="10" s="1"/>
  <c r="BE18" i="10" s="1"/>
  <c r="BE19" i="10" s="1"/>
  <c r="BE20" i="10" s="1"/>
  <c r="BE21" i="10" s="1"/>
  <c r="BH42" i="6" l="1"/>
  <c r="BE43" i="6"/>
  <c r="BD47" i="6"/>
  <c r="BE48" i="13"/>
  <c r="BD49" i="13"/>
  <c r="BR44" i="13"/>
  <c r="BC14" i="13"/>
  <c r="BC18" i="13" s="1"/>
  <c r="BC19" i="13" s="1"/>
  <c r="BC20" i="13" s="1"/>
  <c r="BC21" i="13" s="1"/>
  <c r="BE47" i="10"/>
  <c r="BF42" i="10"/>
  <c r="BF14" i="10" s="1"/>
  <c r="BF18" i="10" s="1"/>
  <c r="BF19" i="10" s="1"/>
  <c r="BF20" i="10" s="1"/>
  <c r="BF21" i="10" s="1"/>
  <c r="BF43" i="6" l="1"/>
  <c r="BE47" i="6"/>
  <c r="BI42" i="6"/>
  <c r="BS44" i="13"/>
  <c r="BF48" i="13"/>
  <c r="BE49" i="13"/>
  <c r="BD14" i="13"/>
  <c r="BD18" i="13" s="1"/>
  <c r="BD19" i="13" s="1"/>
  <c r="BD20" i="13" s="1"/>
  <c r="BD21" i="13" s="1"/>
  <c r="BF47" i="10"/>
  <c r="BG42" i="10"/>
  <c r="BG14" i="10" s="1"/>
  <c r="BG18" i="10" s="1"/>
  <c r="BG19" i="10" s="1"/>
  <c r="BG20" i="10" s="1"/>
  <c r="BG21" i="10" s="1"/>
  <c r="BJ42" i="6" l="1"/>
  <c r="BG43" i="6"/>
  <c r="BF47" i="6"/>
  <c r="BG48" i="13"/>
  <c r="BF49" i="13"/>
  <c r="BT44" i="13"/>
  <c r="BE14" i="13"/>
  <c r="BE18" i="13" s="1"/>
  <c r="BE19" i="13" s="1"/>
  <c r="BE20" i="13" s="1"/>
  <c r="BE21" i="13" s="1"/>
  <c r="BG47" i="10"/>
  <c r="BH42" i="10"/>
  <c r="BH14" i="10" s="1"/>
  <c r="BH18" i="10" s="1"/>
  <c r="BH19" i="10" s="1"/>
  <c r="BH20" i="10" s="1"/>
  <c r="BH21" i="10" s="1"/>
  <c r="BH43" i="6" l="1"/>
  <c r="BG47" i="6"/>
  <c r="BK42" i="6"/>
  <c r="BU44" i="13"/>
  <c r="BH48" i="13"/>
  <c r="BG49" i="13"/>
  <c r="BF14" i="13"/>
  <c r="BF18" i="13" s="1"/>
  <c r="BF19" i="13" s="1"/>
  <c r="BF20" i="13" s="1"/>
  <c r="BF21" i="13" s="1"/>
  <c r="BH47" i="10"/>
  <c r="BI42" i="10"/>
  <c r="BI14" i="10" s="1"/>
  <c r="BI18" i="10" s="1"/>
  <c r="BI19" i="10" s="1"/>
  <c r="BI20" i="10" s="1"/>
  <c r="BI21" i="10" s="1"/>
  <c r="BL42" i="6" l="1"/>
  <c r="BI43" i="6"/>
  <c r="BH47" i="6"/>
  <c r="BI48" i="13"/>
  <c r="BH49" i="13"/>
  <c r="BV44" i="13"/>
  <c r="BG14" i="13"/>
  <c r="BG18" i="13" s="1"/>
  <c r="BG19" i="13" s="1"/>
  <c r="BG20" i="13" s="1"/>
  <c r="BG21" i="13" s="1"/>
  <c r="BJ42" i="10"/>
  <c r="BJ14" i="10" s="1"/>
  <c r="BJ18" i="10" s="1"/>
  <c r="BJ19" i="10" s="1"/>
  <c r="BJ20" i="10" s="1"/>
  <c r="BJ21" i="10" s="1"/>
  <c r="BI47" i="10"/>
  <c r="BJ43" i="6" l="1"/>
  <c r="BI47" i="6"/>
  <c r="BM42" i="6"/>
  <c r="BW44" i="13"/>
  <c r="BJ48" i="13"/>
  <c r="BI49" i="13"/>
  <c r="BH14" i="13"/>
  <c r="BH18" i="13" s="1"/>
  <c r="BH19" i="13" s="1"/>
  <c r="BH20" i="13" s="1"/>
  <c r="BH21" i="13" s="1"/>
  <c r="BJ47" i="10"/>
  <c r="BK42" i="10"/>
  <c r="BK14" i="10" s="1"/>
  <c r="BK18" i="10" s="1"/>
  <c r="BK19" i="10" s="1"/>
  <c r="BK20" i="10" s="1"/>
  <c r="BK21" i="10" s="1"/>
  <c r="BN42" i="6" l="1"/>
  <c r="BK43" i="6"/>
  <c r="BJ47" i="6"/>
  <c r="BK48" i="13"/>
  <c r="BJ49" i="13"/>
  <c r="BX44" i="13"/>
  <c r="BI14" i="13"/>
  <c r="BI18" i="13" s="1"/>
  <c r="BI19" i="13" s="1"/>
  <c r="BI20" i="13" s="1"/>
  <c r="BI21" i="13" s="1"/>
  <c r="BK47" i="10"/>
  <c r="BL42" i="10"/>
  <c r="BL14" i="10" s="1"/>
  <c r="BL18" i="10" s="1"/>
  <c r="BL19" i="10" s="1"/>
  <c r="BL20" i="10" s="1"/>
  <c r="BL21" i="10" s="1"/>
  <c r="BL43" i="6" l="1"/>
  <c r="BK47" i="6"/>
  <c r="BO42" i="6"/>
  <c r="BY44" i="13"/>
  <c r="BL48" i="13"/>
  <c r="BK49" i="13"/>
  <c r="BJ14" i="13"/>
  <c r="BJ18" i="13" s="1"/>
  <c r="BJ19" i="13" s="1"/>
  <c r="BJ20" i="13" s="1"/>
  <c r="BJ21" i="13" s="1"/>
  <c r="BL47" i="10"/>
  <c r="BM42" i="10"/>
  <c r="BM14" i="10" s="1"/>
  <c r="BM18" i="10" s="1"/>
  <c r="BM19" i="10" s="1"/>
  <c r="BM20" i="10" s="1"/>
  <c r="BM21" i="10" s="1"/>
  <c r="BP42" i="6" l="1"/>
  <c r="BM43" i="6"/>
  <c r="BL47" i="6"/>
  <c r="BM48" i="13"/>
  <c r="BL49" i="13"/>
  <c r="BZ44" i="13"/>
  <c r="BK14" i="13"/>
  <c r="BK18" i="13" s="1"/>
  <c r="BK19" i="13" s="1"/>
  <c r="BK20" i="13" s="1"/>
  <c r="BK21" i="13" s="1"/>
  <c r="BM47" i="10"/>
  <c r="BN42" i="10"/>
  <c r="BN14" i="10" s="1"/>
  <c r="BN18" i="10" s="1"/>
  <c r="BN19" i="10" s="1"/>
  <c r="BN20" i="10" s="1"/>
  <c r="BN21" i="10" s="1"/>
  <c r="BN43" i="6" l="1"/>
  <c r="BM47" i="6"/>
  <c r="BQ42" i="6"/>
  <c r="CA44" i="13"/>
  <c r="BN48" i="13"/>
  <c r="BM49" i="13"/>
  <c r="BL14" i="13"/>
  <c r="BL18" i="13" s="1"/>
  <c r="BL19" i="13" s="1"/>
  <c r="BL20" i="13" s="1"/>
  <c r="BL21" i="13" s="1"/>
  <c r="BN47" i="10"/>
  <c r="BO42" i="10"/>
  <c r="BO14" i="10" s="1"/>
  <c r="BO18" i="10" s="1"/>
  <c r="BO19" i="10" s="1"/>
  <c r="BO20" i="10" s="1"/>
  <c r="BO21" i="10" s="1"/>
  <c r="BR42" i="6" l="1"/>
  <c r="BO43" i="6"/>
  <c r="BN47" i="6"/>
  <c r="BO48" i="13"/>
  <c r="BN49" i="13"/>
  <c r="CB44" i="13"/>
  <c r="BM14" i="13"/>
  <c r="BM18" i="13" s="1"/>
  <c r="BM19" i="13" s="1"/>
  <c r="BM20" i="13" s="1"/>
  <c r="BM21" i="13" s="1"/>
  <c r="BO47" i="10"/>
  <c r="BP42" i="10"/>
  <c r="BP14" i="10" s="1"/>
  <c r="BP18" i="10" s="1"/>
  <c r="BP19" i="10" s="1"/>
  <c r="BP20" i="10" s="1"/>
  <c r="BP21" i="10" s="1"/>
  <c r="BP43" i="6" l="1"/>
  <c r="BO47" i="6"/>
  <c r="BS42" i="6"/>
  <c r="CC44" i="13"/>
  <c r="BP48" i="13"/>
  <c r="BO49" i="13"/>
  <c r="BN14" i="13"/>
  <c r="BN18" i="13" s="1"/>
  <c r="BN19" i="13" s="1"/>
  <c r="BN20" i="13" s="1"/>
  <c r="BN21" i="13" s="1"/>
  <c r="BP47" i="10"/>
  <c r="BQ42" i="10"/>
  <c r="BQ14" i="10" s="1"/>
  <c r="BQ18" i="10" s="1"/>
  <c r="BQ19" i="10" s="1"/>
  <c r="BQ20" i="10" s="1"/>
  <c r="BQ21" i="10" s="1"/>
  <c r="BT42" i="6" l="1"/>
  <c r="BQ43" i="6"/>
  <c r="BP47" i="6"/>
  <c r="BQ48" i="13"/>
  <c r="BP49" i="13"/>
  <c r="CD44" i="13"/>
  <c r="BO14" i="13"/>
  <c r="BO18" i="13" s="1"/>
  <c r="BO19" i="13" s="1"/>
  <c r="BO20" i="13" s="1"/>
  <c r="BO21" i="13" s="1"/>
  <c r="BQ47" i="10"/>
  <c r="BR42" i="10"/>
  <c r="BR14" i="10" s="1"/>
  <c r="BR18" i="10" s="1"/>
  <c r="BR19" i="10" s="1"/>
  <c r="BR20" i="10" s="1"/>
  <c r="BR21" i="10" s="1"/>
  <c r="BR43" i="6" l="1"/>
  <c r="BQ47" i="6"/>
  <c r="BU42" i="6"/>
  <c r="CE44" i="13"/>
  <c r="BR48" i="13"/>
  <c r="BQ49" i="13"/>
  <c r="BP14" i="13"/>
  <c r="BP18" i="13" s="1"/>
  <c r="BP19" i="13" s="1"/>
  <c r="BP20" i="13" s="1"/>
  <c r="BP21" i="13" s="1"/>
  <c r="BR47" i="10"/>
  <c r="BS42" i="10"/>
  <c r="BS14" i="10" s="1"/>
  <c r="BS18" i="10" s="1"/>
  <c r="BS19" i="10" s="1"/>
  <c r="BS20" i="10" s="1"/>
  <c r="BS21" i="10" s="1"/>
  <c r="BV42" i="6" l="1"/>
  <c r="BS43" i="6"/>
  <c r="BR47" i="6"/>
  <c r="BS48" i="13"/>
  <c r="BR49" i="13"/>
  <c r="CF44" i="13"/>
  <c r="BQ14" i="13"/>
  <c r="BQ18" i="13" s="1"/>
  <c r="BQ19" i="13" s="1"/>
  <c r="BQ20" i="13" s="1"/>
  <c r="BQ21" i="13" s="1"/>
  <c r="BS47" i="10"/>
  <c r="BT42" i="10"/>
  <c r="BT14" i="10" s="1"/>
  <c r="BT18" i="10" s="1"/>
  <c r="BT19" i="10" s="1"/>
  <c r="BT20" i="10" s="1"/>
  <c r="BT21" i="10" s="1"/>
  <c r="BT43" i="6" l="1"/>
  <c r="BS47" i="6"/>
  <c r="BW42" i="6"/>
  <c r="CG44" i="13"/>
  <c r="BT48" i="13"/>
  <c r="BS49" i="13"/>
  <c r="BR14" i="13"/>
  <c r="BR18" i="13" s="1"/>
  <c r="BR19" i="13" s="1"/>
  <c r="BR20" i="13" s="1"/>
  <c r="BR21" i="13" s="1"/>
  <c r="BU42" i="10"/>
  <c r="BU14" i="10" s="1"/>
  <c r="BU18" i="10" s="1"/>
  <c r="BU19" i="10" s="1"/>
  <c r="BU20" i="10" s="1"/>
  <c r="BU21" i="10" s="1"/>
  <c r="BT47" i="10"/>
  <c r="BX42" i="6" l="1"/>
  <c r="BU43" i="6"/>
  <c r="BT47" i="6"/>
  <c r="BU48" i="13"/>
  <c r="BT49" i="13"/>
  <c r="CH44" i="13"/>
  <c r="BS14" i="13"/>
  <c r="BS18" i="13" s="1"/>
  <c r="BS19" i="13" s="1"/>
  <c r="BS20" i="13" s="1"/>
  <c r="BS21" i="13" s="1"/>
  <c r="BU47" i="10"/>
  <c r="BV42" i="10"/>
  <c r="BV14" i="10" s="1"/>
  <c r="BV18" i="10" s="1"/>
  <c r="BV19" i="10" s="1"/>
  <c r="BV20" i="10" s="1"/>
  <c r="BV21" i="10" s="1"/>
  <c r="BV43" i="6" l="1"/>
  <c r="BU47" i="6"/>
  <c r="BY42" i="6"/>
  <c r="CI44" i="13"/>
  <c r="BV48" i="13"/>
  <c r="BU49" i="13"/>
  <c r="BT14" i="13"/>
  <c r="BT18" i="13" s="1"/>
  <c r="BT19" i="13" s="1"/>
  <c r="BT20" i="13" s="1"/>
  <c r="BT21" i="13" s="1"/>
  <c r="BV47" i="10"/>
  <c r="BW42" i="10"/>
  <c r="BW14" i="10" s="1"/>
  <c r="BW18" i="10" s="1"/>
  <c r="BW19" i="10" s="1"/>
  <c r="BW20" i="10" s="1"/>
  <c r="BW21" i="10" s="1"/>
  <c r="BZ42" i="6" l="1"/>
  <c r="BW43" i="6"/>
  <c r="BV47" i="6"/>
  <c r="BW48" i="13"/>
  <c r="BV49" i="13"/>
  <c r="CJ44" i="13"/>
  <c r="BU14" i="13"/>
  <c r="BU18" i="13" s="1"/>
  <c r="BU19" i="13" s="1"/>
  <c r="BU20" i="13" s="1"/>
  <c r="BU21" i="13" s="1"/>
  <c r="BW47" i="10"/>
  <c r="BX42" i="10"/>
  <c r="BX14" i="10" s="1"/>
  <c r="BX18" i="10" s="1"/>
  <c r="BX19" i="10" s="1"/>
  <c r="BX20" i="10" s="1"/>
  <c r="BX21" i="10" s="1"/>
  <c r="BX43" i="6" l="1"/>
  <c r="BW47" i="6"/>
  <c r="CA42" i="6"/>
  <c r="CK44" i="13"/>
  <c r="BX48" i="13"/>
  <c r="BW49" i="13"/>
  <c r="BV14" i="13"/>
  <c r="BV18" i="13" s="1"/>
  <c r="BV19" i="13" s="1"/>
  <c r="BV20" i="13" s="1"/>
  <c r="BV21" i="13" s="1"/>
  <c r="BX47" i="10"/>
  <c r="BY42" i="10"/>
  <c r="BY14" i="10" s="1"/>
  <c r="BY18" i="10" s="1"/>
  <c r="BY19" i="10" s="1"/>
  <c r="BY20" i="10" s="1"/>
  <c r="BY21" i="10" s="1"/>
  <c r="CB42" i="6" l="1"/>
  <c r="BY43" i="6"/>
  <c r="BX47" i="6"/>
  <c r="BY48" i="13"/>
  <c r="BX49" i="13"/>
  <c r="CL44" i="13"/>
  <c r="BW14" i="13"/>
  <c r="BW18" i="13" s="1"/>
  <c r="BW19" i="13" s="1"/>
  <c r="BW20" i="13" s="1"/>
  <c r="BW21" i="13" s="1"/>
  <c r="BY47" i="10"/>
  <c r="BZ42" i="10"/>
  <c r="BZ14" i="10" s="1"/>
  <c r="BZ18" i="10" s="1"/>
  <c r="BZ19" i="10" s="1"/>
  <c r="BZ20" i="10" s="1"/>
  <c r="BZ21" i="10" s="1"/>
  <c r="BZ43" i="6" l="1"/>
  <c r="BY47" i="6"/>
  <c r="CC42" i="6"/>
  <c r="CM44" i="13"/>
  <c r="BZ48" i="13"/>
  <c r="BY49" i="13"/>
  <c r="BX14" i="13"/>
  <c r="BX18" i="13" s="1"/>
  <c r="BX19" i="13" s="1"/>
  <c r="BX20" i="13" s="1"/>
  <c r="BX21" i="13" s="1"/>
  <c r="BZ47" i="10"/>
  <c r="CA42" i="10"/>
  <c r="CA14" i="10" s="1"/>
  <c r="CA18" i="10" s="1"/>
  <c r="CA19" i="10" s="1"/>
  <c r="CA20" i="10" s="1"/>
  <c r="CA21" i="10" s="1"/>
  <c r="CD42" i="6" l="1"/>
  <c r="CA43" i="6"/>
  <c r="BZ47" i="6"/>
  <c r="CA48" i="13"/>
  <c r="BZ49" i="13"/>
  <c r="CN44" i="13"/>
  <c r="BY14" i="13"/>
  <c r="BY18" i="13" s="1"/>
  <c r="BY19" i="13" s="1"/>
  <c r="BY20" i="13" s="1"/>
  <c r="BY21" i="13" s="1"/>
  <c r="CA47" i="10"/>
  <c r="CB42" i="10"/>
  <c r="CB14" i="10" s="1"/>
  <c r="CB18" i="10" s="1"/>
  <c r="CB19" i="10" s="1"/>
  <c r="CB20" i="10" s="1"/>
  <c r="CB21" i="10" s="1"/>
  <c r="CB43" i="6" l="1"/>
  <c r="CA47" i="6"/>
  <c r="CE42" i="6"/>
  <c r="CO44" i="13"/>
  <c r="CB48" i="13"/>
  <c r="CA49" i="13"/>
  <c r="BZ14" i="13"/>
  <c r="BZ18" i="13" s="1"/>
  <c r="BZ19" i="13" s="1"/>
  <c r="BZ20" i="13" s="1"/>
  <c r="BZ21" i="13" s="1"/>
  <c r="CB47" i="10"/>
  <c r="CC42" i="10"/>
  <c r="CC14" i="10" s="1"/>
  <c r="CC18" i="10" s="1"/>
  <c r="CC19" i="10" s="1"/>
  <c r="CC20" i="10" s="1"/>
  <c r="CC21" i="10" s="1"/>
  <c r="CF42" i="6" l="1"/>
  <c r="CC43" i="6"/>
  <c r="CB47" i="6"/>
  <c r="CC48" i="13"/>
  <c r="CB49" i="13"/>
  <c r="CP44" i="13"/>
  <c r="CA14" i="13"/>
  <c r="CA18" i="13" s="1"/>
  <c r="CA19" i="13" s="1"/>
  <c r="CA20" i="13" s="1"/>
  <c r="CA21" i="13" s="1"/>
  <c r="CC47" i="10"/>
  <c r="CD42" i="10"/>
  <c r="CD14" i="10" s="1"/>
  <c r="CD18" i="10" s="1"/>
  <c r="CD19" i="10" s="1"/>
  <c r="CD20" i="10" s="1"/>
  <c r="CD21" i="10" s="1"/>
  <c r="CD43" i="6" l="1"/>
  <c r="CC47" i="6"/>
  <c r="CG42" i="6"/>
  <c r="CQ44" i="13"/>
  <c r="CD48" i="13"/>
  <c r="CC49" i="13"/>
  <c r="CB14" i="13"/>
  <c r="CB18" i="13" s="1"/>
  <c r="CB19" i="13" s="1"/>
  <c r="CB20" i="13" s="1"/>
  <c r="CB21" i="13" s="1"/>
  <c r="CD47" i="10"/>
  <c r="CE42" i="10"/>
  <c r="CE14" i="10" s="1"/>
  <c r="CE18" i="10" s="1"/>
  <c r="CE19" i="10" s="1"/>
  <c r="CE20" i="10" s="1"/>
  <c r="CE21" i="10" s="1"/>
  <c r="CH42" i="6" l="1"/>
  <c r="CE43" i="6"/>
  <c r="CD47" i="6"/>
  <c r="CE48" i="13"/>
  <c r="CD49" i="13"/>
  <c r="CR44" i="13"/>
  <c r="CC14" i="13"/>
  <c r="CC18" i="13" s="1"/>
  <c r="CC19" i="13" s="1"/>
  <c r="CC20" i="13" s="1"/>
  <c r="CC21" i="13" s="1"/>
  <c r="CE47" i="10"/>
  <c r="CF42" i="10"/>
  <c r="CF14" i="10" s="1"/>
  <c r="CF18" i="10" s="1"/>
  <c r="CF19" i="10" s="1"/>
  <c r="CF20" i="10" s="1"/>
  <c r="CF21" i="10" s="1"/>
  <c r="CF43" i="6" l="1"/>
  <c r="CE47" i="6"/>
  <c r="CI42" i="6"/>
  <c r="CS44" i="13"/>
  <c r="CF48" i="13"/>
  <c r="CE49" i="13"/>
  <c r="CD14" i="13"/>
  <c r="CD18" i="13" s="1"/>
  <c r="CD19" i="13" s="1"/>
  <c r="CD20" i="13" s="1"/>
  <c r="CD21" i="13" s="1"/>
  <c r="CF47" i="10"/>
  <c r="CG42" i="10"/>
  <c r="CG14" i="10" s="1"/>
  <c r="CG18" i="10" s="1"/>
  <c r="CG19" i="10" s="1"/>
  <c r="CG20" i="10" s="1"/>
  <c r="CG21" i="10" s="1"/>
  <c r="CJ42" i="6" l="1"/>
  <c r="CG43" i="6"/>
  <c r="CF47" i="6"/>
  <c r="CG48" i="13"/>
  <c r="CF49" i="13"/>
  <c r="CT44" i="13"/>
  <c r="CE14" i="13"/>
  <c r="CE18" i="13" s="1"/>
  <c r="CE19" i="13" s="1"/>
  <c r="CE20" i="13" s="1"/>
  <c r="CE21" i="13" s="1"/>
  <c r="CG47" i="10"/>
  <c r="CH42" i="10"/>
  <c r="CH14" i="10" s="1"/>
  <c r="CH18" i="10" s="1"/>
  <c r="CH19" i="10" s="1"/>
  <c r="CH20" i="10" s="1"/>
  <c r="CH21" i="10" s="1"/>
  <c r="CH43" i="6" l="1"/>
  <c r="CG47" i="6"/>
  <c r="CK42" i="6"/>
  <c r="CU44" i="13"/>
  <c r="CH48" i="13"/>
  <c r="CG49" i="13"/>
  <c r="CF14" i="13"/>
  <c r="CF18" i="13" s="1"/>
  <c r="CF19" i="13" s="1"/>
  <c r="CF20" i="13" s="1"/>
  <c r="CF21" i="13" s="1"/>
  <c r="CI42" i="10"/>
  <c r="CI14" i="10" s="1"/>
  <c r="CI18" i="10" s="1"/>
  <c r="CI19" i="10" s="1"/>
  <c r="CI20" i="10" s="1"/>
  <c r="CI21" i="10" s="1"/>
  <c r="CH47" i="10"/>
  <c r="CL42" i="6" l="1"/>
  <c r="CI43" i="6"/>
  <c r="CH47" i="6"/>
  <c r="CI48" i="13"/>
  <c r="CH49" i="13"/>
  <c r="CV44" i="13"/>
  <c r="CG14" i="13"/>
  <c r="CG18" i="13" s="1"/>
  <c r="CG19" i="13" s="1"/>
  <c r="CG20" i="13" s="1"/>
  <c r="CG21" i="13" s="1"/>
  <c r="CI47" i="10"/>
  <c r="CJ42" i="10"/>
  <c r="CJ14" i="10" s="1"/>
  <c r="CJ18" i="10" s="1"/>
  <c r="CJ19" i="10" s="1"/>
  <c r="CJ20" i="10" s="1"/>
  <c r="CJ21" i="10" s="1"/>
  <c r="CJ43" i="6" l="1"/>
  <c r="CI47" i="6"/>
  <c r="CM42" i="6"/>
  <c r="CW44" i="13"/>
  <c r="CJ48" i="13"/>
  <c r="CI49" i="13"/>
  <c r="CH14" i="13"/>
  <c r="CH18" i="13" s="1"/>
  <c r="CH19" i="13" s="1"/>
  <c r="CH20" i="13" s="1"/>
  <c r="CH21" i="13" s="1"/>
  <c r="CJ47" i="10"/>
  <c r="CK42" i="10"/>
  <c r="CK14" i="10" s="1"/>
  <c r="CK18" i="10" s="1"/>
  <c r="CK19" i="10" s="1"/>
  <c r="CK20" i="10" s="1"/>
  <c r="CK21" i="10" s="1"/>
  <c r="CN42" i="6" l="1"/>
  <c r="CK43" i="6"/>
  <c r="CJ47" i="6"/>
  <c r="CK48" i="13"/>
  <c r="CJ49" i="13"/>
  <c r="CX44" i="13"/>
  <c r="CI14" i="13"/>
  <c r="CI18" i="13" s="1"/>
  <c r="CI19" i="13" s="1"/>
  <c r="CI20" i="13" s="1"/>
  <c r="CI21" i="13" s="1"/>
  <c r="CK47" i="10"/>
  <c r="CL42" i="10"/>
  <c r="CL14" i="10" s="1"/>
  <c r="CL18" i="10" s="1"/>
  <c r="CL19" i="10" s="1"/>
  <c r="CL20" i="10" s="1"/>
  <c r="CL21" i="10" s="1"/>
  <c r="CL43" i="6" l="1"/>
  <c r="CK47" i="6"/>
  <c r="CO42" i="6"/>
  <c r="CY44" i="13"/>
  <c r="CL48" i="13"/>
  <c r="CK49" i="13"/>
  <c r="CJ14" i="13"/>
  <c r="CJ18" i="13" s="1"/>
  <c r="CJ19" i="13" s="1"/>
  <c r="CJ20" i="13" s="1"/>
  <c r="CJ21" i="13" s="1"/>
  <c r="CL47" i="10"/>
  <c r="CM42" i="10"/>
  <c r="CM14" i="10" s="1"/>
  <c r="CM18" i="10" s="1"/>
  <c r="CM19" i="10" s="1"/>
  <c r="CM20" i="10" s="1"/>
  <c r="CM21" i="10" s="1"/>
  <c r="CP42" i="6" l="1"/>
  <c r="CM43" i="6"/>
  <c r="CL47" i="6"/>
  <c r="CM48" i="13"/>
  <c r="CL49" i="13"/>
  <c r="CZ44" i="13"/>
  <c r="CK14" i="13"/>
  <c r="CK18" i="13" s="1"/>
  <c r="CK19" i="13" s="1"/>
  <c r="CK20" i="13" s="1"/>
  <c r="CK21" i="13" s="1"/>
  <c r="CM47" i="10"/>
  <c r="CN42" i="10"/>
  <c r="CN14" i="10" s="1"/>
  <c r="CN18" i="10" s="1"/>
  <c r="CN19" i="10" s="1"/>
  <c r="CN20" i="10" s="1"/>
  <c r="CN21" i="10" s="1"/>
  <c r="CN43" i="6" l="1"/>
  <c r="CM47" i="6"/>
  <c r="CQ42" i="6"/>
  <c r="DA44" i="13"/>
  <c r="CN48" i="13"/>
  <c r="CM49" i="13"/>
  <c r="CL14" i="13"/>
  <c r="CL18" i="13" s="1"/>
  <c r="CL19" i="13" s="1"/>
  <c r="CL20" i="13" s="1"/>
  <c r="CL21" i="13" s="1"/>
  <c r="CN47" i="10"/>
  <c r="CO42" i="10"/>
  <c r="CO14" i="10" s="1"/>
  <c r="CO18" i="10" s="1"/>
  <c r="CO19" i="10" s="1"/>
  <c r="CO20" i="10" s="1"/>
  <c r="CO21" i="10" s="1"/>
  <c r="CR42" i="6" l="1"/>
  <c r="CO43" i="6"/>
  <c r="CN47" i="6"/>
  <c r="CO48" i="13"/>
  <c r="CN49" i="13"/>
  <c r="DB44" i="13"/>
  <c r="CM14" i="13"/>
  <c r="CM18" i="13" s="1"/>
  <c r="CM19" i="13" s="1"/>
  <c r="CM20" i="13" s="1"/>
  <c r="CM21" i="13" s="1"/>
  <c r="CP42" i="10"/>
  <c r="CP14" i="10" s="1"/>
  <c r="CP18" i="10" s="1"/>
  <c r="CP19" i="10" s="1"/>
  <c r="CP20" i="10" s="1"/>
  <c r="CP21" i="10" s="1"/>
  <c r="CO47" i="10"/>
  <c r="CP43" i="6" l="1"/>
  <c r="CO47" i="6"/>
  <c r="CS42" i="6"/>
  <c r="DC44" i="13"/>
  <c r="CP48" i="13"/>
  <c r="CO49" i="13"/>
  <c r="CN14" i="13"/>
  <c r="CN18" i="13" s="1"/>
  <c r="CN19" i="13" s="1"/>
  <c r="CN20" i="13" s="1"/>
  <c r="CN21" i="13" s="1"/>
  <c r="CP47" i="10"/>
  <c r="CQ42" i="10"/>
  <c r="CQ14" i="10" s="1"/>
  <c r="CQ18" i="10" s="1"/>
  <c r="CQ19" i="10" s="1"/>
  <c r="CQ20" i="10" s="1"/>
  <c r="CQ21" i="10" s="1"/>
  <c r="CT42" i="6" l="1"/>
  <c r="CQ43" i="6"/>
  <c r="CP47" i="6"/>
  <c r="CQ48" i="13"/>
  <c r="CP49" i="13"/>
  <c r="DD44" i="13"/>
  <c r="CO14" i="13"/>
  <c r="CO18" i="13" s="1"/>
  <c r="CO19" i="13" s="1"/>
  <c r="CO20" i="13" s="1"/>
  <c r="CO21" i="13" s="1"/>
  <c r="CQ47" i="10"/>
  <c r="CR42" i="10"/>
  <c r="CR14" i="10" s="1"/>
  <c r="CR18" i="10" s="1"/>
  <c r="CR19" i="10" s="1"/>
  <c r="CR20" i="10" s="1"/>
  <c r="CR21" i="10" s="1"/>
  <c r="CR43" i="6" l="1"/>
  <c r="CQ47" i="6"/>
  <c r="CU42" i="6"/>
  <c r="DE44" i="13"/>
  <c r="CR48" i="13"/>
  <c r="CQ49" i="13"/>
  <c r="CP14" i="13"/>
  <c r="CP18" i="13" s="1"/>
  <c r="CP19" i="13" s="1"/>
  <c r="CP20" i="13" s="1"/>
  <c r="CP21" i="13" s="1"/>
  <c r="CR47" i="10"/>
  <c r="CS42" i="10"/>
  <c r="CS14" i="10" s="1"/>
  <c r="CS18" i="10" s="1"/>
  <c r="CS19" i="10" s="1"/>
  <c r="CS20" i="10" s="1"/>
  <c r="CS21" i="10" s="1"/>
  <c r="CV42" i="6" l="1"/>
  <c r="CS43" i="6"/>
  <c r="CR47" i="6"/>
  <c r="CS48" i="13"/>
  <c r="CR49" i="13"/>
  <c r="DF44" i="13"/>
  <c r="CQ14" i="13"/>
  <c r="CQ18" i="13" s="1"/>
  <c r="CQ19" i="13" s="1"/>
  <c r="CQ20" i="13" s="1"/>
  <c r="CQ21" i="13" s="1"/>
  <c r="CS47" i="10"/>
  <c r="CT42" i="10"/>
  <c r="CT14" i="10" s="1"/>
  <c r="CT18" i="10" s="1"/>
  <c r="CT19" i="10" s="1"/>
  <c r="CT20" i="10" s="1"/>
  <c r="CT21" i="10" s="1"/>
  <c r="CT43" i="6" l="1"/>
  <c r="CS47" i="6"/>
  <c r="CW42" i="6"/>
  <c r="DG44" i="13"/>
  <c r="CT48" i="13"/>
  <c r="CS49" i="13"/>
  <c r="CR14" i="13"/>
  <c r="CR18" i="13" s="1"/>
  <c r="CR19" i="13" s="1"/>
  <c r="CR20" i="13" s="1"/>
  <c r="CR21" i="13" s="1"/>
  <c r="CT47" i="10"/>
  <c r="CU42" i="10"/>
  <c r="CU14" i="10" s="1"/>
  <c r="CU18" i="10" s="1"/>
  <c r="CU19" i="10" s="1"/>
  <c r="CU20" i="10" s="1"/>
  <c r="CU21" i="10" s="1"/>
  <c r="CX42" i="6" l="1"/>
  <c r="CU43" i="6"/>
  <c r="CT47" i="6"/>
  <c r="CU48" i="13"/>
  <c r="CT49" i="13"/>
  <c r="DH44" i="13"/>
  <c r="CS14" i="13"/>
  <c r="CS18" i="13" s="1"/>
  <c r="CS19" i="13" s="1"/>
  <c r="CS20" i="13" s="1"/>
  <c r="CS21" i="13" s="1"/>
  <c r="CU47" i="10"/>
  <c r="CV42" i="10"/>
  <c r="CV14" i="10" s="1"/>
  <c r="CV18" i="10" s="1"/>
  <c r="CV19" i="10" s="1"/>
  <c r="CV20" i="10" s="1"/>
  <c r="CV21" i="10" s="1"/>
  <c r="CV43" i="6" l="1"/>
  <c r="CU47" i="6"/>
  <c r="CY42" i="6"/>
  <c r="DI44" i="13"/>
  <c r="CV48" i="13"/>
  <c r="CU49" i="13"/>
  <c r="CT14" i="13"/>
  <c r="CT18" i="13" s="1"/>
  <c r="CT19" i="13" s="1"/>
  <c r="CT20" i="13" s="1"/>
  <c r="CT21" i="13" s="1"/>
  <c r="CV47" i="10"/>
  <c r="CW42" i="10"/>
  <c r="CW14" i="10" s="1"/>
  <c r="CW18" i="10" s="1"/>
  <c r="CW19" i="10" s="1"/>
  <c r="CW20" i="10" s="1"/>
  <c r="CW21" i="10" s="1"/>
  <c r="CZ42" i="6" l="1"/>
  <c r="CW43" i="6"/>
  <c r="CV47" i="6"/>
  <c r="CW48" i="13"/>
  <c r="CV49" i="13"/>
  <c r="DJ44" i="13"/>
  <c r="CU14" i="13"/>
  <c r="CU18" i="13" s="1"/>
  <c r="CU19" i="13" s="1"/>
  <c r="CU20" i="13" s="1"/>
  <c r="CU21" i="13" s="1"/>
  <c r="CW47" i="10"/>
  <c r="CX42" i="10"/>
  <c r="CX14" i="10" s="1"/>
  <c r="CX18" i="10" s="1"/>
  <c r="CX19" i="10" s="1"/>
  <c r="CX20" i="10" s="1"/>
  <c r="CX21" i="10" s="1"/>
  <c r="CX43" i="6" l="1"/>
  <c r="CW47" i="6"/>
  <c r="DA42" i="6"/>
  <c r="DK44" i="13"/>
  <c r="CX48" i="13"/>
  <c r="CW49" i="13"/>
  <c r="CV14" i="13"/>
  <c r="CV18" i="13" s="1"/>
  <c r="CV19" i="13" s="1"/>
  <c r="CV20" i="13" s="1"/>
  <c r="CV21" i="13" s="1"/>
  <c r="CX47" i="10"/>
  <c r="CY42" i="10"/>
  <c r="CY14" i="10" s="1"/>
  <c r="CY18" i="10" s="1"/>
  <c r="CY19" i="10" s="1"/>
  <c r="CY20" i="10" s="1"/>
  <c r="CY21" i="10" s="1"/>
  <c r="DB42" i="6" l="1"/>
  <c r="CY43" i="6"/>
  <c r="CX47" i="6"/>
  <c r="CY48" i="13"/>
  <c r="CX49" i="13"/>
  <c r="DL44" i="13"/>
  <c r="CW14" i="13"/>
  <c r="CW18" i="13" s="1"/>
  <c r="CW19" i="13" s="1"/>
  <c r="CW20" i="13" s="1"/>
  <c r="CW21" i="13" s="1"/>
  <c r="CY47" i="10"/>
  <c r="CZ42" i="10"/>
  <c r="CZ14" i="10" s="1"/>
  <c r="CZ18" i="10" s="1"/>
  <c r="CZ19" i="10" s="1"/>
  <c r="CZ20" i="10" s="1"/>
  <c r="CZ21" i="10" s="1"/>
  <c r="CZ43" i="6" l="1"/>
  <c r="CY47" i="6"/>
  <c r="DC42" i="6"/>
  <c r="DM44" i="13"/>
  <c r="CZ48" i="13"/>
  <c r="CY49" i="13"/>
  <c r="CX14" i="13"/>
  <c r="CX18" i="13" s="1"/>
  <c r="CX19" i="13" s="1"/>
  <c r="CX20" i="13" s="1"/>
  <c r="CX21" i="13" s="1"/>
  <c r="DA42" i="10"/>
  <c r="DA14" i="10" s="1"/>
  <c r="DA18" i="10" s="1"/>
  <c r="DA19" i="10" s="1"/>
  <c r="DA20" i="10" s="1"/>
  <c r="DA21" i="10" s="1"/>
  <c r="CZ47" i="10"/>
  <c r="DD42" i="6" l="1"/>
  <c r="DA43" i="6"/>
  <c r="CZ47" i="6"/>
  <c r="DA48" i="13"/>
  <c r="CZ49" i="13"/>
  <c r="DN44" i="13"/>
  <c r="CY14" i="13"/>
  <c r="CY18" i="13" s="1"/>
  <c r="CY19" i="13" s="1"/>
  <c r="CY20" i="13" s="1"/>
  <c r="CY21" i="13" s="1"/>
  <c r="DA47" i="10"/>
  <c r="DB42" i="10"/>
  <c r="DB14" i="10" s="1"/>
  <c r="DB18" i="10" s="1"/>
  <c r="DB19" i="10" s="1"/>
  <c r="DB20" i="10" s="1"/>
  <c r="DB21" i="10" s="1"/>
  <c r="DB43" i="6" l="1"/>
  <c r="DA47" i="6"/>
  <c r="DE42" i="6"/>
  <c r="DO44" i="13"/>
  <c r="DB48" i="13"/>
  <c r="DA49" i="13"/>
  <c r="CZ14" i="13"/>
  <c r="CZ18" i="13" s="1"/>
  <c r="CZ19" i="13" s="1"/>
  <c r="CZ20" i="13" s="1"/>
  <c r="CZ21" i="13" s="1"/>
  <c r="DB47" i="10"/>
  <c r="DC42" i="10"/>
  <c r="DC14" i="10" s="1"/>
  <c r="DC18" i="10" s="1"/>
  <c r="DC19" i="10" s="1"/>
  <c r="DC20" i="10" s="1"/>
  <c r="DC21" i="10" s="1"/>
  <c r="DF42" i="6" l="1"/>
  <c r="DC43" i="6"/>
  <c r="DB47" i="6"/>
  <c r="DC48" i="13"/>
  <c r="DB49" i="13"/>
  <c r="DP44" i="13"/>
  <c r="DA14" i="13"/>
  <c r="DA18" i="13" s="1"/>
  <c r="DA19" i="13" s="1"/>
  <c r="DA20" i="13" s="1"/>
  <c r="DA21" i="13" s="1"/>
  <c r="DC47" i="10"/>
  <c r="DD42" i="10"/>
  <c r="DD14" i="10" s="1"/>
  <c r="DD18" i="10" s="1"/>
  <c r="DD19" i="10" s="1"/>
  <c r="DD20" i="10" s="1"/>
  <c r="DD21" i="10" s="1"/>
  <c r="DD43" i="6" l="1"/>
  <c r="DC47" i="6"/>
  <c r="DG42" i="6"/>
  <c r="DQ44" i="13"/>
  <c r="DD48" i="13"/>
  <c r="DC49" i="13"/>
  <c r="DB14" i="13"/>
  <c r="DB18" i="13" s="1"/>
  <c r="DB19" i="13" s="1"/>
  <c r="DB20" i="13" s="1"/>
  <c r="DB21" i="13" s="1"/>
  <c r="DD47" i="10"/>
  <c r="DE42" i="10"/>
  <c r="DE14" i="10" s="1"/>
  <c r="DE18" i="10" s="1"/>
  <c r="DE19" i="10" s="1"/>
  <c r="DE20" i="10" s="1"/>
  <c r="DE21" i="10" s="1"/>
  <c r="DH42" i="6" l="1"/>
  <c r="DE43" i="6"/>
  <c r="DD47" i="6"/>
  <c r="DE48" i="13"/>
  <c r="DD49" i="13"/>
  <c r="DR44" i="13"/>
  <c r="DC14" i="13"/>
  <c r="DC18" i="13" s="1"/>
  <c r="DC19" i="13" s="1"/>
  <c r="DC20" i="13" s="1"/>
  <c r="DC21" i="13" s="1"/>
  <c r="DF42" i="10"/>
  <c r="DF14" i="10" s="1"/>
  <c r="DF18" i="10" s="1"/>
  <c r="DF19" i="10" s="1"/>
  <c r="DF20" i="10" s="1"/>
  <c r="DF21" i="10" s="1"/>
  <c r="DE47" i="10"/>
  <c r="DF43" i="6" l="1"/>
  <c r="DE47" i="6"/>
  <c r="DI42" i="6"/>
  <c r="DS44" i="13"/>
  <c r="DF48" i="13"/>
  <c r="DE49" i="13"/>
  <c r="DD14" i="13"/>
  <c r="DD18" i="13" s="1"/>
  <c r="DD19" i="13" s="1"/>
  <c r="DD20" i="13" s="1"/>
  <c r="DD21" i="13" s="1"/>
  <c r="DF47" i="10"/>
  <c r="DG42" i="10"/>
  <c r="DG14" i="10" s="1"/>
  <c r="DG18" i="10" s="1"/>
  <c r="DG19" i="10" s="1"/>
  <c r="DG20" i="10" s="1"/>
  <c r="DG21" i="10" s="1"/>
  <c r="DJ42" i="6" l="1"/>
  <c r="DG43" i="6"/>
  <c r="DF47" i="6"/>
  <c r="DG48" i="13"/>
  <c r="DF49" i="13"/>
  <c r="DT44" i="13"/>
  <c r="DE14" i="13"/>
  <c r="DE18" i="13" s="1"/>
  <c r="DE19" i="13" s="1"/>
  <c r="DE20" i="13" s="1"/>
  <c r="DE21" i="13" s="1"/>
  <c r="DG47" i="10"/>
  <c r="DH42" i="10"/>
  <c r="DH14" i="10" s="1"/>
  <c r="DH18" i="10" s="1"/>
  <c r="DH19" i="10" s="1"/>
  <c r="DH20" i="10" s="1"/>
  <c r="DH21" i="10" s="1"/>
  <c r="DH43" i="6" l="1"/>
  <c r="DG47" i="6"/>
  <c r="DK42" i="6"/>
  <c r="DU44" i="13"/>
  <c r="DH48" i="13"/>
  <c r="DG49" i="13"/>
  <c r="DF14" i="13"/>
  <c r="DF18" i="13" s="1"/>
  <c r="DF19" i="13" s="1"/>
  <c r="DF20" i="13" s="1"/>
  <c r="DF21" i="13" s="1"/>
  <c r="DH47" i="10"/>
  <c r="DI42" i="10"/>
  <c r="DI14" i="10" s="1"/>
  <c r="DI18" i="10" s="1"/>
  <c r="DI19" i="10" s="1"/>
  <c r="DI20" i="10" s="1"/>
  <c r="DI21" i="10" s="1"/>
  <c r="DL42" i="6" l="1"/>
  <c r="DI43" i="6"/>
  <c r="DH47" i="6"/>
  <c r="DI48" i="13"/>
  <c r="DH49" i="13"/>
  <c r="DV44" i="13"/>
  <c r="DG14" i="13"/>
  <c r="DG18" i="13" s="1"/>
  <c r="DG19" i="13" s="1"/>
  <c r="DG20" i="13" s="1"/>
  <c r="DG21" i="13" s="1"/>
  <c r="DI47" i="10"/>
  <c r="DJ42" i="10"/>
  <c r="DJ14" i="10" s="1"/>
  <c r="DJ18" i="10" s="1"/>
  <c r="DJ19" i="10" s="1"/>
  <c r="DJ20" i="10" s="1"/>
  <c r="DJ21" i="10" s="1"/>
  <c r="DJ43" i="6" l="1"/>
  <c r="DI47" i="6"/>
  <c r="DM42" i="6"/>
  <c r="DW44" i="13"/>
  <c r="DJ48" i="13"/>
  <c r="DI49" i="13"/>
  <c r="DH14" i="13"/>
  <c r="DH18" i="13" s="1"/>
  <c r="DH19" i="13" s="1"/>
  <c r="DH20" i="13" s="1"/>
  <c r="DH21" i="13" s="1"/>
  <c r="DJ47" i="10"/>
  <c r="DK42" i="10"/>
  <c r="DK14" i="10" s="1"/>
  <c r="DK18" i="10" s="1"/>
  <c r="DK19" i="10" s="1"/>
  <c r="DK20" i="10" s="1"/>
  <c r="DK21" i="10" s="1"/>
  <c r="DN42" i="6" l="1"/>
  <c r="DK43" i="6"/>
  <c r="DJ47" i="6"/>
  <c r="DK48" i="13"/>
  <c r="DJ49" i="13"/>
  <c r="DX44" i="13"/>
  <c r="DI14" i="13"/>
  <c r="DI18" i="13" s="1"/>
  <c r="DI19" i="13" s="1"/>
  <c r="DI20" i="13" s="1"/>
  <c r="DI21" i="13" s="1"/>
  <c r="DK47" i="10"/>
  <c r="DL42" i="10"/>
  <c r="DL14" i="10" s="1"/>
  <c r="DL18" i="10" s="1"/>
  <c r="DL19" i="10" s="1"/>
  <c r="DL20" i="10" s="1"/>
  <c r="DL21" i="10" s="1"/>
  <c r="DL43" i="6" l="1"/>
  <c r="DK47" i="6"/>
  <c r="DO42" i="6"/>
  <c r="DY44" i="13"/>
  <c r="DL48" i="13"/>
  <c r="DK49" i="13"/>
  <c r="DJ14" i="13"/>
  <c r="DJ18" i="13" s="1"/>
  <c r="DJ19" i="13" s="1"/>
  <c r="DJ20" i="13" s="1"/>
  <c r="DJ21" i="13" s="1"/>
  <c r="DL47" i="10"/>
  <c r="DM42" i="10"/>
  <c r="DM14" i="10" s="1"/>
  <c r="DM18" i="10" s="1"/>
  <c r="DM19" i="10" s="1"/>
  <c r="DM20" i="10" s="1"/>
  <c r="DM21" i="10" s="1"/>
  <c r="DP42" i="6" l="1"/>
  <c r="DM43" i="6"/>
  <c r="DL47" i="6"/>
  <c r="DM48" i="13"/>
  <c r="DL49" i="13"/>
  <c r="DZ44" i="13"/>
  <c r="DK14" i="13"/>
  <c r="DK18" i="13" s="1"/>
  <c r="DK19" i="13" s="1"/>
  <c r="DK20" i="13" s="1"/>
  <c r="DK21" i="13" s="1"/>
  <c r="DM47" i="10"/>
  <c r="DN42" i="10"/>
  <c r="DN14" i="10" s="1"/>
  <c r="DN18" i="10" s="1"/>
  <c r="DN19" i="10" s="1"/>
  <c r="DN20" i="10" s="1"/>
  <c r="DN21" i="10" s="1"/>
  <c r="DN43" i="6" l="1"/>
  <c r="DM47" i="6"/>
  <c r="DQ42" i="6"/>
  <c r="EA44" i="13"/>
  <c r="DN48" i="13"/>
  <c r="DM49" i="13"/>
  <c r="DL14" i="13"/>
  <c r="DL18" i="13" s="1"/>
  <c r="DL19" i="13" s="1"/>
  <c r="DL20" i="13" s="1"/>
  <c r="DL21" i="13" s="1"/>
  <c r="DN47" i="10"/>
  <c r="DO42" i="10"/>
  <c r="DO14" i="10" s="1"/>
  <c r="DO18" i="10" s="1"/>
  <c r="DO19" i="10" s="1"/>
  <c r="DO20" i="10" s="1"/>
  <c r="DO21" i="10" s="1"/>
  <c r="DR42" i="6" l="1"/>
  <c r="DO43" i="6"/>
  <c r="DN47" i="6"/>
  <c r="DO48" i="13"/>
  <c r="DN49" i="13"/>
  <c r="EB44" i="13"/>
  <c r="DM14" i="13"/>
  <c r="DM18" i="13" s="1"/>
  <c r="DM19" i="13" s="1"/>
  <c r="DM20" i="13" s="1"/>
  <c r="DM21" i="13" s="1"/>
  <c r="DO47" i="10"/>
  <c r="DP42" i="10"/>
  <c r="DP14" i="10" s="1"/>
  <c r="DP18" i="10" s="1"/>
  <c r="DP19" i="10" s="1"/>
  <c r="DP20" i="10" s="1"/>
  <c r="DP21" i="10" s="1"/>
  <c r="DP43" i="6" l="1"/>
  <c r="DO47" i="6"/>
  <c r="DS42" i="6"/>
  <c r="EC44" i="13"/>
  <c r="DP48" i="13"/>
  <c r="DO49" i="13"/>
  <c r="DN14" i="13"/>
  <c r="DN18" i="13" s="1"/>
  <c r="DN19" i="13" s="1"/>
  <c r="DN20" i="13" s="1"/>
  <c r="DN21" i="13" s="1"/>
  <c r="DP47" i="10"/>
  <c r="DQ42" i="10"/>
  <c r="DQ14" i="10" s="1"/>
  <c r="DQ18" i="10" s="1"/>
  <c r="DQ19" i="10" s="1"/>
  <c r="DQ20" i="10" s="1"/>
  <c r="DQ21" i="10" s="1"/>
  <c r="DT42" i="6" l="1"/>
  <c r="DQ43" i="6"/>
  <c r="DP47" i="6"/>
  <c r="DQ48" i="13"/>
  <c r="DP49" i="13"/>
  <c r="ED44" i="13"/>
  <c r="DO14" i="13"/>
  <c r="DO18" i="13" s="1"/>
  <c r="DO19" i="13" s="1"/>
  <c r="DO20" i="13" s="1"/>
  <c r="DO21" i="13" s="1"/>
  <c r="DQ47" i="10"/>
  <c r="DR42" i="10"/>
  <c r="DR14" i="10" s="1"/>
  <c r="DR18" i="10" s="1"/>
  <c r="DR19" i="10" s="1"/>
  <c r="DR20" i="10" s="1"/>
  <c r="DR21" i="10" s="1"/>
  <c r="DR43" i="6" l="1"/>
  <c r="DQ47" i="6"/>
  <c r="DU42" i="6"/>
  <c r="EE44" i="13"/>
  <c r="DR48" i="13"/>
  <c r="DQ49" i="13"/>
  <c r="DP14" i="13"/>
  <c r="DP18" i="13" s="1"/>
  <c r="DP19" i="13" s="1"/>
  <c r="DP20" i="13" s="1"/>
  <c r="DP21" i="13" s="1"/>
  <c r="DR47" i="10"/>
  <c r="DS42" i="10"/>
  <c r="DS14" i="10" s="1"/>
  <c r="DS18" i="10" s="1"/>
  <c r="DS19" i="10" s="1"/>
  <c r="DS20" i="10" s="1"/>
  <c r="DS21" i="10" s="1"/>
  <c r="DV42" i="6" l="1"/>
  <c r="DS43" i="6"/>
  <c r="DR47" i="6"/>
  <c r="DS48" i="13"/>
  <c r="DR49" i="13"/>
  <c r="EF44" i="13"/>
  <c r="DQ14" i="13"/>
  <c r="DQ18" i="13" s="1"/>
  <c r="DQ19" i="13" s="1"/>
  <c r="DQ20" i="13" s="1"/>
  <c r="DQ21" i="13" s="1"/>
  <c r="DS47" i="10"/>
  <c r="DT42" i="10"/>
  <c r="DT14" i="10" s="1"/>
  <c r="DT18" i="10" s="1"/>
  <c r="DT19" i="10" s="1"/>
  <c r="DT20" i="10" s="1"/>
  <c r="DT21" i="10" s="1"/>
  <c r="DT43" i="6" l="1"/>
  <c r="DS47" i="6"/>
  <c r="DW42" i="6"/>
  <c r="EG44" i="13"/>
  <c r="DT48" i="13"/>
  <c r="DS49" i="13"/>
  <c r="DR14" i="13"/>
  <c r="DR18" i="13" s="1"/>
  <c r="DR19" i="13" s="1"/>
  <c r="DR20" i="13" s="1"/>
  <c r="DR21" i="13" s="1"/>
  <c r="DT47" i="10"/>
  <c r="DU42" i="10"/>
  <c r="DU14" i="10" s="1"/>
  <c r="DU18" i="10" s="1"/>
  <c r="DU19" i="10" s="1"/>
  <c r="DU20" i="10" s="1"/>
  <c r="DU21" i="10" s="1"/>
  <c r="DX42" i="6" l="1"/>
  <c r="DU43" i="6"/>
  <c r="DT47" i="6"/>
  <c r="DU48" i="13"/>
  <c r="DT49" i="13"/>
  <c r="EH44" i="13"/>
  <c r="DS14" i="13"/>
  <c r="DS18" i="13" s="1"/>
  <c r="DS19" i="13" s="1"/>
  <c r="DS20" i="13" s="1"/>
  <c r="DS21" i="13" s="1"/>
  <c r="DV42" i="10"/>
  <c r="DV14" i="10" s="1"/>
  <c r="DV18" i="10" s="1"/>
  <c r="DV19" i="10" s="1"/>
  <c r="DV20" i="10" s="1"/>
  <c r="DV21" i="10" s="1"/>
  <c r="DU47" i="10"/>
  <c r="DV43" i="6" l="1"/>
  <c r="DU47" i="6"/>
  <c r="DY42" i="6"/>
  <c r="EI44" i="13"/>
  <c r="DV48" i="13"/>
  <c r="DU49" i="13"/>
  <c r="DT14" i="13"/>
  <c r="DT18" i="13" s="1"/>
  <c r="DT19" i="13" s="1"/>
  <c r="DT20" i="13" s="1"/>
  <c r="DT21" i="13" s="1"/>
  <c r="DV47" i="10"/>
  <c r="DW42" i="10"/>
  <c r="DW14" i="10" s="1"/>
  <c r="DW18" i="10" s="1"/>
  <c r="DW19" i="10" s="1"/>
  <c r="DW20" i="10" s="1"/>
  <c r="DW21" i="10" s="1"/>
  <c r="DZ42" i="6" l="1"/>
  <c r="DW43" i="6"/>
  <c r="DV47" i="6"/>
  <c r="DW48" i="13"/>
  <c r="DV49" i="13"/>
  <c r="EJ44" i="13"/>
  <c r="DU14" i="13"/>
  <c r="DU18" i="13" s="1"/>
  <c r="DU19" i="13" s="1"/>
  <c r="DU20" i="13" s="1"/>
  <c r="DU21" i="13" s="1"/>
  <c r="DW47" i="10"/>
  <c r="DX42" i="10"/>
  <c r="DX14" i="10" s="1"/>
  <c r="DX18" i="10" s="1"/>
  <c r="DX19" i="10" s="1"/>
  <c r="DX20" i="10" s="1"/>
  <c r="DX21" i="10" s="1"/>
  <c r="DX43" i="6" l="1"/>
  <c r="DW47" i="6"/>
  <c r="EA42" i="6"/>
  <c r="EK44" i="13"/>
  <c r="DX48" i="13"/>
  <c r="DW49" i="13"/>
  <c r="DV14" i="13"/>
  <c r="DV18" i="13" s="1"/>
  <c r="DV19" i="13" s="1"/>
  <c r="DV20" i="13" s="1"/>
  <c r="DV21" i="13" s="1"/>
  <c r="DX47" i="10"/>
  <c r="DY42" i="10"/>
  <c r="DY14" i="10" s="1"/>
  <c r="DY18" i="10" s="1"/>
  <c r="DY19" i="10" s="1"/>
  <c r="DY20" i="10" s="1"/>
  <c r="DY21" i="10" s="1"/>
  <c r="EB42" i="6" l="1"/>
  <c r="DY43" i="6"/>
  <c r="DX47" i="6"/>
  <c r="DY48" i="13"/>
  <c r="DX49" i="13"/>
  <c r="EL44" i="13"/>
  <c r="DW14" i="13"/>
  <c r="DW18" i="13" s="1"/>
  <c r="DW19" i="13" s="1"/>
  <c r="DW20" i="13" s="1"/>
  <c r="DW21" i="13" s="1"/>
  <c r="DY47" i="10"/>
  <c r="DZ42" i="10"/>
  <c r="DZ14" i="10" s="1"/>
  <c r="DZ18" i="10" s="1"/>
  <c r="DZ19" i="10" s="1"/>
  <c r="DZ20" i="10" s="1"/>
  <c r="DZ21" i="10" s="1"/>
  <c r="DZ43" i="6" l="1"/>
  <c r="DY47" i="6"/>
  <c r="EC42" i="6"/>
  <c r="EM44" i="13"/>
  <c r="DZ48" i="13"/>
  <c r="DY49" i="13"/>
  <c r="DX14" i="13"/>
  <c r="DX18" i="13" s="1"/>
  <c r="DX19" i="13" s="1"/>
  <c r="DX20" i="13" s="1"/>
  <c r="DX21" i="13" s="1"/>
  <c r="DZ47" i="10"/>
  <c r="EA42" i="10"/>
  <c r="EA14" i="10" s="1"/>
  <c r="EA18" i="10" s="1"/>
  <c r="EA19" i="10" s="1"/>
  <c r="EA20" i="10" s="1"/>
  <c r="EA21" i="10" s="1"/>
  <c r="ED42" i="6" l="1"/>
  <c r="EA43" i="6"/>
  <c r="DZ47" i="6"/>
  <c r="EN44" i="13"/>
  <c r="EA48" i="13"/>
  <c r="DZ49" i="13"/>
  <c r="DY14" i="13"/>
  <c r="DY18" i="13" s="1"/>
  <c r="DY19" i="13" s="1"/>
  <c r="DY20" i="13" s="1"/>
  <c r="DY21" i="13" s="1"/>
  <c r="EA47" i="10"/>
  <c r="EB42" i="10"/>
  <c r="EB14" i="10" s="1"/>
  <c r="EB18" i="10" s="1"/>
  <c r="EB19" i="10" s="1"/>
  <c r="EB20" i="10" s="1"/>
  <c r="EB21" i="10" s="1"/>
  <c r="EB43" i="6" l="1"/>
  <c r="EA47" i="6"/>
  <c r="EE42" i="6"/>
  <c r="EB48" i="13"/>
  <c r="EA49" i="13"/>
  <c r="EO44" i="13"/>
  <c r="DZ14" i="13"/>
  <c r="DZ18" i="13" s="1"/>
  <c r="DZ19" i="13" s="1"/>
  <c r="DZ20" i="13" s="1"/>
  <c r="DZ21" i="13" s="1"/>
  <c r="EB47" i="10"/>
  <c r="EC42" i="10"/>
  <c r="EC14" i="10" s="1"/>
  <c r="EC18" i="10" s="1"/>
  <c r="EC19" i="10" s="1"/>
  <c r="EC20" i="10" s="1"/>
  <c r="EC21" i="10" s="1"/>
  <c r="EF42" i="6" l="1"/>
  <c r="EC43" i="6"/>
  <c r="EB47" i="6"/>
  <c r="EP44" i="13"/>
  <c r="EC48" i="13"/>
  <c r="EB49" i="13"/>
  <c r="EA14" i="13"/>
  <c r="EA18" i="13" s="1"/>
  <c r="EA19" i="13" s="1"/>
  <c r="EA20" i="13" s="1"/>
  <c r="EA21" i="13" s="1"/>
  <c r="ED42" i="10"/>
  <c r="ED14" i="10" s="1"/>
  <c r="ED18" i="10" s="1"/>
  <c r="ED19" i="10" s="1"/>
  <c r="ED20" i="10" s="1"/>
  <c r="ED21" i="10" s="1"/>
  <c r="EC47" i="10"/>
  <c r="ED43" i="6" l="1"/>
  <c r="EC47" i="6"/>
  <c r="EG42" i="6"/>
  <c r="ED48" i="13"/>
  <c r="EC49" i="13"/>
  <c r="EQ44" i="13"/>
  <c r="EB14" i="13"/>
  <c r="EB18" i="13" s="1"/>
  <c r="EB19" i="13" s="1"/>
  <c r="EB20" i="13" s="1"/>
  <c r="EB21" i="13" s="1"/>
  <c r="ED47" i="10"/>
  <c r="EE42" i="10"/>
  <c r="EE14" i="10" s="1"/>
  <c r="EE18" i="10" s="1"/>
  <c r="EE19" i="10" s="1"/>
  <c r="EE20" i="10" s="1"/>
  <c r="EE21" i="10" s="1"/>
  <c r="EH42" i="6" l="1"/>
  <c r="EE43" i="6"/>
  <c r="ED47" i="6"/>
  <c r="ER44" i="13"/>
  <c r="EE48" i="13"/>
  <c r="ED49" i="13"/>
  <c r="EC14" i="13"/>
  <c r="EC18" i="13" s="1"/>
  <c r="EC19" i="13" s="1"/>
  <c r="EC20" i="13" s="1"/>
  <c r="EC21" i="13" s="1"/>
  <c r="EE47" i="10"/>
  <c r="EF42" i="10"/>
  <c r="EF14" i="10" s="1"/>
  <c r="EF18" i="10" s="1"/>
  <c r="EF19" i="10" s="1"/>
  <c r="EF20" i="10" s="1"/>
  <c r="EF21" i="10" s="1"/>
  <c r="EF43" i="6" l="1"/>
  <c r="EE47" i="6"/>
  <c r="EI42" i="6"/>
  <c r="EF48" i="13"/>
  <c r="EE49" i="13"/>
  <c r="ES44" i="13"/>
  <c r="ED14" i="13"/>
  <c r="ED18" i="13" s="1"/>
  <c r="ED19" i="13" s="1"/>
  <c r="ED20" i="13" s="1"/>
  <c r="ED21" i="13" s="1"/>
  <c r="EF47" i="10"/>
  <c r="EG42" i="10"/>
  <c r="EG14" i="10" s="1"/>
  <c r="EG18" i="10" s="1"/>
  <c r="EG19" i="10" s="1"/>
  <c r="EG20" i="10" s="1"/>
  <c r="EG21" i="10" s="1"/>
  <c r="EJ42" i="6" l="1"/>
  <c r="EG43" i="6"/>
  <c r="EF47" i="6"/>
  <c r="ET44" i="13"/>
  <c r="EG48" i="13"/>
  <c r="EF49" i="13"/>
  <c r="EE14" i="13"/>
  <c r="EE18" i="13" s="1"/>
  <c r="EE19" i="13" s="1"/>
  <c r="EE20" i="13" s="1"/>
  <c r="EE21" i="13" s="1"/>
  <c r="EG47" i="10"/>
  <c r="EH42" i="10"/>
  <c r="EH14" i="10" s="1"/>
  <c r="EH18" i="10" s="1"/>
  <c r="EH19" i="10" s="1"/>
  <c r="EH20" i="10" s="1"/>
  <c r="EH21" i="10" s="1"/>
  <c r="EH43" i="6" l="1"/>
  <c r="EG47" i="6"/>
  <c r="EK42" i="6"/>
  <c r="EH48" i="13"/>
  <c r="EG49" i="13"/>
  <c r="EU44" i="13"/>
  <c r="EF14" i="13"/>
  <c r="EF18" i="13" s="1"/>
  <c r="EF19" i="13" s="1"/>
  <c r="EF20" i="13" s="1"/>
  <c r="EF21" i="13" s="1"/>
  <c r="EH47" i="10"/>
  <c r="EI42" i="10"/>
  <c r="EI14" i="10" s="1"/>
  <c r="EI18" i="10" s="1"/>
  <c r="EI19" i="10" s="1"/>
  <c r="EI20" i="10" s="1"/>
  <c r="EI21" i="10" s="1"/>
  <c r="EL42" i="6" l="1"/>
  <c r="EI43" i="6"/>
  <c r="EH47" i="6"/>
  <c r="EV44" i="13"/>
  <c r="EI48" i="13"/>
  <c r="EH49" i="13"/>
  <c r="EG14" i="13"/>
  <c r="EG18" i="13" s="1"/>
  <c r="EG19" i="13" s="1"/>
  <c r="EG20" i="13" s="1"/>
  <c r="EG21" i="13" s="1"/>
  <c r="EI47" i="10"/>
  <c r="EJ42" i="10"/>
  <c r="EJ14" i="10" s="1"/>
  <c r="EJ18" i="10" s="1"/>
  <c r="EJ19" i="10" s="1"/>
  <c r="EJ20" i="10" s="1"/>
  <c r="EJ21" i="10" s="1"/>
  <c r="EJ43" i="6" l="1"/>
  <c r="EI47" i="6"/>
  <c r="EM42" i="6"/>
  <c r="EJ48" i="13"/>
  <c r="EI49" i="13"/>
  <c r="EW44" i="13"/>
  <c r="EH14" i="13"/>
  <c r="EH18" i="13" s="1"/>
  <c r="EH19" i="13" s="1"/>
  <c r="EH20" i="13" s="1"/>
  <c r="EH21" i="13" s="1"/>
  <c r="EJ47" i="10"/>
  <c r="EK42" i="10"/>
  <c r="EK14" i="10" s="1"/>
  <c r="EK18" i="10" s="1"/>
  <c r="EK19" i="10" s="1"/>
  <c r="EK20" i="10" s="1"/>
  <c r="EK21" i="10" s="1"/>
  <c r="EN42" i="6" l="1"/>
  <c r="EK43" i="6"/>
  <c r="EJ47" i="6"/>
  <c r="EX44" i="13"/>
  <c r="EK48" i="13"/>
  <c r="EJ49" i="13"/>
  <c r="EI14" i="13"/>
  <c r="EI18" i="13" s="1"/>
  <c r="EI19" i="13" s="1"/>
  <c r="EI20" i="13" s="1"/>
  <c r="EI21" i="13" s="1"/>
  <c r="EL42" i="10"/>
  <c r="EL14" i="10" s="1"/>
  <c r="EL18" i="10" s="1"/>
  <c r="EL19" i="10" s="1"/>
  <c r="EL20" i="10" s="1"/>
  <c r="EL21" i="10" s="1"/>
  <c r="EK47" i="10"/>
  <c r="EL43" i="6" l="1"/>
  <c r="EK47" i="6"/>
  <c r="EO42" i="6"/>
  <c r="EL48" i="13"/>
  <c r="EK49" i="13"/>
  <c r="EY44" i="13"/>
  <c r="EJ14" i="13"/>
  <c r="EJ18" i="13" s="1"/>
  <c r="EJ19" i="13" s="1"/>
  <c r="EJ20" i="13" s="1"/>
  <c r="EJ21" i="13" s="1"/>
  <c r="EL47" i="10"/>
  <c r="EM42" i="10"/>
  <c r="EM14" i="10" s="1"/>
  <c r="EM18" i="10" s="1"/>
  <c r="EM19" i="10" s="1"/>
  <c r="EM20" i="10" s="1"/>
  <c r="EM21" i="10" s="1"/>
  <c r="EP42" i="6" l="1"/>
  <c r="EM43" i="6"/>
  <c r="EL47" i="6"/>
  <c r="EZ44" i="13"/>
  <c r="EM48" i="13"/>
  <c r="EL49" i="13"/>
  <c r="EK14" i="13"/>
  <c r="EK18" i="13" s="1"/>
  <c r="EK19" i="13" s="1"/>
  <c r="EK20" i="13" s="1"/>
  <c r="EK21" i="13" s="1"/>
  <c r="EM47" i="10"/>
  <c r="EN42" i="10"/>
  <c r="EN14" i="10" s="1"/>
  <c r="EN18" i="10" s="1"/>
  <c r="EN19" i="10" s="1"/>
  <c r="EN20" i="10" s="1"/>
  <c r="EN21" i="10" s="1"/>
  <c r="EN43" i="6" l="1"/>
  <c r="EM47" i="6"/>
  <c r="EQ42" i="6"/>
  <c r="EN48" i="13"/>
  <c r="EM49" i="13"/>
  <c r="FA44" i="13"/>
  <c r="EL14" i="13"/>
  <c r="EL18" i="13" s="1"/>
  <c r="EL19" i="13" s="1"/>
  <c r="EL20" i="13" s="1"/>
  <c r="EL21" i="13" s="1"/>
  <c r="EN47" i="10"/>
  <c r="EO42" i="10"/>
  <c r="EO14" i="10" s="1"/>
  <c r="EO18" i="10" s="1"/>
  <c r="EO19" i="10" s="1"/>
  <c r="EO20" i="10" s="1"/>
  <c r="EO21" i="10" s="1"/>
  <c r="ER42" i="6" l="1"/>
  <c r="EO43" i="6"/>
  <c r="EN47" i="6"/>
  <c r="FB44" i="13"/>
  <c r="EO48" i="13"/>
  <c r="EN49" i="13"/>
  <c r="EM14" i="13"/>
  <c r="EM18" i="13" s="1"/>
  <c r="EM19" i="13" s="1"/>
  <c r="EM20" i="13" s="1"/>
  <c r="EM21" i="13" s="1"/>
  <c r="EO47" i="10"/>
  <c r="EP42" i="10"/>
  <c r="EP14" i="10" s="1"/>
  <c r="EP18" i="10" s="1"/>
  <c r="EP19" i="10" s="1"/>
  <c r="EP20" i="10" s="1"/>
  <c r="EP21" i="10" s="1"/>
  <c r="EP43" i="6" l="1"/>
  <c r="EO47" i="6"/>
  <c r="ES42" i="6"/>
  <c r="EP48" i="13"/>
  <c r="EO49" i="13"/>
  <c r="FC44" i="13"/>
  <c r="EN14" i="13"/>
  <c r="EN18" i="13" s="1"/>
  <c r="EN19" i="13" s="1"/>
  <c r="EN20" i="13" s="1"/>
  <c r="EN21" i="13" s="1"/>
  <c r="EP47" i="10"/>
  <c r="EQ42" i="10"/>
  <c r="EQ14" i="10" s="1"/>
  <c r="EQ18" i="10" s="1"/>
  <c r="EQ19" i="10" s="1"/>
  <c r="EQ20" i="10" s="1"/>
  <c r="EQ21" i="10" s="1"/>
  <c r="ET42" i="6" l="1"/>
  <c r="EQ43" i="6"/>
  <c r="EP47" i="6"/>
  <c r="FD44" i="13"/>
  <c r="EQ48" i="13"/>
  <c r="EP49" i="13"/>
  <c r="EO14" i="13"/>
  <c r="EO18" i="13" s="1"/>
  <c r="EO19" i="13" s="1"/>
  <c r="EO20" i="13" s="1"/>
  <c r="EO21" i="13" s="1"/>
  <c r="EQ47" i="10"/>
  <c r="ER42" i="10"/>
  <c r="ER14" i="10" s="1"/>
  <c r="ER18" i="10" s="1"/>
  <c r="ER19" i="10" s="1"/>
  <c r="ER20" i="10" s="1"/>
  <c r="ER21" i="10" s="1"/>
  <c r="ER43" i="6" l="1"/>
  <c r="EQ47" i="6"/>
  <c r="EU42" i="6"/>
  <c r="ER48" i="13"/>
  <c r="EQ49" i="13"/>
  <c r="FE44" i="13"/>
  <c r="EP14" i="13"/>
  <c r="EP18" i="13" s="1"/>
  <c r="EP19" i="13" s="1"/>
  <c r="EP20" i="13" s="1"/>
  <c r="EP21" i="13" s="1"/>
  <c r="ER47" i="10"/>
  <c r="ES42" i="10"/>
  <c r="ES14" i="10" s="1"/>
  <c r="ES18" i="10" s="1"/>
  <c r="ES19" i="10" s="1"/>
  <c r="ES20" i="10" s="1"/>
  <c r="ES21" i="10" s="1"/>
  <c r="EV42" i="6" l="1"/>
  <c r="ES43" i="6"/>
  <c r="ER47" i="6"/>
  <c r="FF44" i="13"/>
  <c r="ES48" i="13"/>
  <c r="ER49" i="13"/>
  <c r="EQ14" i="13"/>
  <c r="EQ18" i="13" s="1"/>
  <c r="EQ19" i="13" s="1"/>
  <c r="EQ20" i="13" s="1"/>
  <c r="EQ21" i="13" s="1"/>
  <c r="ET42" i="10"/>
  <c r="ET14" i="10" s="1"/>
  <c r="ET18" i="10" s="1"/>
  <c r="ET19" i="10" s="1"/>
  <c r="ET20" i="10" s="1"/>
  <c r="ET21" i="10" s="1"/>
  <c r="ES47" i="10"/>
  <c r="ET43" i="6" l="1"/>
  <c r="ES47" i="6"/>
  <c r="EW42" i="6"/>
  <c r="ET48" i="13"/>
  <c r="ES49" i="13"/>
  <c r="FG44" i="13"/>
  <c r="ER14" i="13"/>
  <c r="ER18" i="13" s="1"/>
  <c r="ER19" i="13" s="1"/>
  <c r="ER20" i="13" s="1"/>
  <c r="ER21" i="13" s="1"/>
  <c r="ET47" i="10"/>
  <c r="EU42" i="10"/>
  <c r="EU14" i="10" s="1"/>
  <c r="EU18" i="10" s="1"/>
  <c r="EU19" i="10" s="1"/>
  <c r="EU20" i="10" s="1"/>
  <c r="EU21" i="10" s="1"/>
  <c r="EX42" i="6" l="1"/>
  <c r="EU43" i="6"/>
  <c r="ET47" i="6"/>
  <c r="FH44" i="13"/>
  <c r="EU48" i="13"/>
  <c r="ET49" i="13"/>
  <c r="ES14" i="13"/>
  <c r="ES18" i="13" s="1"/>
  <c r="ES19" i="13" s="1"/>
  <c r="ES20" i="13" s="1"/>
  <c r="ES21" i="13" s="1"/>
  <c r="EU47" i="10"/>
  <c r="EV42" i="10"/>
  <c r="EV14" i="10" s="1"/>
  <c r="EV18" i="10" s="1"/>
  <c r="EV19" i="10" s="1"/>
  <c r="EV20" i="10" s="1"/>
  <c r="EV21" i="10" s="1"/>
  <c r="EV43" i="6" l="1"/>
  <c r="EU47" i="6"/>
  <c r="EY42" i="6"/>
  <c r="EV48" i="13"/>
  <c r="EU49" i="13"/>
  <c r="FI44" i="13"/>
  <c r="ET14" i="13"/>
  <c r="ET18" i="13" s="1"/>
  <c r="ET19" i="13" s="1"/>
  <c r="ET20" i="13" s="1"/>
  <c r="ET21" i="13" s="1"/>
  <c r="EV47" i="10"/>
  <c r="EW42" i="10"/>
  <c r="EW14" i="10" s="1"/>
  <c r="EW18" i="10" s="1"/>
  <c r="EW19" i="10" s="1"/>
  <c r="EW20" i="10" s="1"/>
  <c r="EW21" i="10" s="1"/>
  <c r="EZ42" i="6" l="1"/>
  <c r="EW43" i="6"/>
  <c r="EV47" i="6"/>
  <c r="FJ44" i="13"/>
  <c r="EW48" i="13"/>
  <c r="EV49" i="13"/>
  <c r="EU14" i="13"/>
  <c r="EU18" i="13" s="1"/>
  <c r="EU19" i="13" s="1"/>
  <c r="EU20" i="13" s="1"/>
  <c r="EU21" i="13" s="1"/>
  <c r="EW47" i="10"/>
  <c r="EX42" i="10"/>
  <c r="EX14" i="10" s="1"/>
  <c r="EX18" i="10" s="1"/>
  <c r="EX19" i="10" s="1"/>
  <c r="EX20" i="10" s="1"/>
  <c r="EX21" i="10" s="1"/>
  <c r="EX43" i="6" l="1"/>
  <c r="EW47" i="6"/>
  <c r="FA42" i="6"/>
  <c r="EX48" i="13"/>
  <c r="EW49" i="13"/>
  <c r="FK44" i="13"/>
  <c r="EV14" i="13"/>
  <c r="EV18" i="13" s="1"/>
  <c r="EV19" i="13" s="1"/>
  <c r="EV20" i="13" s="1"/>
  <c r="EV21" i="13" s="1"/>
  <c r="EX47" i="10"/>
  <c r="EY42" i="10"/>
  <c r="EY14" i="10" s="1"/>
  <c r="EY18" i="10" s="1"/>
  <c r="EY19" i="10" s="1"/>
  <c r="EY20" i="10" s="1"/>
  <c r="EY21" i="10" s="1"/>
  <c r="FB42" i="6" l="1"/>
  <c r="EY43" i="6"/>
  <c r="EX47" i="6"/>
  <c r="FL44" i="13"/>
  <c r="EY48" i="13"/>
  <c r="EX49" i="13"/>
  <c r="EW14" i="13"/>
  <c r="EW18" i="13" s="1"/>
  <c r="EW19" i="13" s="1"/>
  <c r="EW20" i="13" s="1"/>
  <c r="EW21" i="13" s="1"/>
  <c r="EY47" i="10"/>
  <c r="EZ42" i="10"/>
  <c r="EZ14" i="10" s="1"/>
  <c r="EZ18" i="10" s="1"/>
  <c r="EZ19" i="10" s="1"/>
  <c r="EZ20" i="10" s="1"/>
  <c r="EZ21" i="10" s="1"/>
  <c r="EZ43" i="6" l="1"/>
  <c r="EY47" i="6"/>
  <c r="FC42" i="6"/>
  <c r="EZ48" i="13"/>
  <c r="EY49" i="13"/>
  <c r="FM44" i="13"/>
  <c r="EX14" i="13"/>
  <c r="EX18" i="13" s="1"/>
  <c r="EX19" i="13" s="1"/>
  <c r="EX20" i="13" s="1"/>
  <c r="EX21" i="13" s="1"/>
  <c r="EZ47" i="10"/>
  <c r="FA42" i="10"/>
  <c r="FA14" i="10" s="1"/>
  <c r="FA18" i="10" s="1"/>
  <c r="FA19" i="10" s="1"/>
  <c r="FA20" i="10" s="1"/>
  <c r="FA21" i="10" s="1"/>
  <c r="FD42" i="6" l="1"/>
  <c r="FA43" i="6"/>
  <c r="EZ47" i="6"/>
  <c r="FN44" i="13"/>
  <c r="FA48" i="13"/>
  <c r="EZ49" i="13"/>
  <c r="EY14" i="13"/>
  <c r="EY18" i="13" s="1"/>
  <c r="EY19" i="13" s="1"/>
  <c r="EY20" i="13" s="1"/>
  <c r="EY21" i="13" s="1"/>
  <c r="FB42" i="10"/>
  <c r="FB14" i="10" s="1"/>
  <c r="FB18" i="10" s="1"/>
  <c r="FB19" i="10" s="1"/>
  <c r="FB20" i="10" s="1"/>
  <c r="FB21" i="10" s="1"/>
  <c r="FA47" i="10"/>
  <c r="FB43" i="6" l="1"/>
  <c r="FA47" i="6"/>
  <c r="FE42" i="6"/>
  <c r="FB48" i="13"/>
  <c r="FA49" i="13"/>
  <c r="FO44" i="13"/>
  <c r="EZ14" i="13"/>
  <c r="EZ18" i="13" s="1"/>
  <c r="EZ19" i="13" s="1"/>
  <c r="EZ20" i="13" s="1"/>
  <c r="EZ21" i="13" s="1"/>
  <c r="FB47" i="10"/>
  <c r="FC42" i="10"/>
  <c r="FC14" i="10" s="1"/>
  <c r="FC18" i="10" s="1"/>
  <c r="FC19" i="10" s="1"/>
  <c r="FC20" i="10" s="1"/>
  <c r="FC21" i="10" s="1"/>
  <c r="FF42" i="6" l="1"/>
  <c r="FC43" i="6"/>
  <c r="FB47" i="6"/>
  <c r="FP44" i="13"/>
  <c r="FC48" i="13"/>
  <c r="FB49" i="13"/>
  <c r="FA14" i="13"/>
  <c r="FA18" i="13" s="1"/>
  <c r="FA19" i="13" s="1"/>
  <c r="FA20" i="13" s="1"/>
  <c r="FA21" i="13" s="1"/>
  <c r="FC47" i="10"/>
  <c r="FD42" i="10"/>
  <c r="FD14" i="10" s="1"/>
  <c r="FD18" i="10" s="1"/>
  <c r="FD19" i="10" s="1"/>
  <c r="FD20" i="10" s="1"/>
  <c r="FD21" i="10" s="1"/>
  <c r="FD43" i="6" l="1"/>
  <c r="FC47" i="6"/>
  <c r="FG42" i="6"/>
  <c r="FD48" i="13"/>
  <c r="FC49" i="13"/>
  <c r="FQ44" i="13"/>
  <c r="FB14" i="13"/>
  <c r="FB18" i="13" s="1"/>
  <c r="FB19" i="13" s="1"/>
  <c r="FB20" i="13" s="1"/>
  <c r="FB21" i="13" s="1"/>
  <c r="FD47" i="10"/>
  <c r="FE42" i="10"/>
  <c r="FE14" i="10" s="1"/>
  <c r="FE18" i="10" s="1"/>
  <c r="FE19" i="10" s="1"/>
  <c r="FE20" i="10" s="1"/>
  <c r="FE21" i="10" s="1"/>
  <c r="FH42" i="6" l="1"/>
  <c r="FE43" i="6"/>
  <c r="FD47" i="6"/>
  <c r="FR44" i="13"/>
  <c r="FE48" i="13"/>
  <c r="FD49" i="13"/>
  <c r="FC14" i="13"/>
  <c r="FC18" i="13" s="1"/>
  <c r="FC19" i="13" s="1"/>
  <c r="FC20" i="13" s="1"/>
  <c r="FC21" i="13" s="1"/>
  <c r="FE47" i="10"/>
  <c r="FF42" i="10"/>
  <c r="FF14" i="10" s="1"/>
  <c r="FF18" i="10" s="1"/>
  <c r="FF19" i="10" s="1"/>
  <c r="FF20" i="10" s="1"/>
  <c r="FF21" i="10" s="1"/>
  <c r="FF43" i="6" l="1"/>
  <c r="FE47" i="6"/>
  <c r="FI42" i="6"/>
  <c r="FF48" i="13"/>
  <c r="FE49" i="13"/>
  <c r="FS44" i="13"/>
  <c r="FD14" i="13"/>
  <c r="FD18" i="13" s="1"/>
  <c r="FD19" i="13" s="1"/>
  <c r="FD20" i="13" s="1"/>
  <c r="FD21" i="13" s="1"/>
  <c r="FF47" i="10"/>
  <c r="FG42" i="10"/>
  <c r="FG14" i="10" s="1"/>
  <c r="FG18" i="10" s="1"/>
  <c r="FG19" i="10" s="1"/>
  <c r="FG20" i="10" s="1"/>
  <c r="FG21" i="10" s="1"/>
  <c r="FJ42" i="6" l="1"/>
  <c r="FG43" i="6"/>
  <c r="FF47" i="6"/>
  <c r="FT44" i="13"/>
  <c r="FG48" i="13"/>
  <c r="FF49" i="13"/>
  <c r="FE14" i="13"/>
  <c r="FE18" i="13" s="1"/>
  <c r="FE19" i="13" s="1"/>
  <c r="FE20" i="13" s="1"/>
  <c r="FE21" i="13" s="1"/>
  <c r="FG47" i="10"/>
  <c r="FH42" i="10"/>
  <c r="FH14" i="10" s="1"/>
  <c r="FH18" i="10" s="1"/>
  <c r="FH19" i="10" s="1"/>
  <c r="FH20" i="10" s="1"/>
  <c r="FH21" i="10" s="1"/>
  <c r="FH43" i="6" l="1"/>
  <c r="FG47" i="6"/>
  <c r="FK42" i="6"/>
  <c r="FH48" i="13"/>
  <c r="FG49" i="13"/>
  <c r="FU44" i="13"/>
  <c r="FF14" i="13"/>
  <c r="FF18" i="13" s="1"/>
  <c r="FF19" i="13" s="1"/>
  <c r="FF20" i="13" s="1"/>
  <c r="FF21" i="13" s="1"/>
  <c r="FH47" i="10"/>
  <c r="FI42" i="10"/>
  <c r="FI14" i="10" s="1"/>
  <c r="FI18" i="10" s="1"/>
  <c r="FI19" i="10" s="1"/>
  <c r="FI20" i="10" s="1"/>
  <c r="FI21" i="10" s="1"/>
  <c r="FL42" i="6" l="1"/>
  <c r="FI43" i="6"/>
  <c r="FH47" i="6"/>
  <c r="FV44" i="13"/>
  <c r="FI48" i="13"/>
  <c r="FH49" i="13"/>
  <c r="FG14" i="13"/>
  <c r="FG18" i="13" s="1"/>
  <c r="FG19" i="13" s="1"/>
  <c r="FG20" i="13" s="1"/>
  <c r="FG21" i="13" s="1"/>
  <c r="FJ42" i="10"/>
  <c r="FJ14" i="10" s="1"/>
  <c r="FJ18" i="10" s="1"/>
  <c r="FJ19" i="10" s="1"/>
  <c r="FJ20" i="10" s="1"/>
  <c r="FJ21" i="10" s="1"/>
  <c r="FI47" i="10"/>
  <c r="FJ43" i="6" l="1"/>
  <c r="FI47" i="6"/>
  <c r="FM42" i="6"/>
  <c r="FJ48" i="13"/>
  <c r="FI49" i="13"/>
  <c r="FW44" i="13"/>
  <c r="FH14" i="13"/>
  <c r="FH18" i="13" s="1"/>
  <c r="FH19" i="13" s="1"/>
  <c r="FH20" i="13" s="1"/>
  <c r="FH21" i="13" s="1"/>
  <c r="FJ47" i="10"/>
  <c r="FK42" i="10"/>
  <c r="FK14" i="10" s="1"/>
  <c r="FK18" i="10" s="1"/>
  <c r="FK19" i="10" s="1"/>
  <c r="FK20" i="10" s="1"/>
  <c r="FK21" i="10" s="1"/>
  <c r="FN42" i="6" l="1"/>
  <c r="FK43" i="6"/>
  <c r="FJ47" i="6"/>
  <c r="FX44" i="13"/>
  <c r="FK48" i="13"/>
  <c r="FJ49" i="13"/>
  <c r="FI14" i="13"/>
  <c r="FI18" i="13" s="1"/>
  <c r="FI19" i="13" s="1"/>
  <c r="FI20" i="13" s="1"/>
  <c r="FI21" i="13" s="1"/>
  <c r="FK47" i="10"/>
  <c r="FL42" i="10"/>
  <c r="FL14" i="10" s="1"/>
  <c r="FL18" i="10" s="1"/>
  <c r="FL19" i="10" s="1"/>
  <c r="FL20" i="10" s="1"/>
  <c r="FL21" i="10" s="1"/>
  <c r="FL43" i="6" l="1"/>
  <c r="FK47" i="6"/>
  <c r="FO42" i="6"/>
  <c r="FL48" i="13"/>
  <c r="FK49" i="13"/>
  <c r="FY44" i="13"/>
  <c r="FJ14" i="13"/>
  <c r="FJ18" i="13" s="1"/>
  <c r="FJ19" i="13" s="1"/>
  <c r="FJ20" i="13" s="1"/>
  <c r="FJ21" i="13" s="1"/>
  <c r="FL47" i="10"/>
  <c r="FM42" i="10"/>
  <c r="FM14" i="10" s="1"/>
  <c r="FM18" i="10" s="1"/>
  <c r="FM19" i="10" s="1"/>
  <c r="FM20" i="10" s="1"/>
  <c r="FM21" i="10" s="1"/>
  <c r="FP42" i="6" l="1"/>
  <c r="FM43" i="6"/>
  <c r="FL47" i="6"/>
  <c r="FZ44" i="13"/>
  <c r="FM48" i="13"/>
  <c r="FL49" i="13"/>
  <c r="FK14" i="13"/>
  <c r="FK18" i="13" s="1"/>
  <c r="FK19" i="13" s="1"/>
  <c r="FK20" i="13" s="1"/>
  <c r="FK21" i="13" s="1"/>
  <c r="FM47" i="10"/>
  <c r="FN42" i="10"/>
  <c r="FN14" i="10" s="1"/>
  <c r="FN18" i="10" s="1"/>
  <c r="FN19" i="10" s="1"/>
  <c r="FN20" i="10" s="1"/>
  <c r="FN21" i="10" s="1"/>
  <c r="FN43" i="6" l="1"/>
  <c r="FM47" i="6"/>
  <c r="FQ42" i="6"/>
  <c r="FN48" i="13"/>
  <c r="FM49" i="13"/>
  <c r="GA44" i="13"/>
  <c r="FL14" i="13"/>
  <c r="FL18" i="13" s="1"/>
  <c r="FL19" i="13" s="1"/>
  <c r="FL20" i="13" s="1"/>
  <c r="FL21" i="13" s="1"/>
  <c r="FN47" i="10"/>
  <c r="FO42" i="10"/>
  <c r="FO14" i="10" s="1"/>
  <c r="FO18" i="10" s="1"/>
  <c r="FO19" i="10" s="1"/>
  <c r="FO20" i="10" s="1"/>
  <c r="FO21" i="10" s="1"/>
  <c r="FR42" i="6" l="1"/>
  <c r="FO43" i="6"/>
  <c r="FN47" i="6"/>
  <c r="GB44" i="13"/>
  <c r="FO48" i="13"/>
  <c r="FN49" i="13"/>
  <c r="FM14" i="13"/>
  <c r="FM18" i="13" s="1"/>
  <c r="FM19" i="13" s="1"/>
  <c r="FM20" i="13" s="1"/>
  <c r="FM21" i="13" s="1"/>
  <c r="FO47" i="10"/>
  <c r="FP42" i="10"/>
  <c r="FP14" i="10" s="1"/>
  <c r="FP18" i="10" s="1"/>
  <c r="FP19" i="10" s="1"/>
  <c r="FP20" i="10" s="1"/>
  <c r="FP21" i="10" s="1"/>
  <c r="FP43" i="6" l="1"/>
  <c r="FO47" i="6"/>
  <c r="FS42" i="6"/>
  <c r="FP48" i="13"/>
  <c r="FO49" i="13"/>
  <c r="GC44" i="13"/>
  <c r="FN14" i="13"/>
  <c r="FN18" i="13" s="1"/>
  <c r="FN19" i="13" s="1"/>
  <c r="FN20" i="13" s="1"/>
  <c r="FN21" i="13" s="1"/>
  <c r="FP47" i="10"/>
  <c r="FQ42" i="10"/>
  <c r="FQ14" i="10" s="1"/>
  <c r="FQ18" i="10" s="1"/>
  <c r="FQ19" i="10" s="1"/>
  <c r="FQ20" i="10" s="1"/>
  <c r="FQ21" i="10" s="1"/>
  <c r="FT42" i="6" l="1"/>
  <c r="FQ43" i="6"/>
  <c r="FP47" i="6"/>
  <c r="GD44" i="13"/>
  <c r="FQ48" i="13"/>
  <c r="FP49" i="13"/>
  <c r="FO14" i="13"/>
  <c r="FO18" i="13" s="1"/>
  <c r="FO19" i="13" s="1"/>
  <c r="FO20" i="13" s="1"/>
  <c r="FO21" i="13" s="1"/>
  <c r="FR42" i="10"/>
  <c r="FR14" i="10" s="1"/>
  <c r="FR18" i="10" s="1"/>
  <c r="FR19" i="10" s="1"/>
  <c r="FR20" i="10" s="1"/>
  <c r="FR21" i="10" s="1"/>
  <c r="FQ47" i="10"/>
  <c r="FR43" i="6" l="1"/>
  <c r="FQ47" i="6"/>
  <c r="FU42" i="6"/>
  <c r="FR48" i="13"/>
  <c r="FQ49" i="13"/>
  <c r="GE44" i="13"/>
  <c r="FP14" i="13"/>
  <c r="FP18" i="13" s="1"/>
  <c r="FP19" i="13" s="1"/>
  <c r="FP20" i="13" s="1"/>
  <c r="FP21" i="13" s="1"/>
  <c r="FR47" i="10"/>
  <c r="FS42" i="10"/>
  <c r="FS14" i="10" s="1"/>
  <c r="FS18" i="10" s="1"/>
  <c r="FS19" i="10" s="1"/>
  <c r="FS20" i="10" s="1"/>
  <c r="FS21" i="10" s="1"/>
  <c r="FV42" i="6" l="1"/>
  <c r="FS43" i="6"/>
  <c r="FR47" i="6"/>
  <c r="GF44" i="13"/>
  <c r="FS48" i="13"/>
  <c r="FR49" i="13"/>
  <c r="FQ14" i="13"/>
  <c r="FQ18" i="13" s="1"/>
  <c r="FQ19" i="13" s="1"/>
  <c r="FQ20" i="13" s="1"/>
  <c r="FQ21" i="13" s="1"/>
  <c r="FS47" i="10"/>
  <c r="FT42" i="10"/>
  <c r="FT14" i="10" s="1"/>
  <c r="FT18" i="10" s="1"/>
  <c r="FT19" i="10" s="1"/>
  <c r="FT20" i="10" s="1"/>
  <c r="FT21" i="10" s="1"/>
  <c r="FT43" i="6" l="1"/>
  <c r="FS47" i="6"/>
  <c r="FW42" i="6"/>
  <c r="FT48" i="13"/>
  <c r="FS49" i="13"/>
  <c r="GG44" i="13"/>
  <c r="FR14" i="13"/>
  <c r="FR18" i="13" s="1"/>
  <c r="FR19" i="13" s="1"/>
  <c r="FR20" i="13" s="1"/>
  <c r="FR21" i="13" s="1"/>
  <c r="FT47" i="10"/>
  <c r="FU42" i="10"/>
  <c r="FU14" i="10" s="1"/>
  <c r="FU18" i="10" s="1"/>
  <c r="FU19" i="10" s="1"/>
  <c r="FU20" i="10" s="1"/>
  <c r="FU21" i="10" s="1"/>
  <c r="FX42" i="6" l="1"/>
  <c r="FU43" i="6"/>
  <c r="FT47" i="6"/>
  <c r="GH44" i="13"/>
  <c r="FU48" i="13"/>
  <c r="FT49" i="13"/>
  <c r="FS14" i="13"/>
  <c r="FS18" i="13" s="1"/>
  <c r="FS19" i="13" s="1"/>
  <c r="FS20" i="13" s="1"/>
  <c r="FS21" i="13" s="1"/>
  <c r="FU47" i="10"/>
  <c r="FV42" i="10"/>
  <c r="FV14" i="10" s="1"/>
  <c r="FV18" i="10" s="1"/>
  <c r="FV19" i="10" s="1"/>
  <c r="FV20" i="10" s="1"/>
  <c r="FV21" i="10" s="1"/>
  <c r="FV43" i="6" l="1"/>
  <c r="FU47" i="6"/>
  <c r="FY42" i="6"/>
  <c r="FV48" i="13"/>
  <c r="FU49" i="13"/>
  <c r="GI44" i="13"/>
  <c r="FT14" i="13"/>
  <c r="FT18" i="13" s="1"/>
  <c r="FT19" i="13" s="1"/>
  <c r="FT20" i="13" s="1"/>
  <c r="FT21" i="13" s="1"/>
  <c r="FV47" i="10"/>
  <c r="FW42" i="10"/>
  <c r="FW14" i="10" s="1"/>
  <c r="FW18" i="10" s="1"/>
  <c r="FW19" i="10" s="1"/>
  <c r="FW20" i="10" s="1"/>
  <c r="FW21" i="10" s="1"/>
  <c r="FZ42" i="6" l="1"/>
  <c r="FW43" i="6"/>
  <c r="FV47" i="6"/>
  <c r="GJ44" i="13"/>
  <c r="FW48" i="13"/>
  <c r="FV49" i="13"/>
  <c r="FU14" i="13"/>
  <c r="FU18" i="13" s="1"/>
  <c r="FU19" i="13" s="1"/>
  <c r="FU20" i="13" s="1"/>
  <c r="FU21" i="13" s="1"/>
  <c r="FW47" i="10"/>
  <c r="FX42" i="10"/>
  <c r="FX14" i="10" s="1"/>
  <c r="FX18" i="10" s="1"/>
  <c r="FX19" i="10" s="1"/>
  <c r="FX20" i="10" s="1"/>
  <c r="FX21" i="10" s="1"/>
  <c r="FX43" i="6" l="1"/>
  <c r="FW47" i="6"/>
  <c r="GA42" i="6"/>
  <c r="FX48" i="13"/>
  <c r="FW49" i="13"/>
  <c r="GK44" i="13"/>
  <c r="FV14" i="13"/>
  <c r="FV18" i="13" s="1"/>
  <c r="FV19" i="13" s="1"/>
  <c r="FV20" i="13" s="1"/>
  <c r="FV21" i="13" s="1"/>
  <c r="FX47" i="10"/>
  <c r="FY42" i="10"/>
  <c r="FY14" i="10" s="1"/>
  <c r="FY18" i="10" s="1"/>
  <c r="FY19" i="10" s="1"/>
  <c r="FY20" i="10" s="1"/>
  <c r="FY21" i="10" s="1"/>
  <c r="GB42" i="6" l="1"/>
  <c r="FY43" i="6"/>
  <c r="FX47" i="6"/>
  <c r="GL44" i="13"/>
  <c r="FY48" i="13"/>
  <c r="FX49" i="13"/>
  <c r="FW14" i="13"/>
  <c r="FW18" i="13" s="1"/>
  <c r="FW19" i="13" s="1"/>
  <c r="FW20" i="13" s="1"/>
  <c r="FW21" i="13" s="1"/>
  <c r="FZ42" i="10"/>
  <c r="FZ14" i="10" s="1"/>
  <c r="FZ18" i="10" s="1"/>
  <c r="FZ19" i="10" s="1"/>
  <c r="FZ20" i="10" s="1"/>
  <c r="FZ21" i="10" s="1"/>
  <c r="FY47" i="10"/>
  <c r="FZ43" i="6" l="1"/>
  <c r="FY47" i="6"/>
  <c r="GC42" i="6"/>
  <c r="FZ48" i="13"/>
  <c r="FY49" i="13"/>
  <c r="GM44" i="13"/>
  <c r="FX14" i="13"/>
  <c r="FX18" i="13" s="1"/>
  <c r="FX19" i="13" s="1"/>
  <c r="FX20" i="13" s="1"/>
  <c r="FX21" i="13" s="1"/>
  <c r="FZ47" i="10"/>
  <c r="GA42" i="10"/>
  <c r="GA14" i="10" s="1"/>
  <c r="GA18" i="10" s="1"/>
  <c r="GA19" i="10" s="1"/>
  <c r="GA20" i="10" s="1"/>
  <c r="GA21" i="10" s="1"/>
  <c r="GD42" i="6" l="1"/>
  <c r="GA43" i="6"/>
  <c r="FZ47" i="6"/>
  <c r="GN44" i="13"/>
  <c r="GA48" i="13"/>
  <c r="FZ49" i="13"/>
  <c r="FY14" i="13"/>
  <c r="FY18" i="13" s="1"/>
  <c r="FY19" i="13" s="1"/>
  <c r="FY20" i="13" s="1"/>
  <c r="FY21" i="13" s="1"/>
  <c r="GA47" i="10"/>
  <c r="GB42" i="10"/>
  <c r="GB14" i="10" s="1"/>
  <c r="GB18" i="10" s="1"/>
  <c r="GB19" i="10" s="1"/>
  <c r="GB20" i="10" s="1"/>
  <c r="GB21" i="10" s="1"/>
  <c r="GB43" i="6" l="1"/>
  <c r="GA47" i="6"/>
  <c r="GE42" i="6"/>
  <c r="GB48" i="13"/>
  <c r="GA49" i="13"/>
  <c r="GO44" i="13"/>
  <c r="FZ14" i="13"/>
  <c r="FZ18" i="13" s="1"/>
  <c r="FZ19" i="13" s="1"/>
  <c r="FZ20" i="13" s="1"/>
  <c r="FZ21" i="13" s="1"/>
  <c r="GB47" i="10"/>
  <c r="GC42" i="10"/>
  <c r="GC14" i="10" s="1"/>
  <c r="GC18" i="10" s="1"/>
  <c r="GC19" i="10" s="1"/>
  <c r="GC20" i="10" s="1"/>
  <c r="GC21" i="10" s="1"/>
  <c r="GF42" i="6" l="1"/>
  <c r="GC43" i="6"/>
  <c r="GB47" i="6"/>
  <c r="GP44" i="13"/>
  <c r="GC48" i="13"/>
  <c r="GB49" i="13"/>
  <c r="GA14" i="13"/>
  <c r="GA18" i="13" s="1"/>
  <c r="GA19" i="13" s="1"/>
  <c r="GA20" i="13" s="1"/>
  <c r="GA21" i="13" s="1"/>
  <c r="GC47" i="10"/>
  <c r="GD42" i="10"/>
  <c r="GD14" i="10" s="1"/>
  <c r="GD18" i="10" s="1"/>
  <c r="GD19" i="10" s="1"/>
  <c r="GD20" i="10" s="1"/>
  <c r="GD21" i="10" s="1"/>
  <c r="GD43" i="6" l="1"/>
  <c r="GC47" i="6"/>
  <c r="GG42" i="6"/>
  <c r="GD48" i="13"/>
  <c r="GC49" i="13"/>
  <c r="GQ44" i="13"/>
  <c r="GB14" i="13"/>
  <c r="GB18" i="13" s="1"/>
  <c r="GB19" i="13" s="1"/>
  <c r="GB20" i="13" s="1"/>
  <c r="GB21" i="13" s="1"/>
  <c r="GD47" i="10"/>
  <c r="GE42" i="10"/>
  <c r="GE14" i="10" s="1"/>
  <c r="GE18" i="10" s="1"/>
  <c r="GE19" i="10" s="1"/>
  <c r="GE20" i="10" s="1"/>
  <c r="GE21" i="10" s="1"/>
  <c r="GH42" i="6" l="1"/>
  <c r="GE43" i="6"/>
  <c r="GD47" i="6"/>
  <c r="GR44" i="13"/>
  <c r="GE48" i="13"/>
  <c r="GD49" i="13"/>
  <c r="GC14" i="13"/>
  <c r="GC18" i="13" s="1"/>
  <c r="GC19" i="13" s="1"/>
  <c r="GC20" i="13" s="1"/>
  <c r="GC21" i="13" s="1"/>
  <c r="GE47" i="10"/>
  <c r="GF42" i="10"/>
  <c r="GF14" i="10" s="1"/>
  <c r="GF18" i="10" s="1"/>
  <c r="GF19" i="10" s="1"/>
  <c r="GF20" i="10" s="1"/>
  <c r="GF21" i="10" s="1"/>
  <c r="GF43" i="6" l="1"/>
  <c r="GE47" i="6"/>
  <c r="GI42" i="6"/>
  <c r="GF48" i="13"/>
  <c r="GE49" i="13"/>
  <c r="GS44" i="13"/>
  <c r="GD14" i="13"/>
  <c r="GD18" i="13" s="1"/>
  <c r="GD19" i="13" s="1"/>
  <c r="GD20" i="13" s="1"/>
  <c r="GD21" i="13" s="1"/>
  <c r="GF47" i="10"/>
  <c r="GG42" i="10"/>
  <c r="GG14" i="10" s="1"/>
  <c r="GG18" i="10" s="1"/>
  <c r="GG19" i="10" s="1"/>
  <c r="GG20" i="10" s="1"/>
  <c r="GG21" i="10" s="1"/>
  <c r="GJ42" i="6" l="1"/>
  <c r="GG43" i="6"/>
  <c r="GF47" i="6"/>
  <c r="GT44" i="13"/>
  <c r="GG48" i="13"/>
  <c r="GF49" i="13"/>
  <c r="GE14" i="13"/>
  <c r="GE18" i="13" s="1"/>
  <c r="GE19" i="13" s="1"/>
  <c r="GE20" i="13" s="1"/>
  <c r="GE21" i="13" s="1"/>
  <c r="GH42" i="10"/>
  <c r="GH14" i="10" s="1"/>
  <c r="GH18" i="10" s="1"/>
  <c r="GH19" i="10" s="1"/>
  <c r="GH20" i="10" s="1"/>
  <c r="GH21" i="10" s="1"/>
  <c r="GG47" i="10"/>
  <c r="GH43" i="6" l="1"/>
  <c r="GG47" i="6"/>
  <c r="GK42" i="6"/>
  <c r="GH48" i="13"/>
  <c r="GG49" i="13"/>
  <c r="GU44" i="13"/>
  <c r="GF14" i="13"/>
  <c r="GF18" i="13" s="1"/>
  <c r="GF19" i="13" s="1"/>
  <c r="GF20" i="13" s="1"/>
  <c r="GF21" i="13" s="1"/>
  <c r="GH47" i="10"/>
  <c r="GI42" i="10"/>
  <c r="GI14" i="10" s="1"/>
  <c r="GI18" i="10" s="1"/>
  <c r="GI19" i="10" s="1"/>
  <c r="GI20" i="10" s="1"/>
  <c r="GI21" i="10" s="1"/>
  <c r="GL42" i="6" l="1"/>
  <c r="GI43" i="6"/>
  <c r="GH47" i="6"/>
  <c r="GV44" i="13"/>
  <c r="GI48" i="13"/>
  <c r="GH49" i="13"/>
  <c r="GG14" i="13"/>
  <c r="GG18" i="13" s="1"/>
  <c r="GG19" i="13" s="1"/>
  <c r="GG20" i="13" s="1"/>
  <c r="GG21" i="13" s="1"/>
  <c r="GI47" i="10"/>
  <c r="GJ42" i="10"/>
  <c r="GJ14" i="10" s="1"/>
  <c r="GJ18" i="10" s="1"/>
  <c r="GJ19" i="10" s="1"/>
  <c r="GJ20" i="10" s="1"/>
  <c r="GJ21" i="10" s="1"/>
  <c r="GJ43" i="6" l="1"/>
  <c r="GI47" i="6"/>
  <c r="GM42" i="6"/>
  <c r="GJ48" i="13"/>
  <c r="GI49" i="13"/>
  <c r="GW44" i="13"/>
  <c r="GH14" i="13"/>
  <c r="GH18" i="13" s="1"/>
  <c r="GH19" i="13" s="1"/>
  <c r="GH20" i="13" s="1"/>
  <c r="GH21" i="13" s="1"/>
  <c r="GJ47" i="10"/>
  <c r="GK42" i="10"/>
  <c r="GK14" i="10" s="1"/>
  <c r="GK18" i="10" s="1"/>
  <c r="GK19" i="10" s="1"/>
  <c r="GK20" i="10" s="1"/>
  <c r="GK21" i="10" s="1"/>
  <c r="GN42" i="6" l="1"/>
  <c r="GK43" i="6"/>
  <c r="GJ47" i="6"/>
  <c r="GX44" i="13"/>
  <c r="GK48" i="13"/>
  <c r="GJ49" i="13"/>
  <c r="GI14" i="13"/>
  <c r="GI18" i="13" s="1"/>
  <c r="GI19" i="13" s="1"/>
  <c r="GI20" i="13" s="1"/>
  <c r="GI21" i="13" s="1"/>
  <c r="GK47" i="10"/>
  <c r="GL42" i="10"/>
  <c r="GL14" i="10" s="1"/>
  <c r="GL18" i="10" s="1"/>
  <c r="GL19" i="10" s="1"/>
  <c r="GL20" i="10" s="1"/>
  <c r="GL21" i="10" s="1"/>
  <c r="GL43" i="6" l="1"/>
  <c r="GK47" i="6"/>
  <c r="GO42" i="6"/>
  <c r="GL48" i="13"/>
  <c r="GK49" i="13"/>
  <c r="GY44" i="13"/>
  <c r="GJ14" i="13"/>
  <c r="GJ18" i="13" s="1"/>
  <c r="GJ19" i="13" s="1"/>
  <c r="GJ20" i="13" s="1"/>
  <c r="GJ21" i="13" s="1"/>
  <c r="GL47" i="10"/>
  <c r="GM42" i="10"/>
  <c r="GM14" i="10" s="1"/>
  <c r="GM18" i="10" s="1"/>
  <c r="GM19" i="10" s="1"/>
  <c r="GM20" i="10" s="1"/>
  <c r="GM21" i="10" s="1"/>
  <c r="GP42" i="6" l="1"/>
  <c r="GM43" i="6"/>
  <c r="GL47" i="6"/>
  <c r="GZ44" i="13"/>
  <c r="GM48" i="13"/>
  <c r="GL49" i="13"/>
  <c r="GK14" i="13"/>
  <c r="GK18" i="13" s="1"/>
  <c r="GK19" i="13" s="1"/>
  <c r="GK20" i="13" s="1"/>
  <c r="GK21" i="13" s="1"/>
  <c r="GM47" i="10"/>
  <c r="GN42" i="10"/>
  <c r="GN14" i="10" s="1"/>
  <c r="GN18" i="10" s="1"/>
  <c r="GN19" i="10" s="1"/>
  <c r="GN20" i="10" s="1"/>
  <c r="GN21" i="10" s="1"/>
  <c r="GN43" i="6" l="1"/>
  <c r="GM47" i="6"/>
  <c r="GQ42" i="6"/>
  <c r="GN48" i="13"/>
  <c r="GM49" i="13"/>
  <c r="HA44" i="13"/>
  <c r="GL14" i="13"/>
  <c r="GL18" i="13" s="1"/>
  <c r="GL19" i="13" s="1"/>
  <c r="GL20" i="13" s="1"/>
  <c r="GL21" i="13" s="1"/>
  <c r="GN47" i="10"/>
  <c r="GO42" i="10"/>
  <c r="GO14" i="10" s="1"/>
  <c r="GO18" i="10" s="1"/>
  <c r="GO19" i="10" s="1"/>
  <c r="GO20" i="10" s="1"/>
  <c r="GO21" i="10" s="1"/>
  <c r="GR42" i="6" l="1"/>
  <c r="GO43" i="6"/>
  <c r="GN47" i="6"/>
  <c r="HB44" i="13"/>
  <c r="GO48" i="13"/>
  <c r="GN49" i="13"/>
  <c r="GM14" i="13"/>
  <c r="GM18" i="13" s="1"/>
  <c r="GM19" i="13" s="1"/>
  <c r="GM20" i="13" s="1"/>
  <c r="GM21" i="13" s="1"/>
  <c r="GP42" i="10"/>
  <c r="GP14" i="10" s="1"/>
  <c r="GP18" i="10" s="1"/>
  <c r="GP19" i="10" s="1"/>
  <c r="GP20" i="10" s="1"/>
  <c r="GP21" i="10" s="1"/>
  <c r="GO47" i="10"/>
  <c r="GP43" i="6" l="1"/>
  <c r="GO47" i="6"/>
  <c r="GS42" i="6"/>
  <c r="GP48" i="13"/>
  <c r="GO49" i="13"/>
  <c r="HC44" i="13"/>
  <c r="GN14" i="13"/>
  <c r="GN18" i="13" s="1"/>
  <c r="GN19" i="13" s="1"/>
  <c r="GN20" i="13" s="1"/>
  <c r="GN21" i="13" s="1"/>
  <c r="GP47" i="10"/>
  <c r="GQ42" i="10"/>
  <c r="GQ14" i="10" s="1"/>
  <c r="GQ18" i="10" s="1"/>
  <c r="GQ19" i="10" s="1"/>
  <c r="GQ20" i="10" s="1"/>
  <c r="GQ21" i="10" s="1"/>
  <c r="GT42" i="6" l="1"/>
  <c r="GQ43" i="6"/>
  <c r="GP47" i="6"/>
  <c r="HD44" i="13"/>
  <c r="GQ48" i="13"/>
  <c r="GP49" i="13"/>
  <c r="GO14" i="13"/>
  <c r="GO18" i="13" s="1"/>
  <c r="GO19" i="13" s="1"/>
  <c r="GO20" i="13" s="1"/>
  <c r="GO21" i="13" s="1"/>
  <c r="GQ47" i="10"/>
  <c r="GR42" i="10"/>
  <c r="GR14" i="10" s="1"/>
  <c r="GR18" i="10" s="1"/>
  <c r="GR19" i="10" s="1"/>
  <c r="GR20" i="10" s="1"/>
  <c r="GR21" i="10" s="1"/>
  <c r="GR43" i="6" l="1"/>
  <c r="GQ47" i="6"/>
  <c r="GU42" i="6"/>
  <c r="GR48" i="13"/>
  <c r="GQ49" i="13"/>
  <c r="HE44" i="13"/>
  <c r="GP14" i="13"/>
  <c r="GP18" i="13" s="1"/>
  <c r="GP19" i="13" s="1"/>
  <c r="GP20" i="13" s="1"/>
  <c r="GP21" i="13" s="1"/>
  <c r="GR47" i="10"/>
  <c r="GS42" i="10"/>
  <c r="GS14" i="10" s="1"/>
  <c r="GS18" i="10" s="1"/>
  <c r="GS19" i="10" s="1"/>
  <c r="GS20" i="10" s="1"/>
  <c r="GS21" i="10" s="1"/>
  <c r="GV42" i="6" l="1"/>
  <c r="GS43" i="6"/>
  <c r="GR47" i="6"/>
  <c r="HF44" i="13"/>
  <c r="GS48" i="13"/>
  <c r="GR49" i="13"/>
  <c r="GQ14" i="13"/>
  <c r="GQ18" i="13" s="1"/>
  <c r="GQ19" i="13" s="1"/>
  <c r="GQ20" i="13" s="1"/>
  <c r="GQ21" i="13" s="1"/>
  <c r="GS47" i="10"/>
  <c r="GT42" i="10"/>
  <c r="GT14" i="10" s="1"/>
  <c r="GT18" i="10" s="1"/>
  <c r="GT19" i="10" s="1"/>
  <c r="GT20" i="10" s="1"/>
  <c r="GT21" i="10" s="1"/>
  <c r="GT43" i="6" l="1"/>
  <c r="GS47" i="6"/>
  <c r="GW42" i="6"/>
  <c r="GT48" i="13"/>
  <c r="GS49" i="13"/>
  <c r="HG44" i="13"/>
  <c r="GR14" i="13"/>
  <c r="GR18" i="13" s="1"/>
  <c r="GR19" i="13" s="1"/>
  <c r="GR20" i="13" s="1"/>
  <c r="GR21" i="13" s="1"/>
  <c r="GT47" i="10"/>
  <c r="GU42" i="10"/>
  <c r="GU14" i="10" s="1"/>
  <c r="GU18" i="10" s="1"/>
  <c r="GU19" i="10" s="1"/>
  <c r="GU20" i="10" s="1"/>
  <c r="GU21" i="10" s="1"/>
  <c r="GX42" i="6" l="1"/>
  <c r="GU43" i="6"/>
  <c r="GT47" i="6"/>
  <c r="HH44" i="13"/>
  <c r="GU48" i="13"/>
  <c r="GT49" i="13"/>
  <c r="GS14" i="13"/>
  <c r="GS18" i="13" s="1"/>
  <c r="GS19" i="13" s="1"/>
  <c r="GS20" i="13" s="1"/>
  <c r="GS21" i="13" s="1"/>
  <c r="GU47" i="10"/>
  <c r="GV42" i="10"/>
  <c r="GV14" i="10" s="1"/>
  <c r="GV18" i="10" s="1"/>
  <c r="GV19" i="10" s="1"/>
  <c r="GV20" i="10" s="1"/>
  <c r="GV21" i="10" s="1"/>
  <c r="GV43" i="6" l="1"/>
  <c r="GU47" i="6"/>
  <c r="GY42" i="6"/>
  <c r="GV48" i="13"/>
  <c r="GU49" i="13"/>
  <c r="HI44" i="13"/>
  <c r="GT14" i="13"/>
  <c r="GT18" i="13" s="1"/>
  <c r="GT19" i="13" s="1"/>
  <c r="GT20" i="13" s="1"/>
  <c r="GT21" i="13" s="1"/>
  <c r="GV47" i="10"/>
  <c r="GW42" i="10"/>
  <c r="GW14" i="10" s="1"/>
  <c r="GW18" i="10" s="1"/>
  <c r="GW19" i="10" s="1"/>
  <c r="GW20" i="10" s="1"/>
  <c r="GW21" i="10" s="1"/>
  <c r="GZ42" i="6" l="1"/>
  <c r="GW43" i="6"/>
  <c r="GV47" i="6"/>
  <c r="HJ44" i="13"/>
  <c r="GW48" i="13"/>
  <c r="GV49" i="13"/>
  <c r="GU14" i="13"/>
  <c r="GU18" i="13" s="1"/>
  <c r="GU19" i="13" s="1"/>
  <c r="GU20" i="13" s="1"/>
  <c r="GU21" i="13" s="1"/>
  <c r="GX42" i="10"/>
  <c r="GX14" i="10" s="1"/>
  <c r="GX18" i="10" s="1"/>
  <c r="GX19" i="10" s="1"/>
  <c r="GX20" i="10" s="1"/>
  <c r="GX21" i="10" s="1"/>
  <c r="GW47" i="10"/>
  <c r="GX43" i="6" l="1"/>
  <c r="GW47" i="6"/>
  <c r="HA42" i="6"/>
  <c r="GX48" i="13"/>
  <c r="GW49" i="13"/>
  <c r="HK44" i="13"/>
  <c r="GV14" i="13"/>
  <c r="GV18" i="13" s="1"/>
  <c r="GV19" i="13" s="1"/>
  <c r="GV20" i="13" s="1"/>
  <c r="GV21" i="13" s="1"/>
  <c r="GX47" i="10"/>
  <c r="GY42" i="10"/>
  <c r="GY14" i="10" s="1"/>
  <c r="GY18" i="10" s="1"/>
  <c r="GY19" i="10" s="1"/>
  <c r="GY20" i="10" s="1"/>
  <c r="GY21" i="10" s="1"/>
  <c r="HB42" i="6" l="1"/>
  <c r="GY43" i="6"/>
  <c r="GX47" i="6"/>
  <c r="HL44" i="13"/>
  <c r="GY48" i="13"/>
  <c r="GX49" i="13"/>
  <c r="GW14" i="13"/>
  <c r="GW18" i="13" s="1"/>
  <c r="GW19" i="13" s="1"/>
  <c r="GW20" i="13" s="1"/>
  <c r="GW21" i="13" s="1"/>
  <c r="GY47" i="10"/>
  <c r="GZ42" i="10"/>
  <c r="GZ14" i="10" s="1"/>
  <c r="GZ18" i="10" s="1"/>
  <c r="GZ19" i="10" s="1"/>
  <c r="GZ20" i="10" s="1"/>
  <c r="GZ21" i="10" s="1"/>
  <c r="GZ43" i="6" l="1"/>
  <c r="GY47" i="6"/>
  <c r="HC42" i="6"/>
  <c r="GZ48" i="13"/>
  <c r="GY49" i="13"/>
  <c r="HM44" i="13"/>
  <c r="GX14" i="13"/>
  <c r="GX18" i="13" s="1"/>
  <c r="GX19" i="13" s="1"/>
  <c r="GX20" i="13" s="1"/>
  <c r="GX21" i="13" s="1"/>
  <c r="GZ47" i="10"/>
  <c r="HA42" i="10"/>
  <c r="HA14" i="10" s="1"/>
  <c r="HA18" i="10" s="1"/>
  <c r="HA19" i="10" s="1"/>
  <c r="HA20" i="10" s="1"/>
  <c r="HA21" i="10" s="1"/>
  <c r="HD42" i="6" l="1"/>
  <c r="HA43" i="6"/>
  <c r="GZ47" i="6"/>
  <c r="HN44" i="13"/>
  <c r="HA48" i="13"/>
  <c r="GZ49" i="13"/>
  <c r="GY14" i="13"/>
  <c r="GY18" i="13" s="1"/>
  <c r="GY19" i="13" s="1"/>
  <c r="GY20" i="13" s="1"/>
  <c r="GY21" i="13" s="1"/>
  <c r="HA47" i="10"/>
  <c r="HB42" i="10"/>
  <c r="HB14" i="10" s="1"/>
  <c r="HB18" i="10" s="1"/>
  <c r="HB19" i="10" s="1"/>
  <c r="HB20" i="10" s="1"/>
  <c r="HB21" i="10" s="1"/>
  <c r="HB43" i="6" l="1"/>
  <c r="HA47" i="6"/>
  <c r="HE42" i="6"/>
  <c r="HB48" i="13"/>
  <c r="HA49" i="13"/>
  <c r="HO44" i="13"/>
  <c r="GZ14" i="13"/>
  <c r="GZ18" i="13" s="1"/>
  <c r="GZ19" i="13" s="1"/>
  <c r="GZ20" i="13" s="1"/>
  <c r="GZ21" i="13" s="1"/>
  <c r="HB47" i="10"/>
  <c r="HC42" i="10"/>
  <c r="HC14" i="10" s="1"/>
  <c r="HC18" i="10" s="1"/>
  <c r="HC19" i="10" s="1"/>
  <c r="HC20" i="10" s="1"/>
  <c r="HC21" i="10" s="1"/>
  <c r="HF42" i="6" l="1"/>
  <c r="HC43" i="6"/>
  <c r="HB47" i="6"/>
  <c r="HP44" i="13"/>
  <c r="HC48" i="13"/>
  <c r="HB49" i="13"/>
  <c r="HA14" i="13"/>
  <c r="HA18" i="13" s="1"/>
  <c r="HA19" i="13" s="1"/>
  <c r="HA20" i="13" s="1"/>
  <c r="HA21" i="13" s="1"/>
  <c r="HC47" i="10"/>
  <c r="HD42" i="10"/>
  <c r="HD14" i="10" s="1"/>
  <c r="HD18" i="10" s="1"/>
  <c r="HD19" i="10" s="1"/>
  <c r="HD20" i="10" s="1"/>
  <c r="HD21" i="10" s="1"/>
  <c r="HD43" i="6" l="1"/>
  <c r="HC47" i="6"/>
  <c r="HG42" i="6"/>
  <c r="HD48" i="13"/>
  <c r="HC49" i="13"/>
  <c r="HQ44" i="13"/>
  <c r="HB14" i="13"/>
  <c r="HB18" i="13" s="1"/>
  <c r="HB19" i="13" s="1"/>
  <c r="HB20" i="13" s="1"/>
  <c r="HB21" i="13" s="1"/>
  <c r="HD47" i="10"/>
  <c r="HE42" i="10"/>
  <c r="HE14" i="10" s="1"/>
  <c r="HE18" i="10" s="1"/>
  <c r="HE19" i="10" s="1"/>
  <c r="HE20" i="10" s="1"/>
  <c r="HE21" i="10" s="1"/>
  <c r="HH42" i="6" l="1"/>
  <c r="HE43" i="6"/>
  <c r="HD47" i="6"/>
  <c r="HR44" i="13"/>
  <c r="HE48" i="13"/>
  <c r="HD49" i="13"/>
  <c r="HC14" i="13"/>
  <c r="HC18" i="13" s="1"/>
  <c r="HC19" i="13" s="1"/>
  <c r="HC20" i="13" s="1"/>
  <c r="HC21" i="13" s="1"/>
  <c r="HF42" i="10"/>
  <c r="HF14" i="10" s="1"/>
  <c r="HF18" i="10" s="1"/>
  <c r="HF19" i="10" s="1"/>
  <c r="HF20" i="10" s="1"/>
  <c r="HF21" i="10" s="1"/>
  <c r="HE47" i="10"/>
  <c r="HF43" i="6" l="1"/>
  <c r="HE47" i="6"/>
  <c r="HI42" i="6"/>
  <c r="HF48" i="13"/>
  <c r="HE49" i="13"/>
  <c r="HS44" i="13"/>
  <c r="HD14" i="13"/>
  <c r="HD18" i="13" s="1"/>
  <c r="HD19" i="13" s="1"/>
  <c r="HD20" i="13" s="1"/>
  <c r="HD21" i="13" s="1"/>
  <c r="HF47" i="10"/>
  <c r="HG42" i="10"/>
  <c r="HG14" i="10" s="1"/>
  <c r="HG18" i="10" s="1"/>
  <c r="HG19" i="10" s="1"/>
  <c r="HG20" i="10" s="1"/>
  <c r="HG21" i="10" s="1"/>
  <c r="HJ42" i="6" l="1"/>
  <c r="HG43" i="6"/>
  <c r="HF47" i="6"/>
  <c r="HT44" i="13"/>
  <c r="HG48" i="13"/>
  <c r="HF49" i="13"/>
  <c r="HE14" i="13"/>
  <c r="HE18" i="13" s="1"/>
  <c r="HE19" i="13" s="1"/>
  <c r="HE20" i="13" s="1"/>
  <c r="HE21" i="13" s="1"/>
  <c r="HG47" i="10"/>
  <c r="HH42" i="10"/>
  <c r="HH14" i="10" s="1"/>
  <c r="HH18" i="10" s="1"/>
  <c r="HH19" i="10" s="1"/>
  <c r="HH20" i="10" s="1"/>
  <c r="HH21" i="10" s="1"/>
  <c r="HH43" i="6" l="1"/>
  <c r="HG47" i="6"/>
  <c r="HK42" i="6"/>
  <c r="HH48" i="13"/>
  <c r="HG49" i="13"/>
  <c r="HU44" i="13"/>
  <c r="HF14" i="13"/>
  <c r="HF18" i="13" s="1"/>
  <c r="HF19" i="13" s="1"/>
  <c r="HF20" i="13" s="1"/>
  <c r="HF21" i="13" s="1"/>
  <c r="HH47" i="10"/>
  <c r="HI42" i="10"/>
  <c r="HI14" i="10" s="1"/>
  <c r="HI18" i="10" s="1"/>
  <c r="HI19" i="10" s="1"/>
  <c r="HI20" i="10" s="1"/>
  <c r="HI21" i="10" s="1"/>
  <c r="HL42" i="6" l="1"/>
  <c r="HI43" i="6"/>
  <c r="HH47" i="6"/>
  <c r="HV44" i="13"/>
  <c r="HI48" i="13"/>
  <c r="HH49" i="13"/>
  <c r="HG14" i="13"/>
  <c r="HG18" i="13" s="1"/>
  <c r="HG19" i="13" s="1"/>
  <c r="HG20" i="13" s="1"/>
  <c r="HG21" i="13" s="1"/>
  <c r="HI47" i="10"/>
  <c r="HJ42" i="10"/>
  <c r="HJ14" i="10" s="1"/>
  <c r="HJ18" i="10" s="1"/>
  <c r="HJ19" i="10" s="1"/>
  <c r="HJ20" i="10" s="1"/>
  <c r="HJ21" i="10" s="1"/>
  <c r="HJ43" i="6" l="1"/>
  <c r="HI47" i="6"/>
  <c r="HM42" i="6"/>
  <c r="HJ48" i="13"/>
  <c r="HI49" i="13"/>
  <c r="HW44" i="13"/>
  <c r="HH14" i="13"/>
  <c r="HH18" i="13" s="1"/>
  <c r="HH19" i="13" s="1"/>
  <c r="HH20" i="13" s="1"/>
  <c r="HH21" i="13" s="1"/>
  <c r="HJ47" i="10"/>
  <c r="HK42" i="10"/>
  <c r="HK14" i="10" s="1"/>
  <c r="HK18" i="10" s="1"/>
  <c r="HK19" i="10" s="1"/>
  <c r="HK20" i="10" s="1"/>
  <c r="HK21" i="10" s="1"/>
  <c r="HN42" i="6" l="1"/>
  <c r="HK43" i="6"/>
  <c r="HJ47" i="6"/>
  <c r="HX44" i="13"/>
  <c r="HK48" i="13"/>
  <c r="HJ49" i="13"/>
  <c r="HI14" i="13"/>
  <c r="HI18" i="13" s="1"/>
  <c r="HI19" i="13" s="1"/>
  <c r="HI20" i="13" s="1"/>
  <c r="HI21" i="13" s="1"/>
  <c r="HK47" i="10"/>
  <c r="HL42" i="10"/>
  <c r="HL14" i="10" s="1"/>
  <c r="HL18" i="10" s="1"/>
  <c r="HL19" i="10" s="1"/>
  <c r="HL20" i="10" s="1"/>
  <c r="HL21" i="10" s="1"/>
  <c r="HL43" i="6" l="1"/>
  <c r="HK47" i="6"/>
  <c r="HO42" i="6"/>
  <c r="HL48" i="13"/>
  <c r="HK49" i="13"/>
  <c r="HY44" i="13"/>
  <c r="HJ14" i="13"/>
  <c r="HJ18" i="13" s="1"/>
  <c r="HJ19" i="13" s="1"/>
  <c r="HJ20" i="13" s="1"/>
  <c r="HJ21" i="13" s="1"/>
  <c r="HL47" i="10"/>
  <c r="HM42" i="10"/>
  <c r="HM14" i="10" s="1"/>
  <c r="HM18" i="10" s="1"/>
  <c r="HM19" i="10" s="1"/>
  <c r="HM20" i="10" s="1"/>
  <c r="HM21" i="10" s="1"/>
  <c r="HP42" i="6" l="1"/>
  <c r="HM43" i="6"/>
  <c r="HL47" i="6"/>
  <c r="HZ44" i="13"/>
  <c r="HM48" i="13"/>
  <c r="HL49" i="13"/>
  <c r="HK14" i="13"/>
  <c r="HK18" i="13" s="1"/>
  <c r="HK19" i="13" s="1"/>
  <c r="HK20" i="13" s="1"/>
  <c r="HK21" i="13" s="1"/>
  <c r="HN42" i="10"/>
  <c r="HN14" i="10" s="1"/>
  <c r="HN18" i="10" s="1"/>
  <c r="HN19" i="10" s="1"/>
  <c r="HN20" i="10" s="1"/>
  <c r="HN21" i="10" s="1"/>
  <c r="HM47" i="10"/>
  <c r="HN43" i="6" l="1"/>
  <c r="HM47" i="6"/>
  <c r="HQ42" i="6"/>
  <c r="HN48" i="13"/>
  <c r="HM49" i="13"/>
  <c r="IA44" i="13"/>
  <c r="HL14" i="13"/>
  <c r="HL18" i="13" s="1"/>
  <c r="HL19" i="13" s="1"/>
  <c r="HL20" i="13" s="1"/>
  <c r="HL21" i="13" s="1"/>
  <c r="HN47" i="10"/>
  <c r="HO42" i="10"/>
  <c r="HO14" i="10" s="1"/>
  <c r="HO18" i="10" s="1"/>
  <c r="HO19" i="10" s="1"/>
  <c r="HO20" i="10" s="1"/>
  <c r="HO21" i="10" s="1"/>
  <c r="HR42" i="6" l="1"/>
  <c r="HO43" i="6"/>
  <c r="HN47" i="6"/>
  <c r="IB44" i="13"/>
  <c r="HO48" i="13"/>
  <c r="HN49" i="13"/>
  <c r="HM14" i="13"/>
  <c r="HM18" i="13" s="1"/>
  <c r="HM19" i="13" s="1"/>
  <c r="HM20" i="13" s="1"/>
  <c r="HM21" i="13" s="1"/>
  <c r="HO47" i="10"/>
  <c r="HP42" i="10"/>
  <c r="HP14" i="10" s="1"/>
  <c r="HP18" i="10" s="1"/>
  <c r="HP19" i="10" s="1"/>
  <c r="HP20" i="10" s="1"/>
  <c r="HP21" i="10" s="1"/>
  <c r="HP43" i="6" l="1"/>
  <c r="HO47" i="6"/>
  <c r="HS42" i="6"/>
  <c r="HP48" i="13"/>
  <c r="HO49" i="13"/>
  <c r="IC44" i="13"/>
  <c r="HN14" i="13"/>
  <c r="HN18" i="13" s="1"/>
  <c r="HN19" i="13" s="1"/>
  <c r="HN20" i="13" s="1"/>
  <c r="HN21" i="13" s="1"/>
  <c r="HP47" i="10"/>
  <c r="HQ42" i="10"/>
  <c r="HQ14" i="10" s="1"/>
  <c r="HQ18" i="10" s="1"/>
  <c r="HQ19" i="10" s="1"/>
  <c r="HQ20" i="10" s="1"/>
  <c r="HQ21" i="10" s="1"/>
  <c r="HT42" i="6" l="1"/>
  <c r="HQ43" i="6"/>
  <c r="HP47" i="6"/>
  <c r="ID44" i="13"/>
  <c r="HQ48" i="13"/>
  <c r="HP49" i="13"/>
  <c r="HO14" i="13"/>
  <c r="HO18" i="13" s="1"/>
  <c r="HO19" i="13" s="1"/>
  <c r="HO20" i="13" s="1"/>
  <c r="HO21" i="13" s="1"/>
  <c r="HQ47" i="10"/>
  <c r="HR42" i="10"/>
  <c r="HR14" i="10" s="1"/>
  <c r="HR18" i="10" s="1"/>
  <c r="HR19" i="10" s="1"/>
  <c r="HR20" i="10" s="1"/>
  <c r="HR21" i="10" s="1"/>
  <c r="HR43" i="6" l="1"/>
  <c r="HQ47" i="6"/>
  <c r="HU42" i="6"/>
  <c r="HR48" i="13"/>
  <c r="HQ49" i="13"/>
  <c r="IE44" i="13"/>
  <c r="HP14" i="13"/>
  <c r="HP18" i="13" s="1"/>
  <c r="HP19" i="13" s="1"/>
  <c r="HP20" i="13" s="1"/>
  <c r="HP21" i="13" s="1"/>
  <c r="HR47" i="10"/>
  <c r="HS42" i="10"/>
  <c r="HS14" i="10" s="1"/>
  <c r="HS18" i="10" s="1"/>
  <c r="HS19" i="10" s="1"/>
  <c r="HS20" i="10" s="1"/>
  <c r="HS21" i="10" s="1"/>
  <c r="HV42" i="6" l="1"/>
  <c r="HS43" i="6"/>
  <c r="HR47" i="6"/>
  <c r="IF44" i="13"/>
  <c r="HS48" i="13"/>
  <c r="HR49" i="13"/>
  <c r="HQ14" i="13"/>
  <c r="HQ18" i="13" s="1"/>
  <c r="HQ19" i="13" s="1"/>
  <c r="HQ20" i="13" s="1"/>
  <c r="HQ21" i="13" s="1"/>
  <c r="HS47" i="10"/>
  <c r="HT42" i="10"/>
  <c r="HT14" i="10" s="1"/>
  <c r="HT18" i="10" s="1"/>
  <c r="HT19" i="10" s="1"/>
  <c r="HT20" i="10" s="1"/>
  <c r="HT21" i="10" s="1"/>
  <c r="HT43" i="6" l="1"/>
  <c r="HS47" i="6"/>
  <c r="HW42" i="6"/>
  <c r="HT48" i="13"/>
  <c r="HS49" i="13"/>
  <c r="IG44" i="13"/>
  <c r="HR14" i="13"/>
  <c r="HR18" i="13" s="1"/>
  <c r="HR19" i="13" s="1"/>
  <c r="HR20" i="13" s="1"/>
  <c r="HR21" i="13" s="1"/>
  <c r="HT47" i="10"/>
  <c r="HU42" i="10"/>
  <c r="HU14" i="10" s="1"/>
  <c r="HU18" i="10" s="1"/>
  <c r="HU19" i="10" s="1"/>
  <c r="HU20" i="10" s="1"/>
  <c r="HU21" i="10" s="1"/>
  <c r="HX42" i="6" l="1"/>
  <c r="HU43" i="6"/>
  <c r="HT47" i="6"/>
  <c r="HU48" i="13"/>
  <c r="HT49" i="13"/>
  <c r="IH44" i="13"/>
  <c r="HS14" i="13"/>
  <c r="HS18" i="13" s="1"/>
  <c r="HS19" i="13" s="1"/>
  <c r="HS20" i="13" s="1"/>
  <c r="HS21" i="13" s="1"/>
  <c r="HV42" i="10"/>
  <c r="HV14" i="10" s="1"/>
  <c r="HV18" i="10" s="1"/>
  <c r="HV19" i="10" s="1"/>
  <c r="HV20" i="10" s="1"/>
  <c r="HV21" i="10" s="1"/>
  <c r="HU47" i="10"/>
  <c r="HV43" i="6" l="1"/>
  <c r="HU47" i="6"/>
  <c r="HY42" i="6"/>
  <c r="II44" i="13"/>
  <c r="HV48" i="13"/>
  <c r="HU49" i="13"/>
  <c r="HT14" i="13"/>
  <c r="HT18" i="13" s="1"/>
  <c r="HT19" i="13" s="1"/>
  <c r="HT20" i="13" s="1"/>
  <c r="HT21" i="13" s="1"/>
  <c r="HV47" i="10"/>
  <c r="HW42" i="10"/>
  <c r="HW14" i="10" s="1"/>
  <c r="HW18" i="10" s="1"/>
  <c r="HW19" i="10" s="1"/>
  <c r="HW20" i="10" s="1"/>
  <c r="HW21" i="10" s="1"/>
  <c r="HZ42" i="6" l="1"/>
  <c r="HW43" i="6"/>
  <c r="HV47" i="6"/>
  <c r="HW48" i="13"/>
  <c r="HV49" i="13"/>
  <c r="IJ44" i="13"/>
  <c r="HU14" i="13"/>
  <c r="HU18" i="13" s="1"/>
  <c r="HU19" i="13" s="1"/>
  <c r="HU20" i="13" s="1"/>
  <c r="HU21" i="13" s="1"/>
  <c r="HW47" i="10"/>
  <c r="HX42" i="10"/>
  <c r="HX14" i="10" s="1"/>
  <c r="HX18" i="10" s="1"/>
  <c r="HX19" i="10" s="1"/>
  <c r="HX20" i="10" s="1"/>
  <c r="HX21" i="10" s="1"/>
  <c r="HX43" i="6" l="1"/>
  <c r="HW47" i="6"/>
  <c r="IA42" i="6"/>
  <c r="IK44" i="13"/>
  <c r="HX48" i="13"/>
  <c r="HW49" i="13"/>
  <c r="HV14" i="13"/>
  <c r="HV18" i="13" s="1"/>
  <c r="HV19" i="13" s="1"/>
  <c r="HV20" i="13" s="1"/>
  <c r="HV21" i="13" s="1"/>
  <c r="HX47" i="10"/>
  <c r="HY42" i="10"/>
  <c r="HY14" i="10" s="1"/>
  <c r="HY18" i="10" s="1"/>
  <c r="HY19" i="10" s="1"/>
  <c r="HY20" i="10" s="1"/>
  <c r="HY21" i="10" s="1"/>
  <c r="IB42" i="6" l="1"/>
  <c r="HY43" i="6"/>
  <c r="HX47" i="6"/>
  <c r="HY48" i="13"/>
  <c r="HX49" i="13"/>
  <c r="IL44" i="13"/>
  <c r="HW14" i="13"/>
  <c r="HW18" i="13" s="1"/>
  <c r="HW19" i="13" s="1"/>
  <c r="HW20" i="13" s="1"/>
  <c r="HW21" i="13" s="1"/>
  <c r="HY47" i="10"/>
  <c r="HZ42" i="10"/>
  <c r="HZ14" i="10" s="1"/>
  <c r="HZ18" i="10" s="1"/>
  <c r="HZ19" i="10" s="1"/>
  <c r="HZ20" i="10" s="1"/>
  <c r="HZ21" i="10" s="1"/>
  <c r="HZ43" i="6" l="1"/>
  <c r="HY47" i="6"/>
  <c r="IC42" i="6"/>
  <c r="IM44" i="13"/>
  <c r="HZ48" i="13"/>
  <c r="HY49" i="13"/>
  <c r="HX14" i="13"/>
  <c r="HX18" i="13" s="1"/>
  <c r="HX19" i="13" s="1"/>
  <c r="HX20" i="13" s="1"/>
  <c r="HX21" i="13" s="1"/>
  <c r="HZ47" i="10"/>
  <c r="IA42" i="10"/>
  <c r="IA14" i="10" s="1"/>
  <c r="IA18" i="10" s="1"/>
  <c r="IA19" i="10" s="1"/>
  <c r="IA20" i="10" s="1"/>
  <c r="IA21" i="10" s="1"/>
  <c r="ID42" i="6" l="1"/>
  <c r="IA43" i="6"/>
  <c r="HZ47" i="6"/>
  <c r="IA48" i="13"/>
  <c r="HZ49" i="13"/>
  <c r="IN44" i="13"/>
  <c r="HY14" i="13"/>
  <c r="HY18" i="13" s="1"/>
  <c r="HY19" i="13" s="1"/>
  <c r="HY20" i="13" s="1"/>
  <c r="HY21" i="13" s="1"/>
  <c r="IA47" i="10"/>
  <c r="IB42" i="10"/>
  <c r="IB14" i="10" s="1"/>
  <c r="IB18" i="10" s="1"/>
  <c r="IB19" i="10" s="1"/>
  <c r="IB20" i="10" s="1"/>
  <c r="IB21" i="10" s="1"/>
  <c r="IB43" i="6" l="1"/>
  <c r="IA47" i="6"/>
  <c r="IE42" i="6"/>
  <c r="IO44" i="13"/>
  <c r="IB48" i="13"/>
  <c r="IA49" i="13"/>
  <c r="HZ14" i="13"/>
  <c r="HZ18" i="13" s="1"/>
  <c r="HZ19" i="13" s="1"/>
  <c r="HZ20" i="13" s="1"/>
  <c r="HZ21" i="13" s="1"/>
  <c r="IB47" i="10"/>
  <c r="IC42" i="10"/>
  <c r="IC14" i="10" s="1"/>
  <c r="IC18" i="10" s="1"/>
  <c r="IC19" i="10" s="1"/>
  <c r="IC20" i="10" s="1"/>
  <c r="IC21" i="10" s="1"/>
  <c r="IF42" i="6" l="1"/>
  <c r="IC43" i="6"/>
  <c r="IB47" i="6"/>
  <c r="IC48" i="13"/>
  <c r="IB49" i="13"/>
  <c r="IP44" i="13"/>
  <c r="IA14" i="13"/>
  <c r="IA18" i="13" s="1"/>
  <c r="IA19" i="13" s="1"/>
  <c r="IA20" i="13" s="1"/>
  <c r="IA21" i="13" s="1"/>
  <c r="ID42" i="10"/>
  <c r="ID14" i="10" s="1"/>
  <c r="ID18" i="10" s="1"/>
  <c r="ID19" i="10" s="1"/>
  <c r="ID20" i="10" s="1"/>
  <c r="ID21" i="10" s="1"/>
  <c r="IC47" i="10"/>
  <c r="ID43" i="6" l="1"/>
  <c r="IC47" i="6"/>
  <c r="IG42" i="6"/>
  <c r="IQ44" i="13"/>
  <c r="ID48" i="13"/>
  <c r="IC49" i="13"/>
  <c r="IB14" i="13"/>
  <c r="IB18" i="13" s="1"/>
  <c r="IB19" i="13" s="1"/>
  <c r="IB20" i="13" s="1"/>
  <c r="IB21" i="13" s="1"/>
  <c r="ID47" i="10"/>
  <c r="IE42" i="10"/>
  <c r="IE14" i="10" s="1"/>
  <c r="IE18" i="10" s="1"/>
  <c r="IE19" i="10" s="1"/>
  <c r="IE20" i="10" s="1"/>
  <c r="IE21" i="10" s="1"/>
  <c r="IH42" i="6" l="1"/>
  <c r="IE43" i="6"/>
  <c r="ID47" i="6"/>
  <c r="IE48" i="13"/>
  <c r="ID49" i="13"/>
  <c r="IR44" i="13"/>
  <c r="IC14" i="13"/>
  <c r="IC18" i="13" s="1"/>
  <c r="IC19" i="13" s="1"/>
  <c r="IC20" i="13" s="1"/>
  <c r="IC21" i="13" s="1"/>
  <c r="IE47" i="10"/>
  <c r="IF42" i="10"/>
  <c r="IF14" i="10" s="1"/>
  <c r="IF18" i="10" s="1"/>
  <c r="IF19" i="10" s="1"/>
  <c r="IF20" i="10" s="1"/>
  <c r="IF21" i="10" s="1"/>
  <c r="IF43" i="6" l="1"/>
  <c r="IE47" i="6"/>
  <c r="II42" i="6"/>
  <c r="IS44" i="13"/>
  <c r="IF48" i="13"/>
  <c r="IE49" i="13"/>
  <c r="ID14" i="13"/>
  <c r="ID18" i="13" s="1"/>
  <c r="ID19" i="13" s="1"/>
  <c r="ID20" i="13" s="1"/>
  <c r="ID21" i="13" s="1"/>
  <c r="IF47" i="10"/>
  <c r="IG42" i="10"/>
  <c r="IG14" i="10" s="1"/>
  <c r="IG18" i="10" s="1"/>
  <c r="IG19" i="10" s="1"/>
  <c r="IG20" i="10" s="1"/>
  <c r="IG21" i="10" s="1"/>
  <c r="IJ42" i="6" l="1"/>
  <c r="IG43" i="6"/>
  <c r="IF47" i="6"/>
  <c r="IG48" i="13"/>
  <c r="IF49" i="13"/>
  <c r="IT44" i="13"/>
  <c r="IE14" i="13"/>
  <c r="IE18" i="13" s="1"/>
  <c r="IE19" i="13" s="1"/>
  <c r="IE20" i="13" s="1"/>
  <c r="IE21" i="13" s="1"/>
  <c r="IG47" i="10"/>
  <c r="IH42" i="10"/>
  <c r="IH14" i="10" s="1"/>
  <c r="IH18" i="10" s="1"/>
  <c r="IH19" i="10" s="1"/>
  <c r="IH20" i="10" s="1"/>
  <c r="IH21" i="10" s="1"/>
  <c r="IH43" i="6" l="1"/>
  <c r="IG47" i="6"/>
  <c r="IK42" i="6"/>
  <c r="IU44" i="13"/>
  <c r="IH48" i="13"/>
  <c r="IG49" i="13"/>
  <c r="IF14" i="13"/>
  <c r="IF18" i="13" s="1"/>
  <c r="IF19" i="13" s="1"/>
  <c r="IF20" i="13" s="1"/>
  <c r="IF21" i="13" s="1"/>
  <c r="IH47" i="10"/>
  <c r="II42" i="10"/>
  <c r="II14" i="10" s="1"/>
  <c r="II18" i="10" s="1"/>
  <c r="II19" i="10" s="1"/>
  <c r="II20" i="10" s="1"/>
  <c r="II21" i="10" s="1"/>
  <c r="IL42" i="6" l="1"/>
  <c r="II43" i="6"/>
  <c r="IH47" i="6"/>
  <c r="II48" i="13"/>
  <c r="IH49" i="13"/>
  <c r="IV44" i="13"/>
  <c r="IG14" i="13"/>
  <c r="IG18" i="13" s="1"/>
  <c r="IG19" i="13" s="1"/>
  <c r="IG20" i="13" s="1"/>
  <c r="IG21" i="13" s="1"/>
  <c r="II47" i="10"/>
  <c r="IJ42" i="10"/>
  <c r="IJ14" i="10" s="1"/>
  <c r="IJ18" i="10" s="1"/>
  <c r="IJ19" i="10" s="1"/>
  <c r="IJ20" i="10" s="1"/>
  <c r="IJ21" i="10" s="1"/>
  <c r="IJ43" i="6" l="1"/>
  <c r="II47" i="6"/>
  <c r="IM42" i="6"/>
  <c r="IW44" i="13"/>
  <c r="IJ48" i="13"/>
  <c r="II49" i="13"/>
  <c r="IH14" i="13"/>
  <c r="IH18" i="13" s="1"/>
  <c r="IH19" i="13" s="1"/>
  <c r="IH20" i="13" s="1"/>
  <c r="IH21" i="13" s="1"/>
  <c r="IJ47" i="10"/>
  <c r="IK42" i="10"/>
  <c r="IK14" i="10" s="1"/>
  <c r="IK18" i="10" s="1"/>
  <c r="IK19" i="10" s="1"/>
  <c r="IK20" i="10" s="1"/>
  <c r="IK21" i="10" s="1"/>
  <c r="IN42" i="6" l="1"/>
  <c r="IK43" i="6"/>
  <c r="IJ47" i="6"/>
  <c r="IK48" i="13"/>
  <c r="IJ49" i="13"/>
  <c r="IX44" i="13"/>
  <c r="II14" i="13"/>
  <c r="II18" i="13" s="1"/>
  <c r="II19" i="13" s="1"/>
  <c r="II20" i="13" s="1"/>
  <c r="II21" i="13" s="1"/>
  <c r="IL42" i="10"/>
  <c r="IL14" i="10" s="1"/>
  <c r="IL18" i="10" s="1"/>
  <c r="IL19" i="10" s="1"/>
  <c r="IL20" i="10" s="1"/>
  <c r="IL21" i="10" s="1"/>
  <c r="IK47" i="10"/>
  <c r="IL43" i="6" l="1"/>
  <c r="IK47" i="6"/>
  <c r="IO42" i="6"/>
  <c r="IY44" i="13"/>
  <c r="IL48" i="13"/>
  <c r="IK49" i="13"/>
  <c r="IJ14" i="13"/>
  <c r="IJ18" i="13" s="1"/>
  <c r="IJ19" i="13" s="1"/>
  <c r="IJ20" i="13" s="1"/>
  <c r="IJ21" i="13" s="1"/>
  <c r="IL47" i="10"/>
  <c r="IM42" i="10"/>
  <c r="IM14" i="10" s="1"/>
  <c r="IM18" i="10" s="1"/>
  <c r="IM19" i="10" s="1"/>
  <c r="IM20" i="10" s="1"/>
  <c r="IM21" i="10" s="1"/>
  <c r="IP42" i="6" l="1"/>
  <c r="IM43" i="6"/>
  <c r="IL47" i="6"/>
  <c r="IM48" i="13"/>
  <c r="IL49" i="13"/>
  <c r="IZ44" i="13"/>
  <c r="IK14" i="13"/>
  <c r="IK18" i="13" s="1"/>
  <c r="IK19" i="13" s="1"/>
  <c r="IK20" i="13" s="1"/>
  <c r="IK21" i="13" s="1"/>
  <c r="IM47" i="10"/>
  <c r="IN42" i="10"/>
  <c r="IN14" i="10" s="1"/>
  <c r="IN18" i="10" s="1"/>
  <c r="IN19" i="10" s="1"/>
  <c r="IN20" i="10" s="1"/>
  <c r="IN21" i="10" s="1"/>
  <c r="IN43" i="6" l="1"/>
  <c r="IM47" i="6"/>
  <c r="IQ42" i="6"/>
  <c r="JA44" i="13"/>
  <c r="IN48" i="13"/>
  <c r="IM49" i="13"/>
  <c r="IL14" i="13"/>
  <c r="IL18" i="13" s="1"/>
  <c r="IL19" i="13" s="1"/>
  <c r="IL20" i="13" s="1"/>
  <c r="IL21" i="13" s="1"/>
  <c r="IN47" i="10"/>
  <c r="IO42" i="10"/>
  <c r="IO14" i="10" s="1"/>
  <c r="IO18" i="10" s="1"/>
  <c r="IO19" i="10" s="1"/>
  <c r="IO20" i="10" s="1"/>
  <c r="IO21" i="10" s="1"/>
  <c r="IR42" i="6" l="1"/>
  <c r="IO43" i="6"/>
  <c r="IN47" i="6"/>
  <c r="IO48" i="13"/>
  <c r="IN49" i="13"/>
  <c r="JB44" i="13"/>
  <c r="IM14" i="13"/>
  <c r="IM18" i="13" s="1"/>
  <c r="IM19" i="13" s="1"/>
  <c r="IM20" i="13" s="1"/>
  <c r="IM21" i="13" s="1"/>
  <c r="IO47" i="10"/>
  <c r="IP42" i="10"/>
  <c r="IP14" i="10" s="1"/>
  <c r="IP18" i="10" s="1"/>
  <c r="IP19" i="10" s="1"/>
  <c r="IP20" i="10" s="1"/>
  <c r="IP21" i="10" s="1"/>
  <c r="IP43" i="6" l="1"/>
  <c r="IO47" i="6"/>
  <c r="IS42" i="6"/>
  <c r="JC44" i="13"/>
  <c r="IP48" i="13"/>
  <c r="IO49" i="13"/>
  <c r="IN14" i="13"/>
  <c r="IN18" i="13" s="1"/>
  <c r="IN19" i="13" s="1"/>
  <c r="IN20" i="13" s="1"/>
  <c r="IN21" i="13" s="1"/>
  <c r="IP47" i="10"/>
  <c r="IQ42" i="10"/>
  <c r="IQ14" i="10" s="1"/>
  <c r="IQ18" i="10" s="1"/>
  <c r="IQ19" i="10" s="1"/>
  <c r="IQ20" i="10" s="1"/>
  <c r="IQ21" i="10" s="1"/>
  <c r="IT42" i="6" l="1"/>
  <c r="IQ43" i="6"/>
  <c r="IP47" i="6"/>
  <c r="IQ48" i="13"/>
  <c r="IP49" i="13"/>
  <c r="JD44" i="13"/>
  <c r="IO14" i="13"/>
  <c r="IO18" i="13" s="1"/>
  <c r="IO19" i="13" s="1"/>
  <c r="IO20" i="13" s="1"/>
  <c r="IO21" i="13" s="1"/>
  <c r="IQ47" i="10"/>
  <c r="IR42" i="10"/>
  <c r="IR14" i="10" s="1"/>
  <c r="IR18" i="10" s="1"/>
  <c r="IR19" i="10" s="1"/>
  <c r="IR20" i="10" s="1"/>
  <c r="IR21" i="10" s="1"/>
  <c r="IR43" i="6" l="1"/>
  <c r="IQ47" i="6"/>
  <c r="IU42" i="6"/>
  <c r="IR48" i="13"/>
  <c r="IQ49" i="13"/>
  <c r="JE44" i="13"/>
  <c r="IP14" i="13"/>
  <c r="IP18" i="13" s="1"/>
  <c r="IP19" i="13" s="1"/>
  <c r="IP20" i="13" s="1"/>
  <c r="IP21" i="13" s="1"/>
  <c r="IR47" i="10"/>
  <c r="IS42" i="10"/>
  <c r="IS14" i="10" s="1"/>
  <c r="IS18" i="10" s="1"/>
  <c r="IS19" i="10" s="1"/>
  <c r="IS20" i="10" s="1"/>
  <c r="IS21" i="10" s="1"/>
  <c r="IV42" i="6" l="1"/>
  <c r="IS43" i="6"/>
  <c r="IR47" i="6"/>
  <c r="JF44" i="13"/>
  <c r="IS48" i="13"/>
  <c r="IR49" i="13"/>
  <c r="IQ14" i="13"/>
  <c r="IQ18" i="13" s="1"/>
  <c r="IQ19" i="13" s="1"/>
  <c r="IQ20" i="13" s="1"/>
  <c r="IQ21" i="13" s="1"/>
  <c r="IT42" i="10"/>
  <c r="IT14" i="10" s="1"/>
  <c r="IT18" i="10" s="1"/>
  <c r="IT19" i="10" s="1"/>
  <c r="IT20" i="10" s="1"/>
  <c r="IT21" i="10" s="1"/>
  <c r="IS47" i="10"/>
  <c r="IT43" i="6" l="1"/>
  <c r="IS47" i="6"/>
  <c r="IW42" i="6"/>
  <c r="IT48" i="13"/>
  <c r="IS49" i="13"/>
  <c r="JG44" i="13"/>
  <c r="IR14" i="13"/>
  <c r="IR18" i="13" s="1"/>
  <c r="IR19" i="13" s="1"/>
  <c r="IR20" i="13" s="1"/>
  <c r="IR21" i="13" s="1"/>
  <c r="IT47" i="10"/>
  <c r="IU42" i="10"/>
  <c r="IU14" i="10" s="1"/>
  <c r="IU18" i="10" s="1"/>
  <c r="IU19" i="10" s="1"/>
  <c r="IU20" i="10" s="1"/>
  <c r="IU21" i="10" s="1"/>
  <c r="IX42" i="6" l="1"/>
  <c r="IU43" i="6"/>
  <c r="IT47" i="6"/>
  <c r="JH44" i="13"/>
  <c r="IU48" i="13"/>
  <c r="IT49" i="13"/>
  <c r="IS14" i="13"/>
  <c r="IS18" i="13" s="1"/>
  <c r="IS19" i="13" s="1"/>
  <c r="IS20" i="13" s="1"/>
  <c r="IS21" i="13" s="1"/>
  <c r="IU47" i="10"/>
  <c r="IV42" i="10"/>
  <c r="IV14" i="10" s="1"/>
  <c r="IV18" i="10" s="1"/>
  <c r="IV19" i="10" s="1"/>
  <c r="IV20" i="10" s="1"/>
  <c r="IV21" i="10" s="1"/>
  <c r="IV43" i="6" l="1"/>
  <c r="IU47" i="6"/>
  <c r="IY42" i="6"/>
  <c r="IV48" i="13"/>
  <c r="IU49" i="13"/>
  <c r="JI44" i="13"/>
  <c r="IT14" i="13"/>
  <c r="IT18" i="13" s="1"/>
  <c r="IT19" i="13" s="1"/>
  <c r="IT20" i="13" s="1"/>
  <c r="IT21" i="13" s="1"/>
  <c r="IV47" i="10"/>
  <c r="IW42" i="10"/>
  <c r="IW14" i="10" s="1"/>
  <c r="IW18" i="10" s="1"/>
  <c r="IW19" i="10" s="1"/>
  <c r="IW20" i="10" s="1"/>
  <c r="IW21" i="10" s="1"/>
  <c r="IZ42" i="6" l="1"/>
  <c r="IW43" i="6"/>
  <c r="IV47" i="6"/>
  <c r="JJ44" i="13"/>
  <c r="IW48" i="13"/>
  <c r="IV49" i="13"/>
  <c r="IU14" i="13"/>
  <c r="IU18" i="13" s="1"/>
  <c r="IU19" i="13" s="1"/>
  <c r="IU20" i="13" s="1"/>
  <c r="IU21" i="13" s="1"/>
  <c r="IW47" i="10"/>
  <c r="IX42" i="10"/>
  <c r="IX14" i="10" s="1"/>
  <c r="IX18" i="10" s="1"/>
  <c r="IX19" i="10" s="1"/>
  <c r="IX20" i="10" s="1"/>
  <c r="IX21" i="10" s="1"/>
  <c r="IX43" i="6" l="1"/>
  <c r="IW47" i="6"/>
  <c r="JA42" i="6"/>
  <c r="IX48" i="13"/>
  <c r="IW49" i="13"/>
  <c r="JK44" i="13"/>
  <c r="IV14" i="13"/>
  <c r="IV18" i="13" s="1"/>
  <c r="IV19" i="13" s="1"/>
  <c r="IV20" i="13" s="1"/>
  <c r="IV21" i="13" s="1"/>
  <c r="IX47" i="10"/>
  <c r="IY42" i="10"/>
  <c r="IY14" i="10" s="1"/>
  <c r="IY18" i="10" s="1"/>
  <c r="IY19" i="10" s="1"/>
  <c r="IY20" i="10" s="1"/>
  <c r="IY21" i="10" s="1"/>
  <c r="JB42" i="6" l="1"/>
  <c r="IY43" i="6"/>
  <c r="IX47" i="6"/>
  <c r="JL44" i="13"/>
  <c r="IY48" i="13"/>
  <c r="IX49" i="13"/>
  <c r="IW14" i="13"/>
  <c r="IW18" i="13" s="1"/>
  <c r="IW19" i="13" s="1"/>
  <c r="IW20" i="13" s="1"/>
  <c r="IW21" i="13" s="1"/>
  <c r="IY47" i="10"/>
  <c r="IZ42" i="10"/>
  <c r="IZ14" i="10" s="1"/>
  <c r="IZ18" i="10" s="1"/>
  <c r="IZ19" i="10" s="1"/>
  <c r="IZ20" i="10" s="1"/>
  <c r="IZ21" i="10" s="1"/>
  <c r="IZ43" i="6" l="1"/>
  <c r="IY47" i="6"/>
  <c r="JC42" i="6"/>
  <c r="IZ48" i="13"/>
  <c r="IY49" i="13"/>
  <c r="JM44" i="13"/>
  <c r="IX14" i="13"/>
  <c r="IX18" i="13" s="1"/>
  <c r="IX19" i="13" s="1"/>
  <c r="IX20" i="13" s="1"/>
  <c r="IX21" i="13" s="1"/>
  <c r="IZ47" i="10"/>
  <c r="JA42" i="10"/>
  <c r="JA14" i="10" s="1"/>
  <c r="JA18" i="10" s="1"/>
  <c r="JA19" i="10" s="1"/>
  <c r="JA20" i="10" s="1"/>
  <c r="JA21" i="10" s="1"/>
  <c r="JD42" i="6" l="1"/>
  <c r="JA43" i="6"/>
  <c r="IZ47" i="6"/>
  <c r="JN44" i="13"/>
  <c r="JA48" i="13"/>
  <c r="IZ49" i="13"/>
  <c r="IY14" i="13"/>
  <c r="IY18" i="13" s="1"/>
  <c r="IY19" i="13" s="1"/>
  <c r="IY20" i="13" s="1"/>
  <c r="IY21" i="13" s="1"/>
  <c r="JB42" i="10"/>
  <c r="JB14" i="10" s="1"/>
  <c r="JB18" i="10" s="1"/>
  <c r="JB19" i="10" s="1"/>
  <c r="JB20" i="10" s="1"/>
  <c r="JB21" i="10" s="1"/>
  <c r="JA47" i="10"/>
  <c r="JB43" i="6" l="1"/>
  <c r="JA47" i="6"/>
  <c r="JE42" i="6"/>
  <c r="JB48" i="13"/>
  <c r="JA49" i="13"/>
  <c r="JO44" i="13"/>
  <c r="IZ14" i="13"/>
  <c r="IZ18" i="13" s="1"/>
  <c r="IZ19" i="13" s="1"/>
  <c r="IZ20" i="13" s="1"/>
  <c r="IZ21" i="13" s="1"/>
  <c r="JB47" i="10"/>
  <c r="JC42" i="10"/>
  <c r="JC14" i="10" s="1"/>
  <c r="JC18" i="10" s="1"/>
  <c r="JC19" i="10" s="1"/>
  <c r="JC20" i="10" s="1"/>
  <c r="JC21" i="10" s="1"/>
  <c r="JF42" i="6" l="1"/>
  <c r="JC43" i="6"/>
  <c r="JB47" i="6"/>
  <c r="JP44" i="13"/>
  <c r="JC48" i="13"/>
  <c r="JB49" i="13"/>
  <c r="JA14" i="13"/>
  <c r="JA18" i="13" s="1"/>
  <c r="JA19" i="13" s="1"/>
  <c r="JA20" i="13" s="1"/>
  <c r="JA21" i="13" s="1"/>
  <c r="JC47" i="10"/>
  <c r="JD42" i="10"/>
  <c r="JD14" i="10" s="1"/>
  <c r="JD18" i="10" s="1"/>
  <c r="JD19" i="10" s="1"/>
  <c r="JD20" i="10" s="1"/>
  <c r="JD21" i="10" s="1"/>
  <c r="JD43" i="6" l="1"/>
  <c r="JC47" i="6"/>
  <c r="JG42" i="6"/>
  <c r="JD48" i="13"/>
  <c r="JC49" i="13"/>
  <c r="JQ44" i="13"/>
  <c r="JB14" i="13"/>
  <c r="JB18" i="13" s="1"/>
  <c r="JB19" i="13" s="1"/>
  <c r="JB20" i="13" s="1"/>
  <c r="JB21" i="13" s="1"/>
  <c r="JD47" i="10"/>
  <c r="JE42" i="10"/>
  <c r="JE14" i="10" s="1"/>
  <c r="JE18" i="10" s="1"/>
  <c r="JE19" i="10" s="1"/>
  <c r="JE20" i="10" s="1"/>
  <c r="JE21" i="10" s="1"/>
  <c r="JH42" i="6" l="1"/>
  <c r="JE43" i="6"/>
  <c r="JD47" i="6"/>
  <c r="JR44" i="13"/>
  <c r="JE48" i="13"/>
  <c r="JD49" i="13"/>
  <c r="JC14" i="13"/>
  <c r="JC18" i="13" s="1"/>
  <c r="JC19" i="13" s="1"/>
  <c r="JC20" i="13" s="1"/>
  <c r="JC21" i="13" s="1"/>
  <c r="JE47" i="10"/>
  <c r="JF42" i="10"/>
  <c r="JF14" i="10" s="1"/>
  <c r="JF18" i="10" s="1"/>
  <c r="JF19" i="10" s="1"/>
  <c r="JF20" i="10" s="1"/>
  <c r="JF21" i="10" s="1"/>
  <c r="JF43" i="6" l="1"/>
  <c r="JE47" i="6"/>
  <c r="JI42" i="6"/>
  <c r="JF48" i="13"/>
  <c r="JE49" i="13"/>
  <c r="JS44" i="13"/>
  <c r="JD14" i="13"/>
  <c r="JD18" i="13" s="1"/>
  <c r="JD19" i="13" s="1"/>
  <c r="JD20" i="13" s="1"/>
  <c r="JD21" i="13" s="1"/>
  <c r="JF47" i="10"/>
  <c r="JG42" i="10"/>
  <c r="JG14" i="10" s="1"/>
  <c r="JG18" i="10" s="1"/>
  <c r="JG19" i="10" s="1"/>
  <c r="JG20" i="10" s="1"/>
  <c r="JG21" i="10" s="1"/>
  <c r="JJ42" i="6" l="1"/>
  <c r="JG43" i="6"/>
  <c r="JF47" i="6"/>
  <c r="JG48" i="13"/>
  <c r="JF49" i="13"/>
  <c r="JT44" i="13"/>
  <c r="JE14" i="13"/>
  <c r="JE18" i="13" s="1"/>
  <c r="JE19" i="13" s="1"/>
  <c r="JE20" i="13" s="1"/>
  <c r="JE21" i="13" s="1"/>
  <c r="JG47" i="10"/>
  <c r="JH42" i="10"/>
  <c r="JH14" i="10" s="1"/>
  <c r="JH18" i="10" s="1"/>
  <c r="JH19" i="10" s="1"/>
  <c r="JH20" i="10" s="1"/>
  <c r="JH21" i="10" s="1"/>
  <c r="JH43" i="6" l="1"/>
  <c r="JG47" i="6"/>
  <c r="JK42" i="6"/>
  <c r="JU44" i="13"/>
  <c r="JH48" i="13"/>
  <c r="JG49" i="13"/>
  <c r="JF14" i="13"/>
  <c r="JF18" i="13" s="1"/>
  <c r="JF19" i="13" s="1"/>
  <c r="JF20" i="13" s="1"/>
  <c r="JF21" i="13" s="1"/>
  <c r="JH47" i="10"/>
  <c r="JI42" i="10"/>
  <c r="JI14" i="10" s="1"/>
  <c r="JI18" i="10" s="1"/>
  <c r="JI19" i="10" s="1"/>
  <c r="JI20" i="10" s="1"/>
  <c r="JI21" i="10" s="1"/>
  <c r="JL42" i="6" l="1"/>
  <c r="JI43" i="6"/>
  <c r="JH47" i="6"/>
  <c r="JI48" i="13"/>
  <c r="JH49" i="13"/>
  <c r="JV44" i="13"/>
  <c r="JG14" i="13"/>
  <c r="JG18" i="13" s="1"/>
  <c r="JG19" i="13" s="1"/>
  <c r="JG20" i="13" s="1"/>
  <c r="JG21" i="13" s="1"/>
  <c r="JJ42" i="10"/>
  <c r="JJ14" i="10" s="1"/>
  <c r="JJ18" i="10" s="1"/>
  <c r="JJ19" i="10" s="1"/>
  <c r="JJ20" i="10" s="1"/>
  <c r="JJ21" i="10" s="1"/>
  <c r="JI47" i="10"/>
  <c r="JJ43" i="6" l="1"/>
  <c r="JI47" i="6"/>
  <c r="JM42" i="6"/>
  <c r="JW44" i="13"/>
  <c r="JJ48" i="13"/>
  <c r="JI49" i="13"/>
  <c r="JH14" i="13"/>
  <c r="JH18" i="13" s="1"/>
  <c r="JH19" i="13" s="1"/>
  <c r="JH20" i="13" s="1"/>
  <c r="JH21" i="13" s="1"/>
  <c r="JJ47" i="10"/>
  <c r="JK42" i="10"/>
  <c r="JK14" i="10" s="1"/>
  <c r="JK18" i="10" s="1"/>
  <c r="JK19" i="10" s="1"/>
  <c r="JK20" i="10" s="1"/>
  <c r="JK21" i="10" s="1"/>
  <c r="JN42" i="6" l="1"/>
  <c r="JK43" i="6"/>
  <c r="JJ47" i="6"/>
  <c r="JK48" i="13"/>
  <c r="JJ49" i="13"/>
  <c r="JX44" i="13"/>
  <c r="JI14" i="13"/>
  <c r="JI18" i="13" s="1"/>
  <c r="JI19" i="13" s="1"/>
  <c r="JI20" i="13" s="1"/>
  <c r="JI21" i="13" s="1"/>
  <c r="JK47" i="10"/>
  <c r="JL42" i="10"/>
  <c r="JL14" i="10" s="1"/>
  <c r="JL18" i="10" s="1"/>
  <c r="JL19" i="10" s="1"/>
  <c r="JL20" i="10" s="1"/>
  <c r="JL21" i="10" s="1"/>
  <c r="JL43" i="6" l="1"/>
  <c r="JK47" i="6"/>
  <c r="JO42" i="6"/>
  <c r="JY44" i="13"/>
  <c r="JL48" i="13"/>
  <c r="JK49" i="13"/>
  <c r="JJ14" i="13"/>
  <c r="JJ18" i="13" s="1"/>
  <c r="JJ19" i="13" s="1"/>
  <c r="JJ20" i="13" s="1"/>
  <c r="JJ21" i="13" s="1"/>
  <c r="JL47" i="10"/>
  <c r="JM42" i="10"/>
  <c r="JM14" i="10" s="1"/>
  <c r="JM18" i="10" s="1"/>
  <c r="JM19" i="10" s="1"/>
  <c r="JM20" i="10" s="1"/>
  <c r="JM21" i="10" s="1"/>
  <c r="JP42" i="6" l="1"/>
  <c r="JM43" i="6"/>
  <c r="JL47" i="6"/>
  <c r="JM48" i="13"/>
  <c r="JL49" i="13"/>
  <c r="JZ44" i="13"/>
  <c r="JK14" i="13"/>
  <c r="JK18" i="13" s="1"/>
  <c r="JK19" i="13" s="1"/>
  <c r="JK20" i="13" s="1"/>
  <c r="JK21" i="13" s="1"/>
  <c r="JM47" i="10"/>
  <c r="JN42" i="10"/>
  <c r="JN14" i="10" s="1"/>
  <c r="JN18" i="10" s="1"/>
  <c r="JN19" i="10" s="1"/>
  <c r="JN20" i="10" s="1"/>
  <c r="JN21" i="10" s="1"/>
  <c r="JN43" i="6" l="1"/>
  <c r="JM47" i="6"/>
  <c r="JQ42" i="6"/>
  <c r="KA44" i="13"/>
  <c r="JN48" i="13"/>
  <c r="JM49" i="13"/>
  <c r="JL14" i="13"/>
  <c r="JL18" i="13" s="1"/>
  <c r="JL19" i="13" s="1"/>
  <c r="JL20" i="13" s="1"/>
  <c r="JL21" i="13" s="1"/>
  <c r="JN47" i="10"/>
  <c r="JO42" i="10"/>
  <c r="JO14" i="10" s="1"/>
  <c r="JO18" i="10" s="1"/>
  <c r="JO19" i="10" s="1"/>
  <c r="JO20" i="10" s="1"/>
  <c r="JO21" i="10" s="1"/>
  <c r="JR42" i="6" l="1"/>
  <c r="JO43" i="6"/>
  <c r="JN47" i="6"/>
  <c r="JO48" i="13"/>
  <c r="JN49" i="13"/>
  <c r="KB44" i="13"/>
  <c r="JM14" i="13"/>
  <c r="JM18" i="13" s="1"/>
  <c r="JM19" i="13" s="1"/>
  <c r="JM20" i="13" s="1"/>
  <c r="JM21" i="13" s="1"/>
  <c r="JO47" i="10"/>
  <c r="JP42" i="10"/>
  <c r="JP14" i="10" s="1"/>
  <c r="JP18" i="10" s="1"/>
  <c r="JP19" i="10" s="1"/>
  <c r="JP20" i="10" s="1"/>
  <c r="JP21" i="10" s="1"/>
  <c r="JP43" i="6" l="1"/>
  <c r="JO47" i="6"/>
  <c r="JS42" i="6"/>
  <c r="KC44" i="13"/>
  <c r="JP48" i="13"/>
  <c r="JO49" i="13"/>
  <c r="JN14" i="13"/>
  <c r="JN18" i="13" s="1"/>
  <c r="JN19" i="13" s="1"/>
  <c r="JN20" i="13" s="1"/>
  <c r="JN21" i="13" s="1"/>
  <c r="JP47" i="10"/>
  <c r="JQ42" i="10"/>
  <c r="JQ14" i="10" s="1"/>
  <c r="JQ18" i="10" s="1"/>
  <c r="JQ19" i="10" s="1"/>
  <c r="JQ20" i="10" s="1"/>
  <c r="JQ21" i="10" s="1"/>
  <c r="JT42" i="6" l="1"/>
  <c r="JQ43" i="6"/>
  <c r="JP47" i="6"/>
  <c r="JQ48" i="13"/>
  <c r="JP49" i="13"/>
  <c r="KD44" i="13"/>
  <c r="JO14" i="13"/>
  <c r="JO18" i="13" s="1"/>
  <c r="JO19" i="13" s="1"/>
  <c r="JO20" i="13" s="1"/>
  <c r="JO21" i="13" s="1"/>
  <c r="JR42" i="10"/>
  <c r="JR14" i="10" s="1"/>
  <c r="JR18" i="10" s="1"/>
  <c r="JR19" i="10" s="1"/>
  <c r="JR20" i="10" s="1"/>
  <c r="JR21" i="10" s="1"/>
  <c r="JQ47" i="10"/>
  <c r="JR43" i="6" l="1"/>
  <c r="JQ47" i="6"/>
  <c r="JU42" i="6"/>
  <c r="KE44" i="13"/>
  <c r="JR48" i="13"/>
  <c r="JQ49" i="13"/>
  <c r="JP14" i="13"/>
  <c r="JP18" i="13" s="1"/>
  <c r="JP19" i="13" s="1"/>
  <c r="JP20" i="13" s="1"/>
  <c r="JP21" i="13" s="1"/>
  <c r="JR47" i="10"/>
  <c r="JS42" i="10"/>
  <c r="JS14" i="10" s="1"/>
  <c r="JS18" i="10" s="1"/>
  <c r="JS19" i="10" s="1"/>
  <c r="JS20" i="10" s="1"/>
  <c r="JS21" i="10" s="1"/>
  <c r="JV42" i="6" l="1"/>
  <c r="JS43" i="6"/>
  <c r="JR47" i="6"/>
  <c r="JS48" i="13"/>
  <c r="JR49" i="13"/>
  <c r="KF44" i="13"/>
  <c r="JQ14" i="13"/>
  <c r="JQ18" i="13" s="1"/>
  <c r="JQ19" i="13" s="1"/>
  <c r="JQ20" i="13" s="1"/>
  <c r="JQ21" i="13" s="1"/>
  <c r="JS47" i="10"/>
  <c r="JT42" i="10"/>
  <c r="JT14" i="10" s="1"/>
  <c r="JT18" i="10" s="1"/>
  <c r="JT19" i="10" s="1"/>
  <c r="JT20" i="10" s="1"/>
  <c r="JT21" i="10" s="1"/>
  <c r="JT43" i="6" l="1"/>
  <c r="JS47" i="6"/>
  <c r="JW42" i="6"/>
  <c r="JT48" i="13"/>
  <c r="JS49" i="13"/>
  <c r="JR14" i="13"/>
  <c r="JR18" i="13" s="1"/>
  <c r="JR19" i="13" s="1"/>
  <c r="JR20" i="13" s="1"/>
  <c r="JR21" i="13" s="1"/>
  <c r="JU42" i="10"/>
  <c r="JU14" i="10" s="1"/>
  <c r="JU18" i="10" s="1"/>
  <c r="JU19" i="10" s="1"/>
  <c r="JU20" i="10" s="1"/>
  <c r="JU21" i="10" s="1"/>
  <c r="JT47" i="10"/>
  <c r="JX42" i="6" l="1"/>
  <c r="JU43" i="6"/>
  <c r="JT47" i="6"/>
  <c r="JU48" i="13"/>
  <c r="JT49" i="13"/>
  <c r="JS14" i="13"/>
  <c r="JS18" i="13" s="1"/>
  <c r="JS19" i="13" s="1"/>
  <c r="JS20" i="13" s="1"/>
  <c r="JS21" i="13" s="1"/>
  <c r="JU47" i="10"/>
  <c r="JV42" i="10"/>
  <c r="JV14" i="10" s="1"/>
  <c r="JV18" i="10" s="1"/>
  <c r="JV19" i="10" s="1"/>
  <c r="JV20" i="10" s="1"/>
  <c r="JV21" i="10" s="1"/>
  <c r="JV43" i="6" l="1"/>
  <c r="JU47" i="6"/>
  <c r="JY42" i="6"/>
  <c r="JV48" i="13"/>
  <c r="JU49" i="13"/>
  <c r="JT14" i="13"/>
  <c r="JT18" i="13" s="1"/>
  <c r="JT19" i="13" s="1"/>
  <c r="JT20" i="13" s="1"/>
  <c r="JT21" i="13" s="1"/>
  <c r="JV47" i="10"/>
  <c r="JW42" i="10"/>
  <c r="JW14" i="10" s="1"/>
  <c r="JW18" i="10" s="1"/>
  <c r="JW19" i="10" s="1"/>
  <c r="JW20" i="10" s="1"/>
  <c r="JW21" i="10" s="1"/>
  <c r="JZ42" i="6" l="1"/>
  <c r="JW43" i="6"/>
  <c r="JV47" i="6"/>
  <c r="JW48" i="13"/>
  <c r="JV49" i="13"/>
  <c r="JU14" i="13"/>
  <c r="JU18" i="13" s="1"/>
  <c r="JU19" i="13" s="1"/>
  <c r="JU20" i="13" s="1"/>
  <c r="JU21" i="13" s="1"/>
  <c r="JW47" i="10"/>
  <c r="JX42" i="10"/>
  <c r="JX14" i="10" s="1"/>
  <c r="JX18" i="10" s="1"/>
  <c r="JX19" i="10" s="1"/>
  <c r="JX20" i="10" s="1"/>
  <c r="JX21" i="10" s="1"/>
  <c r="JX43" i="6" l="1"/>
  <c r="JW47" i="6"/>
  <c r="KA42" i="6"/>
  <c r="JX48" i="13"/>
  <c r="JW49" i="13"/>
  <c r="JV14" i="13"/>
  <c r="JV18" i="13" s="1"/>
  <c r="JV19" i="13" s="1"/>
  <c r="JV20" i="13" s="1"/>
  <c r="JV21" i="13" s="1"/>
  <c r="JX47" i="10"/>
  <c r="JY42" i="10"/>
  <c r="JY14" i="10" s="1"/>
  <c r="JY18" i="10" s="1"/>
  <c r="JY19" i="10" s="1"/>
  <c r="JY20" i="10" s="1"/>
  <c r="JY21" i="10" s="1"/>
  <c r="KB42" i="6" l="1"/>
  <c r="JY43" i="6"/>
  <c r="JX47" i="6"/>
  <c r="JY48" i="13"/>
  <c r="JX49" i="13"/>
  <c r="JW14" i="13"/>
  <c r="JW18" i="13" s="1"/>
  <c r="JW19" i="13" s="1"/>
  <c r="JW20" i="13" s="1"/>
  <c r="JW21" i="13" s="1"/>
  <c r="JY47" i="10"/>
  <c r="JZ42" i="10"/>
  <c r="JZ14" i="10" s="1"/>
  <c r="JZ18" i="10" s="1"/>
  <c r="JZ19" i="10" s="1"/>
  <c r="JZ20" i="10" s="1"/>
  <c r="JZ21" i="10" s="1"/>
  <c r="JZ43" i="6" l="1"/>
  <c r="JY47" i="6"/>
  <c r="KC42" i="6"/>
  <c r="JZ48" i="13"/>
  <c r="JY49" i="13"/>
  <c r="JX14" i="13"/>
  <c r="JX18" i="13" s="1"/>
  <c r="JX19" i="13" s="1"/>
  <c r="JX20" i="13" s="1"/>
  <c r="JX21" i="13" s="1"/>
  <c r="JZ47" i="10"/>
  <c r="KA42" i="10"/>
  <c r="KA14" i="10" s="1"/>
  <c r="KA18" i="10" s="1"/>
  <c r="KA19" i="10" s="1"/>
  <c r="KA20" i="10" s="1"/>
  <c r="KA21" i="10" s="1"/>
  <c r="KD42" i="6" l="1"/>
  <c r="KA43" i="6"/>
  <c r="JZ47" i="6"/>
  <c r="KA48" i="13"/>
  <c r="JZ49" i="13"/>
  <c r="JY14" i="13"/>
  <c r="JY18" i="13" s="1"/>
  <c r="JY19" i="13" s="1"/>
  <c r="JY20" i="13" s="1"/>
  <c r="JY21" i="13" s="1"/>
  <c r="KA47" i="10"/>
  <c r="KB42" i="10"/>
  <c r="KB14" i="10" s="1"/>
  <c r="KB18" i="10" s="1"/>
  <c r="KB19" i="10" s="1"/>
  <c r="KB20" i="10" s="1"/>
  <c r="KB21" i="10" s="1"/>
  <c r="KB43" i="6" l="1"/>
  <c r="KA47" i="6"/>
  <c r="KE42" i="6"/>
  <c r="KB48" i="13"/>
  <c r="KA49" i="13"/>
  <c r="JZ14" i="13"/>
  <c r="JZ18" i="13" s="1"/>
  <c r="JZ19" i="13" s="1"/>
  <c r="JZ20" i="13" s="1"/>
  <c r="JZ21" i="13" s="1"/>
  <c r="KB47" i="10"/>
  <c r="KC42" i="10"/>
  <c r="KC14" i="10" s="1"/>
  <c r="KC18" i="10" s="1"/>
  <c r="KC19" i="10" s="1"/>
  <c r="KC20" i="10" s="1"/>
  <c r="KC21" i="10" s="1"/>
  <c r="KF42" i="6" l="1"/>
  <c r="KC43" i="6"/>
  <c r="KB47" i="6"/>
  <c r="KC48" i="13"/>
  <c r="KB49" i="13"/>
  <c r="KA14" i="13"/>
  <c r="KA18" i="13" s="1"/>
  <c r="KA19" i="13" s="1"/>
  <c r="KA20" i="13" s="1"/>
  <c r="KA21" i="13" s="1"/>
  <c r="KC47" i="10"/>
  <c r="KD42" i="10"/>
  <c r="KD14" i="10" s="1"/>
  <c r="KD18" i="10" s="1"/>
  <c r="KD19" i="10" s="1"/>
  <c r="KD20" i="10" s="1"/>
  <c r="KD21" i="10" s="1"/>
  <c r="KD43" i="6" l="1"/>
  <c r="KC47" i="6"/>
  <c r="KD48" i="13"/>
  <c r="KC49" i="13"/>
  <c r="KB14" i="13"/>
  <c r="KB18" i="13" s="1"/>
  <c r="KB19" i="13" s="1"/>
  <c r="KB20" i="13" s="1"/>
  <c r="KB21" i="13" s="1"/>
  <c r="KD47" i="10"/>
  <c r="KE42" i="10"/>
  <c r="KE14" i="10" s="1"/>
  <c r="KE18" i="10" s="1"/>
  <c r="KE19" i="10" s="1"/>
  <c r="KE20" i="10" s="1"/>
  <c r="KE21" i="10" s="1"/>
  <c r="KE43" i="6" l="1"/>
  <c r="KD47" i="6"/>
  <c r="KE48" i="13"/>
  <c r="KD49" i="13"/>
  <c r="KC14" i="13"/>
  <c r="KC18" i="13" s="1"/>
  <c r="KC19" i="13" s="1"/>
  <c r="KC20" i="13" s="1"/>
  <c r="KC21" i="13" s="1"/>
  <c r="KE47" i="10"/>
  <c r="KF42" i="10"/>
  <c r="KF43" i="6" l="1"/>
  <c r="KF47" i="6" s="1"/>
  <c r="KE47" i="6"/>
  <c r="KF48" i="13"/>
  <c r="KF49" i="13" s="1"/>
  <c r="KE49" i="13"/>
  <c r="KD14" i="13"/>
  <c r="KD18" i="13" s="1"/>
  <c r="KD19" i="13" s="1"/>
  <c r="KD20" i="13" s="1"/>
  <c r="KD21" i="13" s="1"/>
  <c r="KF47" i="10"/>
  <c r="KF14" i="10"/>
  <c r="KF18" i="10" s="1"/>
  <c r="KF19" i="10" s="1"/>
  <c r="KF20" i="10" s="1"/>
  <c r="KF21" i="10" s="1"/>
  <c r="KE14" i="13" l="1"/>
  <c r="KE18" i="13" s="1"/>
  <c r="KE19" i="13" s="1"/>
  <c r="KE20" i="13" s="1"/>
  <c r="KE21" i="13" s="1"/>
  <c r="KF14" i="13" l="1"/>
  <c r="KF18" i="13" s="1"/>
  <c r="KF19" i="13" s="1"/>
  <c r="KF20" i="13" s="1"/>
  <c r="KF21" i="13" s="1"/>
  <c r="B41" i="13" s="1"/>
  <c r="C46" i="11"/>
  <c r="C47" i="11"/>
  <c r="C45" i="11"/>
  <c r="C44" i="11"/>
  <c r="C48" i="11"/>
  <c r="D48" i="11" l="1"/>
  <c r="E48" i="11" s="1"/>
  <c r="F48" i="11" s="1"/>
  <c r="G48" i="11" s="1"/>
  <c r="H48" i="11" s="1"/>
  <c r="I48" i="11" s="1"/>
  <c r="J48" i="11" s="1"/>
  <c r="K48" i="11" s="1"/>
  <c r="L48" i="11" s="1"/>
  <c r="M48" i="11" s="1"/>
  <c r="N48" i="11" s="1"/>
  <c r="O48" i="11" s="1"/>
  <c r="P48" i="11" s="1"/>
  <c r="Q48" i="11" s="1"/>
  <c r="R48" i="11" s="1"/>
  <c r="S48" i="11" s="1"/>
  <c r="T48" i="11" s="1"/>
  <c r="U48" i="11" s="1"/>
  <c r="V48" i="11" s="1"/>
  <c r="W48" i="11" s="1"/>
  <c r="X48" i="11" s="1"/>
  <c r="Y48" i="11" s="1"/>
  <c r="Z48" i="11" s="1"/>
  <c r="AA48" i="11" s="1"/>
  <c r="AB48" i="11" s="1"/>
  <c r="AC48" i="11" s="1"/>
  <c r="AD48" i="11" s="1"/>
  <c r="AE48" i="11" s="1"/>
  <c r="AF48" i="11" s="1"/>
  <c r="AG48" i="11" s="1"/>
  <c r="AH48" i="11" s="1"/>
  <c r="AI48" i="11" s="1"/>
  <c r="AJ48" i="11" s="1"/>
  <c r="AK48" i="11" s="1"/>
  <c r="AL48" i="11" s="1"/>
  <c r="AM48" i="11" s="1"/>
  <c r="AN48" i="11" s="1"/>
  <c r="D45" i="11"/>
  <c r="E45" i="11" s="1"/>
  <c r="F45" i="11" s="1"/>
  <c r="G45" i="11" s="1"/>
  <c r="H45" i="11" s="1"/>
  <c r="I45" i="11" s="1"/>
  <c r="J45" i="11" s="1"/>
  <c r="K45" i="11" s="1"/>
  <c r="L45" i="11" s="1"/>
  <c r="M45" i="11" s="1"/>
  <c r="N45" i="11" s="1"/>
  <c r="O45" i="11" s="1"/>
  <c r="P45" i="11" s="1"/>
  <c r="Q45" i="11" s="1"/>
  <c r="R45" i="11" s="1"/>
  <c r="S45" i="11" s="1"/>
  <c r="T45" i="11" s="1"/>
  <c r="U45" i="11" s="1"/>
  <c r="V45" i="11" s="1"/>
  <c r="W45" i="11" s="1"/>
  <c r="X45" i="11" s="1"/>
  <c r="Y45" i="11" s="1"/>
  <c r="Z45" i="11" s="1"/>
  <c r="AA45" i="11" s="1"/>
  <c r="AB45" i="11" s="1"/>
  <c r="AC45" i="11" s="1"/>
  <c r="AD45" i="11" s="1"/>
  <c r="AE45" i="11" s="1"/>
  <c r="AF45" i="11" s="1"/>
  <c r="AG45" i="11" s="1"/>
  <c r="AH45" i="11" s="1"/>
  <c r="AI45" i="11" s="1"/>
  <c r="AJ45" i="11" s="1"/>
  <c r="AK45" i="11" s="1"/>
  <c r="AL45" i="11" s="1"/>
  <c r="AM45" i="11" s="1"/>
  <c r="AN45" i="11" s="1"/>
  <c r="C49" i="11"/>
  <c r="D47" i="11"/>
  <c r="E47" i="11" s="1"/>
  <c r="F47" i="11" s="1"/>
  <c r="G47" i="11" s="1"/>
  <c r="H47" i="11" s="1"/>
  <c r="I47" i="11" s="1"/>
  <c r="J47" i="11" s="1"/>
  <c r="K47" i="11" s="1"/>
  <c r="L47" i="11" s="1"/>
  <c r="M47" i="11" s="1"/>
  <c r="N47" i="11" s="1"/>
  <c r="O47" i="11" s="1"/>
  <c r="P47" i="11" s="1"/>
  <c r="Q47" i="11" s="1"/>
  <c r="R47" i="11" s="1"/>
  <c r="S47" i="11" s="1"/>
  <c r="T47" i="11" s="1"/>
  <c r="U47" i="11" s="1"/>
  <c r="V47" i="11" s="1"/>
  <c r="W47" i="11" s="1"/>
  <c r="X47" i="11" s="1"/>
  <c r="Y47" i="11" s="1"/>
  <c r="Z47" i="11" s="1"/>
  <c r="AA47" i="11" s="1"/>
  <c r="AB47" i="11" s="1"/>
  <c r="AC47" i="11" s="1"/>
  <c r="AD47" i="11" s="1"/>
  <c r="AE47" i="11" s="1"/>
  <c r="AF47" i="11" s="1"/>
  <c r="AG47" i="11" s="1"/>
  <c r="AH47" i="11" s="1"/>
  <c r="AI47" i="11" s="1"/>
  <c r="AJ47" i="11" s="1"/>
  <c r="AK47" i="11" s="1"/>
  <c r="AL47" i="11" s="1"/>
  <c r="AM47" i="11" s="1"/>
  <c r="AN47" i="11" s="1"/>
  <c r="D46" i="11"/>
  <c r="E46" i="11" s="1"/>
  <c r="F46" i="11" s="1"/>
  <c r="G46" i="11" s="1"/>
  <c r="H46" i="11" s="1"/>
  <c r="I46" i="11" s="1"/>
  <c r="J46" i="11" s="1"/>
  <c r="K46" i="11" s="1"/>
  <c r="L46" i="11" s="1"/>
  <c r="M46" i="11" s="1"/>
  <c r="N46" i="11" s="1"/>
  <c r="O46" i="11" s="1"/>
  <c r="P46" i="11" s="1"/>
  <c r="Q46" i="11" s="1"/>
  <c r="R46" i="11" s="1"/>
  <c r="S46" i="11" s="1"/>
  <c r="T46" i="11" s="1"/>
  <c r="U46" i="11" s="1"/>
  <c r="V46" i="11" s="1"/>
  <c r="W46" i="11" s="1"/>
  <c r="X46" i="11" s="1"/>
  <c r="Y46" i="11" s="1"/>
  <c r="Z46" i="11" s="1"/>
  <c r="AA46" i="11" s="1"/>
  <c r="AB46" i="11" s="1"/>
  <c r="AC46" i="11" s="1"/>
  <c r="AD46" i="11" s="1"/>
  <c r="AE46" i="11" s="1"/>
  <c r="AF46" i="11" s="1"/>
  <c r="AG46" i="11" s="1"/>
  <c r="AH46" i="11" s="1"/>
  <c r="AI46" i="11" s="1"/>
  <c r="AJ46" i="11" s="1"/>
  <c r="AK46" i="11" s="1"/>
  <c r="AL46" i="11" s="1"/>
  <c r="AM46" i="11" s="1"/>
  <c r="AN46" i="11" s="1"/>
  <c r="C14" i="11"/>
  <c r="C18" i="11" s="1"/>
  <c r="C19" i="11" s="1"/>
  <c r="C20" i="11" s="1"/>
  <c r="C21" i="11" s="1"/>
  <c r="D44" i="11"/>
  <c r="D49" i="11" l="1"/>
  <c r="E44" i="11"/>
  <c r="D14" i="11"/>
  <c r="D18" i="11" s="1"/>
  <c r="D19" i="11" s="1"/>
  <c r="D20" i="11" s="1"/>
  <c r="D21" i="11" s="1"/>
  <c r="F44" i="11" l="1"/>
  <c r="E14" i="11"/>
  <c r="E18" i="11" s="1"/>
  <c r="E19" i="11" s="1"/>
  <c r="E20" i="11" s="1"/>
  <c r="E21" i="11" s="1"/>
  <c r="E49" i="11"/>
  <c r="F49" i="11" l="1"/>
  <c r="F14" i="11"/>
  <c r="F18" i="11" s="1"/>
  <c r="F19" i="11" s="1"/>
  <c r="F20" i="11" s="1"/>
  <c r="F21" i="11" s="1"/>
  <c r="G44" i="11"/>
  <c r="G49" i="11" l="1"/>
  <c r="H44" i="11"/>
  <c r="G14" i="11"/>
  <c r="G18" i="11" s="1"/>
  <c r="G19" i="11" s="1"/>
  <c r="G20" i="11" s="1"/>
  <c r="G21" i="11" s="1"/>
  <c r="I44" i="11" l="1"/>
  <c r="H49" i="11"/>
  <c r="H14" i="11"/>
  <c r="H18" i="11" s="1"/>
  <c r="H19" i="11" s="1"/>
  <c r="H20" i="11" s="1"/>
  <c r="H21" i="11" s="1"/>
  <c r="J44" i="11" l="1"/>
  <c r="I14" i="11"/>
  <c r="I18" i="11" s="1"/>
  <c r="I19" i="11" s="1"/>
  <c r="I20" i="11" s="1"/>
  <c r="I21" i="11" s="1"/>
  <c r="I49" i="11"/>
  <c r="J49" i="11" l="1"/>
  <c r="J14" i="11"/>
  <c r="J18" i="11" s="1"/>
  <c r="J19" i="11" s="1"/>
  <c r="J20" i="11" s="1"/>
  <c r="J21" i="11" s="1"/>
  <c r="K44" i="11"/>
  <c r="L44" i="11" l="1"/>
  <c r="K14" i="11"/>
  <c r="K18" i="11" s="1"/>
  <c r="K19" i="11" s="1"/>
  <c r="K20" i="11" s="1"/>
  <c r="K21" i="11" s="1"/>
  <c r="K49" i="11"/>
  <c r="L49" i="11" l="1"/>
  <c r="M44" i="11"/>
  <c r="L14" i="11"/>
  <c r="L18" i="11" s="1"/>
  <c r="L19" i="11" s="1"/>
  <c r="L20" i="11" s="1"/>
  <c r="L21" i="11" s="1"/>
  <c r="M14" i="11" l="1"/>
  <c r="M18" i="11" s="1"/>
  <c r="M19" i="11" s="1"/>
  <c r="M20" i="11" s="1"/>
  <c r="M21" i="11" s="1"/>
  <c r="N44" i="11"/>
  <c r="M49" i="11"/>
  <c r="N49" i="11" l="1"/>
  <c r="N14" i="11"/>
  <c r="N18" i="11" s="1"/>
  <c r="N19" i="11" s="1"/>
  <c r="N20" i="11" s="1"/>
  <c r="N21" i="11" s="1"/>
  <c r="O44" i="11"/>
  <c r="O14" i="11" l="1"/>
  <c r="O18" i="11" s="1"/>
  <c r="O19" i="11" s="1"/>
  <c r="O20" i="11" s="1"/>
  <c r="O21" i="11" s="1"/>
  <c r="P44" i="11"/>
  <c r="O49" i="11"/>
  <c r="Q44" i="11" l="1"/>
  <c r="P49" i="11"/>
  <c r="P14" i="11"/>
  <c r="P18" i="11" s="1"/>
  <c r="P19" i="11" s="1"/>
  <c r="P20" i="11" s="1"/>
  <c r="P21" i="11" s="1"/>
  <c r="R44" i="11" l="1"/>
  <c r="Q49" i="11"/>
  <c r="Q14" i="11"/>
  <c r="Q18" i="11" s="1"/>
  <c r="Q19" i="11" s="1"/>
  <c r="Q20" i="11" s="1"/>
  <c r="Q21" i="11" s="1"/>
  <c r="R49" i="11" l="1"/>
  <c r="R14" i="11"/>
  <c r="R18" i="11" s="1"/>
  <c r="R19" i="11" s="1"/>
  <c r="R20" i="11" s="1"/>
  <c r="R21" i="11" s="1"/>
  <c r="S44" i="11"/>
  <c r="T44" i="11" l="1"/>
  <c r="S14" i="11"/>
  <c r="S18" i="11" s="1"/>
  <c r="S19" i="11" s="1"/>
  <c r="S20" i="11" s="1"/>
  <c r="S21" i="11" s="1"/>
  <c r="S49" i="11"/>
  <c r="T49" i="11" l="1"/>
  <c r="U44" i="11"/>
  <c r="T14" i="11"/>
  <c r="T18" i="11" s="1"/>
  <c r="T19" i="11" s="1"/>
  <c r="T20" i="11" s="1"/>
  <c r="T21" i="11" s="1"/>
  <c r="V44" i="11" l="1"/>
  <c r="U49" i="11"/>
  <c r="U14" i="11"/>
  <c r="U18" i="11" s="1"/>
  <c r="U19" i="11" s="1"/>
  <c r="U20" i="11" s="1"/>
  <c r="U21" i="11" s="1"/>
  <c r="V49" i="11" l="1"/>
  <c r="V14" i="11"/>
  <c r="V18" i="11" s="1"/>
  <c r="V19" i="11" s="1"/>
  <c r="V20" i="11" s="1"/>
  <c r="V21" i="11" s="1"/>
  <c r="W44" i="11"/>
  <c r="W49" i="11" l="1"/>
  <c r="W14" i="11"/>
  <c r="W18" i="11" s="1"/>
  <c r="W19" i="11" s="1"/>
  <c r="W20" i="11" s="1"/>
  <c r="W21" i="11" s="1"/>
  <c r="X44" i="11"/>
  <c r="Y44" i="11" l="1"/>
  <c r="X49" i="11"/>
  <c r="X14" i="11"/>
  <c r="X18" i="11" s="1"/>
  <c r="X19" i="11" s="1"/>
  <c r="X20" i="11" s="1"/>
  <c r="X21" i="11" s="1"/>
  <c r="Z44" i="11" l="1"/>
  <c r="Y49" i="11"/>
  <c r="Y14" i="11"/>
  <c r="Y18" i="11" s="1"/>
  <c r="Y19" i="11" s="1"/>
  <c r="Y20" i="11" s="1"/>
  <c r="Y21" i="11" s="1"/>
  <c r="Z49" i="11" l="1"/>
  <c r="Z14" i="11"/>
  <c r="Z18" i="11" s="1"/>
  <c r="Z19" i="11" s="1"/>
  <c r="Z20" i="11" s="1"/>
  <c r="Z21" i="11" s="1"/>
  <c r="AA44" i="11"/>
  <c r="AA14" i="11" l="1"/>
  <c r="AA18" i="11" s="1"/>
  <c r="AA19" i="11" s="1"/>
  <c r="AA20" i="11" s="1"/>
  <c r="AA21" i="11" s="1"/>
  <c r="AB44" i="11"/>
  <c r="AA49" i="11"/>
  <c r="AC44" i="11" l="1"/>
  <c r="AB49" i="11"/>
  <c r="AB14" i="11"/>
  <c r="AB18" i="11" s="1"/>
  <c r="AB19" i="11" s="1"/>
  <c r="AB20" i="11" s="1"/>
  <c r="AB21" i="11" s="1"/>
  <c r="AD44" i="11" l="1"/>
  <c r="AC49" i="11"/>
  <c r="AC14" i="11"/>
  <c r="AC18" i="11" s="1"/>
  <c r="AC19" i="11" s="1"/>
  <c r="AC20" i="11" s="1"/>
  <c r="AC21" i="11" s="1"/>
  <c r="AD49" i="11" l="1"/>
  <c r="AD14" i="11"/>
  <c r="AD18" i="11" s="1"/>
  <c r="AD19" i="11" s="1"/>
  <c r="AD20" i="11" s="1"/>
  <c r="AD21" i="11" s="1"/>
  <c r="AE44" i="11"/>
  <c r="AE49" i="11" l="1"/>
  <c r="AE14" i="11"/>
  <c r="AE18" i="11" s="1"/>
  <c r="AE19" i="11" s="1"/>
  <c r="AE20" i="11" s="1"/>
  <c r="AE21" i="11" s="1"/>
  <c r="AF44" i="11"/>
  <c r="AG44" i="11" l="1"/>
  <c r="AF49" i="11"/>
  <c r="AF14" i="11"/>
  <c r="AF18" i="11" s="1"/>
  <c r="AF19" i="11" s="1"/>
  <c r="AF20" i="11" s="1"/>
  <c r="AF21" i="11" s="1"/>
  <c r="AH44" i="11" l="1"/>
  <c r="AG49" i="11"/>
  <c r="AG14" i="11"/>
  <c r="AG18" i="11" s="1"/>
  <c r="AG19" i="11" s="1"/>
  <c r="AG20" i="11" s="1"/>
  <c r="AG21" i="11" s="1"/>
  <c r="AH49" i="11" l="1"/>
  <c r="AH14" i="11"/>
  <c r="AH18" i="11" s="1"/>
  <c r="AH19" i="11" s="1"/>
  <c r="AH20" i="11" s="1"/>
  <c r="AH21" i="11" s="1"/>
  <c r="AI44" i="11"/>
  <c r="AI14" i="11" l="1"/>
  <c r="AI18" i="11" s="1"/>
  <c r="AI19" i="11" s="1"/>
  <c r="AI20" i="11" s="1"/>
  <c r="AI21" i="11" s="1"/>
  <c r="AJ44" i="11"/>
  <c r="AI49" i="11"/>
  <c r="AK44" i="11" l="1"/>
  <c r="AJ49" i="11"/>
  <c r="AJ14" i="11"/>
  <c r="AJ18" i="11" s="1"/>
  <c r="AJ19" i="11" s="1"/>
  <c r="AJ20" i="11" s="1"/>
  <c r="AJ21" i="11" s="1"/>
  <c r="AL44" i="11" l="1"/>
  <c r="AK49" i="11"/>
  <c r="AK14" i="11"/>
  <c r="AK18" i="11" s="1"/>
  <c r="AK19" i="11" s="1"/>
  <c r="AK20" i="11" s="1"/>
  <c r="AK21" i="11" s="1"/>
  <c r="AL49" i="11" l="1"/>
  <c r="AL14" i="11"/>
  <c r="AL18" i="11" s="1"/>
  <c r="AL19" i="11" s="1"/>
  <c r="AL20" i="11" s="1"/>
  <c r="AL21" i="11" s="1"/>
  <c r="AM44" i="11"/>
  <c r="AM14" i="11" l="1"/>
  <c r="AM18" i="11" s="1"/>
  <c r="AM19" i="11" s="1"/>
  <c r="AM20" i="11" s="1"/>
  <c r="AM21" i="11" s="1"/>
  <c r="AN44" i="11"/>
  <c r="AM49" i="11"/>
  <c r="AN49" i="11" l="1"/>
  <c r="AN14" i="11"/>
  <c r="AN18" i="11" s="1"/>
  <c r="AN19" i="11" s="1"/>
  <c r="AN20" i="11" s="1"/>
  <c r="AN21" i="11" s="1"/>
  <c r="AO47" i="11"/>
  <c r="AP47" i="11" s="1"/>
  <c r="AQ47" i="11" s="1"/>
  <c r="AR47" i="11" s="1"/>
  <c r="AS47" i="11" s="1"/>
  <c r="AO44" i="11"/>
  <c r="AO46" i="11"/>
  <c r="AP46" i="11" s="1"/>
  <c r="AQ46" i="11" s="1"/>
  <c r="AR46" i="11" s="1"/>
  <c r="AO48" i="11"/>
  <c r="AO45" i="11"/>
  <c r="AP45" i="11" s="1"/>
  <c r="AQ45" i="11" s="1"/>
  <c r="AR45" i="11" s="1"/>
  <c r="AS45" i="11" s="1"/>
  <c r="AT47" i="11" l="1"/>
  <c r="AU47" i="11" s="1"/>
  <c r="AV47" i="11" s="1"/>
  <c r="AW47" i="11" s="1"/>
  <c r="AX47" i="11" s="1"/>
  <c r="AY47" i="11" s="1"/>
  <c r="AZ47" i="11" s="1"/>
  <c r="BA47" i="11" s="1"/>
  <c r="BB47" i="11" s="1"/>
  <c r="BC47" i="11" s="1"/>
  <c r="BD47" i="11" s="1"/>
  <c r="BE47" i="11" s="1"/>
  <c r="BF47" i="11" s="1"/>
  <c r="BG47" i="11" s="1"/>
  <c r="BH47" i="11" s="1"/>
  <c r="BI47" i="11" s="1"/>
  <c r="BJ47" i="11" s="1"/>
  <c r="BK47" i="11" s="1"/>
  <c r="BL47" i="11" s="1"/>
  <c r="BM47" i="11" s="1"/>
  <c r="BN47" i="11" s="1"/>
  <c r="BO47" i="11" s="1"/>
  <c r="BP47" i="11" s="1"/>
  <c r="BQ47" i="11" s="1"/>
  <c r="BR47" i="11" s="1"/>
  <c r="BS47" i="11" s="1"/>
  <c r="BT47" i="11" s="1"/>
  <c r="BU47" i="11" s="1"/>
  <c r="BV47" i="11" s="1"/>
  <c r="BW47" i="11" s="1"/>
  <c r="BX47" i="11" s="1"/>
  <c r="BY47" i="11" s="1"/>
  <c r="BZ47" i="11" s="1"/>
  <c r="CA47" i="11" s="1"/>
  <c r="CB47" i="11" s="1"/>
  <c r="CC47" i="11" s="1"/>
  <c r="CD47" i="11" s="1"/>
  <c r="CE47" i="11" s="1"/>
  <c r="CF47" i="11" s="1"/>
  <c r="CG47" i="11" s="1"/>
  <c r="CH47" i="11" s="1"/>
  <c r="CI47" i="11" s="1"/>
  <c r="CJ47" i="11" s="1"/>
  <c r="CK47" i="11" s="1"/>
  <c r="CL47" i="11" s="1"/>
  <c r="CM47" i="11" s="1"/>
  <c r="CN47" i="11" s="1"/>
  <c r="CO47" i="11" s="1"/>
  <c r="CP47" i="11" s="1"/>
  <c r="CQ47" i="11" s="1"/>
  <c r="CR47" i="11" s="1"/>
  <c r="CS47" i="11" s="1"/>
  <c r="CT47" i="11" s="1"/>
  <c r="CU47" i="11" s="1"/>
  <c r="CV47" i="11" s="1"/>
  <c r="CW47" i="11" s="1"/>
  <c r="CX47" i="11" s="1"/>
  <c r="CY47" i="11" s="1"/>
  <c r="CZ47" i="11" s="1"/>
  <c r="DA47" i="11" s="1"/>
  <c r="DB47" i="11" s="1"/>
  <c r="DC47" i="11" s="1"/>
  <c r="DD47" i="11" s="1"/>
  <c r="DE47" i="11" s="1"/>
  <c r="DF47" i="11" s="1"/>
  <c r="DG47" i="11" s="1"/>
  <c r="DH47" i="11" s="1"/>
  <c r="DI47" i="11" s="1"/>
  <c r="DJ47" i="11" s="1"/>
  <c r="DK47" i="11" s="1"/>
  <c r="DL47" i="11" s="1"/>
  <c r="DM47" i="11" s="1"/>
  <c r="DN47" i="11" s="1"/>
  <c r="DO47" i="11" s="1"/>
  <c r="DP47" i="11" s="1"/>
  <c r="DQ47" i="11" s="1"/>
  <c r="DR47" i="11" s="1"/>
  <c r="DS47" i="11" s="1"/>
  <c r="DT47" i="11" s="1"/>
  <c r="DU47" i="11" s="1"/>
  <c r="DV47" i="11" s="1"/>
  <c r="DW47" i="11" s="1"/>
  <c r="DX47" i="11" s="1"/>
  <c r="DY47" i="11" s="1"/>
  <c r="DZ47" i="11" s="1"/>
  <c r="EA47" i="11" s="1"/>
  <c r="EB47" i="11" s="1"/>
  <c r="EC47" i="11" s="1"/>
  <c r="ED47" i="11" s="1"/>
  <c r="EE47" i="11" s="1"/>
  <c r="EF47" i="11" s="1"/>
  <c r="EG47" i="11" s="1"/>
  <c r="EH47" i="11" s="1"/>
  <c r="EI47" i="11" s="1"/>
  <c r="EJ47" i="11" s="1"/>
  <c r="EK47" i="11" s="1"/>
  <c r="EL47" i="11" s="1"/>
  <c r="EM47" i="11" s="1"/>
  <c r="EN47" i="11" s="1"/>
  <c r="EO47" i="11" s="1"/>
  <c r="EP47" i="11" s="1"/>
  <c r="EQ47" i="11" s="1"/>
  <c r="ER47" i="11" s="1"/>
  <c r="ES47" i="11" s="1"/>
  <c r="ET47" i="11" s="1"/>
  <c r="EU47" i="11" s="1"/>
  <c r="EV47" i="11" s="1"/>
  <c r="EW47" i="11" s="1"/>
  <c r="EX47" i="11" s="1"/>
  <c r="EY47" i="11" s="1"/>
  <c r="EZ47" i="11" s="1"/>
  <c r="FA47" i="11" s="1"/>
  <c r="FB47" i="11" s="1"/>
  <c r="FC47" i="11" s="1"/>
  <c r="FD47" i="11" s="1"/>
  <c r="FE47" i="11" s="1"/>
  <c r="FF47" i="11" s="1"/>
  <c r="FG47" i="11" s="1"/>
  <c r="FH47" i="11" s="1"/>
  <c r="FI47" i="11" s="1"/>
  <c r="FJ47" i="11" s="1"/>
  <c r="FK47" i="11" s="1"/>
  <c r="FL47" i="11" s="1"/>
  <c r="FM47" i="11" s="1"/>
  <c r="FN47" i="11" s="1"/>
  <c r="FO47" i="11" s="1"/>
  <c r="FP47" i="11" s="1"/>
  <c r="FQ47" i="11" s="1"/>
  <c r="FR47" i="11" s="1"/>
  <c r="FS47" i="11" s="1"/>
  <c r="FT47" i="11" s="1"/>
  <c r="FU47" i="11" s="1"/>
  <c r="FV47" i="11" s="1"/>
  <c r="FW47" i="11" s="1"/>
  <c r="FX47" i="11" s="1"/>
  <c r="FY47" i="11" s="1"/>
  <c r="FZ47" i="11" s="1"/>
  <c r="GA47" i="11" s="1"/>
  <c r="GB47" i="11" s="1"/>
  <c r="GC47" i="11" s="1"/>
  <c r="GD47" i="11" s="1"/>
  <c r="GE47" i="11" s="1"/>
  <c r="GF47" i="11" s="1"/>
  <c r="GG47" i="11" s="1"/>
  <c r="GH47" i="11" s="1"/>
  <c r="GI47" i="11" s="1"/>
  <c r="GJ47" i="11" s="1"/>
  <c r="GK47" i="11" s="1"/>
  <c r="GL47" i="11" s="1"/>
  <c r="GM47" i="11" s="1"/>
  <c r="GN47" i="11" s="1"/>
  <c r="GO47" i="11" s="1"/>
  <c r="GP47" i="11" s="1"/>
  <c r="GQ47" i="11" s="1"/>
  <c r="GR47" i="11" s="1"/>
  <c r="GS47" i="11" s="1"/>
  <c r="GT47" i="11" s="1"/>
  <c r="GU47" i="11" s="1"/>
  <c r="GV47" i="11" s="1"/>
  <c r="GW47" i="11" s="1"/>
  <c r="GX47" i="11" s="1"/>
  <c r="GY47" i="11" s="1"/>
  <c r="GZ47" i="11" s="1"/>
  <c r="HA47" i="11" s="1"/>
  <c r="HB47" i="11" s="1"/>
  <c r="HC47" i="11" s="1"/>
  <c r="HD47" i="11" s="1"/>
  <c r="HE47" i="11" s="1"/>
  <c r="HF47" i="11" s="1"/>
  <c r="HG47" i="11" s="1"/>
  <c r="HH47" i="11" s="1"/>
  <c r="HI47" i="11" s="1"/>
  <c r="HJ47" i="11" s="1"/>
  <c r="HK47" i="11" s="1"/>
  <c r="HL47" i="11" s="1"/>
  <c r="HM47" i="11" s="1"/>
  <c r="HN47" i="11" s="1"/>
  <c r="HO47" i="11" s="1"/>
  <c r="HP47" i="11" s="1"/>
  <c r="HQ47" i="11" s="1"/>
  <c r="HR47" i="11" s="1"/>
  <c r="HS47" i="11" s="1"/>
  <c r="HT47" i="11" s="1"/>
  <c r="HU47" i="11" s="1"/>
  <c r="HV47" i="11" s="1"/>
  <c r="HW47" i="11" s="1"/>
  <c r="HX47" i="11" s="1"/>
  <c r="HY47" i="11" s="1"/>
  <c r="HZ47" i="11" s="1"/>
  <c r="IA47" i="11" s="1"/>
  <c r="IB47" i="11" s="1"/>
  <c r="IC47" i="11" s="1"/>
  <c r="ID47" i="11" s="1"/>
  <c r="IE47" i="11" s="1"/>
  <c r="IF47" i="11" s="1"/>
  <c r="IG47" i="11" s="1"/>
  <c r="IH47" i="11" s="1"/>
  <c r="II47" i="11" s="1"/>
  <c r="IJ47" i="11" s="1"/>
  <c r="IK47" i="11" s="1"/>
  <c r="IL47" i="11" s="1"/>
  <c r="IM47" i="11" s="1"/>
  <c r="IN47" i="11" s="1"/>
  <c r="IO47" i="11" s="1"/>
  <c r="IP47" i="11" s="1"/>
  <c r="IQ47" i="11" s="1"/>
  <c r="IR47" i="11" s="1"/>
  <c r="IS47" i="11" s="1"/>
  <c r="IT47" i="11" s="1"/>
  <c r="IU47" i="11" s="1"/>
  <c r="IV47" i="11" s="1"/>
  <c r="IW47" i="11" s="1"/>
  <c r="IX47" i="11" s="1"/>
  <c r="IY47" i="11" s="1"/>
  <c r="IZ47" i="11" s="1"/>
  <c r="JA47" i="11" s="1"/>
  <c r="JB47" i="11" s="1"/>
  <c r="JC47" i="11" s="1"/>
  <c r="JD47" i="11" s="1"/>
  <c r="JE47" i="11" s="1"/>
  <c r="JF47" i="11" s="1"/>
  <c r="JG47" i="11" s="1"/>
  <c r="JH47" i="11" s="1"/>
  <c r="JI47" i="11" s="1"/>
  <c r="JJ47" i="11" s="1"/>
  <c r="JK47" i="11" s="1"/>
  <c r="JL47" i="11" s="1"/>
  <c r="JM47" i="11" s="1"/>
  <c r="JN47" i="11" s="1"/>
  <c r="JO47" i="11" s="1"/>
  <c r="JP47" i="11" s="1"/>
  <c r="JQ47" i="11" s="1"/>
  <c r="JR47" i="11" s="1"/>
  <c r="JS47" i="11" s="1"/>
  <c r="JT47" i="11" s="1"/>
  <c r="JU47" i="11" s="1"/>
  <c r="JV47" i="11" s="1"/>
  <c r="JW47" i="11" s="1"/>
  <c r="JX47" i="11" s="1"/>
  <c r="JY47" i="11" s="1"/>
  <c r="JZ47" i="11" s="1"/>
  <c r="KA47" i="11" s="1"/>
  <c r="KB47" i="11" s="1"/>
  <c r="KC47" i="11" s="1"/>
  <c r="KD47" i="11" s="1"/>
  <c r="KE47" i="11" s="1"/>
  <c r="KF47" i="11" s="1"/>
  <c r="AS46" i="11"/>
  <c r="AT46" i="11" s="1"/>
  <c r="AU46" i="11" s="1"/>
  <c r="AV46" i="11" s="1"/>
  <c r="AW46" i="11" s="1"/>
  <c r="AX46" i="11" s="1"/>
  <c r="AY46" i="11" s="1"/>
  <c r="AZ46" i="11" s="1"/>
  <c r="BA46" i="11" s="1"/>
  <c r="BB46" i="11" s="1"/>
  <c r="BC46" i="11" s="1"/>
  <c r="BD46" i="11" s="1"/>
  <c r="BE46" i="11" s="1"/>
  <c r="BF46" i="11" s="1"/>
  <c r="BG46" i="11" s="1"/>
  <c r="BH46" i="11" s="1"/>
  <c r="BI46" i="11" s="1"/>
  <c r="BJ46" i="11" s="1"/>
  <c r="BK46" i="11" s="1"/>
  <c r="BL46" i="11" s="1"/>
  <c r="BM46" i="11" s="1"/>
  <c r="BN46" i="11" s="1"/>
  <c r="BO46" i="11" s="1"/>
  <c r="BP46" i="11" s="1"/>
  <c r="BQ46" i="11" s="1"/>
  <c r="BR46" i="11" s="1"/>
  <c r="BS46" i="11" s="1"/>
  <c r="BT46" i="11" s="1"/>
  <c r="BU46" i="11" s="1"/>
  <c r="BV46" i="11" s="1"/>
  <c r="BW46" i="11" s="1"/>
  <c r="BX46" i="11" s="1"/>
  <c r="BY46" i="11" s="1"/>
  <c r="BZ46" i="11" s="1"/>
  <c r="CA46" i="11" s="1"/>
  <c r="CB46" i="11" s="1"/>
  <c r="CC46" i="11" s="1"/>
  <c r="CD46" i="11" s="1"/>
  <c r="CE46" i="11" s="1"/>
  <c r="CF46" i="11" s="1"/>
  <c r="CG46" i="11" s="1"/>
  <c r="CH46" i="11" s="1"/>
  <c r="CI46" i="11" s="1"/>
  <c r="CJ46" i="11" s="1"/>
  <c r="CK46" i="11" s="1"/>
  <c r="CL46" i="11" s="1"/>
  <c r="CM46" i="11" s="1"/>
  <c r="CN46" i="11" s="1"/>
  <c r="CO46" i="11" s="1"/>
  <c r="CP46" i="11" s="1"/>
  <c r="CQ46" i="11" s="1"/>
  <c r="CR46" i="11" s="1"/>
  <c r="CS46" i="11" s="1"/>
  <c r="CT46" i="11" s="1"/>
  <c r="CU46" i="11" s="1"/>
  <c r="CV46" i="11" s="1"/>
  <c r="CW46" i="11" s="1"/>
  <c r="CX46" i="11" s="1"/>
  <c r="CY46" i="11" s="1"/>
  <c r="CZ46" i="11" s="1"/>
  <c r="DA46" i="11" s="1"/>
  <c r="DB46" i="11" s="1"/>
  <c r="DC46" i="11" s="1"/>
  <c r="DD46" i="11" s="1"/>
  <c r="DE46" i="11" s="1"/>
  <c r="DF46" i="11" s="1"/>
  <c r="DG46" i="11" s="1"/>
  <c r="DH46" i="11" s="1"/>
  <c r="DI46" i="11" s="1"/>
  <c r="DJ46" i="11" s="1"/>
  <c r="DK46" i="11" s="1"/>
  <c r="DL46" i="11" s="1"/>
  <c r="DM46" i="11" s="1"/>
  <c r="DN46" i="11" s="1"/>
  <c r="DO46" i="11" s="1"/>
  <c r="DP46" i="11" s="1"/>
  <c r="DQ46" i="11" s="1"/>
  <c r="DR46" i="11" s="1"/>
  <c r="DS46" i="11" s="1"/>
  <c r="DT46" i="11" s="1"/>
  <c r="DU46" i="11" s="1"/>
  <c r="DV46" i="11" s="1"/>
  <c r="DW46" i="11" s="1"/>
  <c r="DX46" i="11" s="1"/>
  <c r="DY46" i="11" s="1"/>
  <c r="DZ46" i="11" s="1"/>
  <c r="EA46" i="11" s="1"/>
  <c r="EB46" i="11" s="1"/>
  <c r="EC46" i="11" s="1"/>
  <c r="ED46" i="11" s="1"/>
  <c r="EE46" i="11" s="1"/>
  <c r="EF46" i="11" s="1"/>
  <c r="EG46" i="11" s="1"/>
  <c r="EH46" i="11" s="1"/>
  <c r="EI46" i="11" s="1"/>
  <c r="EJ46" i="11" s="1"/>
  <c r="EK46" i="11" s="1"/>
  <c r="EL46" i="11" s="1"/>
  <c r="EM46" i="11" s="1"/>
  <c r="EN46" i="11" s="1"/>
  <c r="EO46" i="11" s="1"/>
  <c r="EP46" i="11" s="1"/>
  <c r="EQ46" i="11" s="1"/>
  <c r="ER46" i="11" s="1"/>
  <c r="ES46" i="11" s="1"/>
  <c r="ET46" i="11" s="1"/>
  <c r="EU46" i="11" s="1"/>
  <c r="EV46" i="11" s="1"/>
  <c r="EW46" i="11" s="1"/>
  <c r="EX46" i="11" s="1"/>
  <c r="EY46" i="11" s="1"/>
  <c r="EZ46" i="11" s="1"/>
  <c r="FA46" i="11" s="1"/>
  <c r="FB46" i="11" s="1"/>
  <c r="FC46" i="11" s="1"/>
  <c r="FD46" i="11" s="1"/>
  <c r="FE46" i="11" s="1"/>
  <c r="FF46" i="11" s="1"/>
  <c r="FG46" i="11" s="1"/>
  <c r="FH46" i="11" s="1"/>
  <c r="FI46" i="11" s="1"/>
  <c r="FJ46" i="11" s="1"/>
  <c r="FK46" i="11" s="1"/>
  <c r="FL46" i="11" s="1"/>
  <c r="FM46" i="11" s="1"/>
  <c r="FN46" i="11" s="1"/>
  <c r="FO46" i="11" s="1"/>
  <c r="FP46" i="11" s="1"/>
  <c r="FQ46" i="11" s="1"/>
  <c r="FR46" i="11" s="1"/>
  <c r="FS46" i="11" s="1"/>
  <c r="FT46" i="11" s="1"/>
  <c r="FU46" i="11" s="1"/>
  <c r="FV46" i="11" s="1"/>
  <c r="FW46" i="11" s="1"/>
  <c r="FX46" i="11" s="1"/>
  <c r="FY46" i="11" s="1"/>
  <c r="FZ46" i="11" s="1"/>
  <c r="GA46" i="11" s="1"/>
  <c r="GB46" i="11" s="1"/>
  <c r="GC46" i="11" s="1"/>
  <c r="GD46" i="11" s="1"/>
  <c r="GE46" i="11" s="1"/>
  <c r="GF46" i="11" s="1"/>
  <c r="GG46" i="11" s="1"/>
  <c r="GH46" i="11" s="1"/>
  <c r="GI46" i="11" s="1"/>
  <c r="GJ46" i="11" s="1"/>
  <c r="GK46" i="11" s="1"/>
  <c r="GL46" i="11" s="1"/>
  <c r="GM46" i="11" s="1"/>
  <c r="GN46" i="11" s="1"/>
  <c r="GO46" i="11" s="1"/>
  <c r="GP46" i="11" s="1"/>
  <c r="GQ46" i="11" s="1"/>
  <c r="GR46" i="11" s="1"/>
  <c r="GS46" i="11" s="1"/>
  <c r="GT46" i="11" s="1"/>
  <c r="GU46" i="11" s="1"/>
  <c r="GV46" i="11" s="1"/>
  <c r="GW46" i="11" s="1"/>
  <c r="GX46" i="11" s="1"/>
  <c r="GY46" i="11" s="1"/>
  <c r="GZ46" i="11" s="1"/>
  <c r="HA46" i="11" s="1"/>
  <c r="HB46" i="11" s="1"/>
  <c r="HC46" i="11" s="1"/>
  <c r="HD46" i="11" s="1"/>
  <c r="HE46" i="11" s="1"/>
  <c r="HF46" i="11" s="1"/>
  <c r="HG46" i="11" s="1"/>
  <c r="HH46" i="11" s="1"/>
  <c r="HI46" i="11" s="1"/>
  <c r="HJ46" i="11" s="1"/>
  <c r="HK46" i="11" s="1"/>
  <c r="HL46" i="11" s="1"/>
  <c r="HM46" i="11" s="1"/>
  <c r="HN46" i="11" s="1"/>
  <c r="HO46" i="11" s="1"/>
  <c r="HP46" i="11" s="1"/>
  <c r="HQ46" i="11" s="1"/>
  <c r="HR46" i="11" s="1"/>
  <c r="HS46" i="11" s="1"/>
  <c r="HT46" i="11" s="1"/>
  <c r="HU46" i="11" s="1"/>
  <c r="HV46" i="11" s="1"/>
  <c r="HW46" i="11" s="1"/>
  <c r="HX46" i="11" s="1"/>
  <c r="HY46" i="11" s="1"/>
  <c r="HZ46" i="11" s="1"/>
  <c r="IA46" i="11" s="1"/>
  <c r="IB46" i="11" s="1"/>
  <c r="IC46" i="11" s="1"/>
  <c r="ID46" i="11" s="1"/>
  <c r="IE46" i="11" s="1"/>
  <c r="IF46" i="11" s="1"/>
  <c r="IG46" i="11" s="1"/>
  <c r="IH46" i="11" s="1"/>
  <c r="II46" i="11" s="1"/>
  <c r="IJ46" i="11" s="1"/>
  <c r="IK46" i="11" s="1"/>
  <c r="IL46" i="11" s="1"/>
  <c r="IM46" i="11" s="1"/>
  <c r="IN46" i="11" s="1"/>
  <c r="IO46" i="11" s="1"/>
  <c r="IP46" i="11" s="1"/>
  <c r="IQ46" i="11" s="1"/>
  <c r="IR46" i="11" s="1"/>
  <c r="IS46" i="11" s="1"/>
  <c r="IT46" i="11" s="1"/>
  <c r="IU46" i="11" s="1"/>
  <c r="IV46" i="11" s="1"/>
  <c r="IW46" i="11" s="1"/>
  <c r="IX46" i="11" s="1"/>
  <c r="IY46" i="11" s="1"/>
  <c r="IZ46" i="11" s="1"/>
  <c r="JA46" i="11" s="1"/>
  <c r="JB46" i="11" s="1"/>
  <c r="JC46" i="11" s="1"/>
  <c r="JD46" i="11" s="1"/>
  <c r="JE46" i="11" s="1"/>
  <c r="JF46" i="11" s="1"/>
  <c r="JG46" i="11" s="1"/>
  <c r="JH46" i="11" s="1"/>
  <c r="JI46" i="11" s="1"/>
  <c r="JJ46" i="11" s="1"/>
  <c r="JK46" i="11" s="1"/>
  <c r="JL46" i="11" s="1"/>
  <c r="JM46" i="11" s="1"/>
  <c r="JN46" i="11" s="1"/>
  <c r="JO46" i="11" s="1"/>
  <c r="JP46" i="11" s="1"/>
  <c r="JQ46" i="11" s="1"/>
  <c r="JR46" i="11" s="1"/>
  <c r="JS46" i="11" s="1"/>
  <c r="JT46" i="11" s="1"/>
  <c r="JU46" i="11" s="1"/>
  <c r="JV46" i="11" s="1"/>
  <c r="JW46" i="11" s="1"/>
  <c r="JX46" i="11" s="1"/>
  <c r="JY46" i="11" s="1"/>
  <c r="JZ46" i="11" s="1"/>
  <c r="KA46" i="11" s="1"/>
  <c r="KB46" i="11" s="1"/>
  <c r="KC46" i="11" s="1"/>
  <c r="KD46" i="11" s="1"/>
  <c r="KE46" i="11" s="1"/>
  <c r="KF46" i="11" s="1"/>
  <c r="AT45" i="11"/>
  <c r="AU45" i="11" s="1"/>
  <c r="AV45" i="11" s="1"/>
  <c r="AW45" i="11" s="1"/>
  <c r="AX45" i="11" s="1"/>
  <c r="AY45" i="11" s="1"/>
  <c r="AZ45" i="11" s="1"/>
  <c r="BA45" i="11" s="1"/>
  <c r="BB45" i="11" s="1"/>
  <c r="BC45" i="11" s="1"/>
  <c r="BD45" i="11" s="1"/>
  <c r="BE45" i="11" s="1"/>
  <c r="BF45" i="11" s="1"/>
  <c r="BG45" i="11" s="1"/>
  <c r="BH45" i="11" s="1"/>
  <c r="BI45" i="11" s="1"/>
  <c r="BJ45" i="11" s="1"/>
  <c r="BK45" i="11" s="1"/>
  <c r="BL45" i="11" s="1"/>
  <c r="BM45" i="11" s="1"/>
  <c r="BN45" i="11" s="1"/>
  <c r="BO45" i="11" s="1"/>
  <c r="BP45" i="11" s="1"/>
  <c r="BQ45" i="11" s="1"/>
  <c r="BR45" i="11" s="1"/>
  <c r="BS45" i="11" s="1"/>
  <c r="BT45" i="11" s="1"/>
  <c r="BU45" i="11" s="1"/>
  <c r="BV45" i="11" s="1"/>
  <c r="BW45" i="11" s="1"/>
  <c r="BX45" i="11" s="1"/>
  <c r="BY45" i="11" s="1"/>
  <c r="BZ45" i="11" s="1"/>
  <c r="CA45" i="11" s="1"/>
  <c r="CB45" i="11" s="1"/>
  <c r="CC45" i="11" s="1"/>
  <c r="CD45" i="11" s="1"/>
  <c r="CE45" i="11" s="1"/>
  <c r="CF45" i="11" s="1"/>
  <c r="CG45" i="11" s="1"/>
  <c r="CH45" i="11" s="1"/>
  <c r="CI45" i="11" s="1"/>
  <c r="CJ45" i="11" s="1"/>
  <c r="CK45" i="11" s="1"/>
  <c r="CL45" i="11" s="1"/>
  <c r="CM45" i="11" s="1"/>
  <c r="CN45" i="11" s="1"/>
  <c r="CO45" i="11" s="1"/>
  <c r="CP45" i="11" s="1"/>
  <c r="CQ45" i="11" s="1"/>
  <c r="CR45" i="11" s="1"/>
  <c r="CS45" i="11" s="1"/>
  <c r="CT45" i="11" s="1"/>
  <c r="CU45" i="11" s="1"/>
  <c r="CV45" i="11" s="1"/>
  <c r="CW45" i="11" s="1"/>
  <c r="CX45" i="11" s="1"/>
  <c r="CY45" i="11" s="1"/>
  <c r="CZ45" i="11" s="1"/>
  <c r="DA45" i="11" s="1"/>
  <c r="DB45" i="11" s="1"/>
  <c r="DC45" i="11" s="1"/>
  <c r="DD45" i="11" s="1"/>
  <c r="DE45" i="11" s="1"/>
  <c r="DF45" i="11" s="1"/>
  <c r="DG45" i="11" s="1"/>
  <c r="DH45" i="11" s="1"/>
  <c r="DI45" i="11" s="1"/>
  <c r="DJ45" i="11" s="1"/>
  <c r="DK45" i="11" s="1"/>
  <c r="DL45" i="11" s="1"/>
  <c r="DM45" i="11" s="1"/>
  <c r="DN45" i="11" s="1"/>
  <c r="DO45" i="11" s="1"/>
  <c r="DP45" i="11" s="1"/>
  <c r="DQ45" i="11" s="1"/>
  <c r="DR45" i="11" s="1"/>
  <c r="DS45" i="11" s="1"/>
  <c r="DT45" i="11" s="1"/>
  <c r="DU45" i="11" s="1"/>
  <c r="DV45" i="11" s="1"/>
  <c r="DW45" i="11" s="1"/>
  <c r="DX45" i="11" s="1"/>
  <c r="DY45" i="11" s="1"/>
  <c r="DZ45" i="11" s="1"/>
  <c r="EA45" i="11" s="1"/>
  <c r="EB45" i="11" s="1"/>
  <c r="EC45" i="11" s="1"/>
  <c r="ED45" i="11" s="1"/>
  <c r="EE45" i="11" s="1"/>
  <c r="EF45" i="11" s="1"/>
  <c r="EG45" i="11" s="1"/>
  <c r="EH45" i="11" s="1"/>
  <c r="EI45" i="11" s="1"/>
  <c r="EJ45" i="11" s="1"/>
  <c r="EK45" i="11" s="1"/>
  <c r="EL45" i="11" s="1"/>
  <c r="EM45" i="11" s="1"/>
  <c r="EN45" i="11" s="1"/>
  <c r="EO45" i="11" s="1"/>
  <c r="EP45" i="11" s="1"/>
  <c r="EQ45" i="11" s="1"/>
  <c r="ER45" i="11" s="1"/>
  <c r="ES45" i="11" s="1"/>
  <c r="ET45" i="11" s="1"/>
  <c r="EU45" i="11" s="1"/>
  <c r="EV45" i="11" s="1"/>
  <c r="EW45" i="11" s="1"/>
  <c r="EX45" i="11" s="1"/>
  <c r="EY45" i="11" s="1"/>
  <c r="EZ45" i="11" s="1"/>
  <c r="FA45" i="11" s="1"/>
  <c r="FB45" i="11" s="1"/>
  <c r="FC45" i="11" s="1"/>
  <c r="FD45" i="11" s="1"/>
  <c r="FE45" i="11" s="1"/>
  <c r="FF45" i="11" s="1"/>
  <c r="FG45" i="11" s="1"/>
  <c r="FH45" i="11" s="1"/>
  <c r="FI45" i="11" s="1"/>
  <c r="FJ45" i="11" s="1"/>
  <c r="FK45" i="11" s="1"/>
  <c r="FL45" i="11" s="1"/>
  <c r="FM45" i="11" s="1"/>
  <c r="FN45" i="11" s="1"/>
  <c r="FO45" i="11" s="1"/>
  <c r="FP45" i="11" s="1"/>
  <c r="FQ45" i="11" s="1"/>
  <c r="FR45" i="11" s="1"/>
  <c r="FS45" i="11" s="1"/>
  <c r="FT45" i="11" s="1"/>
  <c r="FU45" i="11" s="1"/>
  <c r="FV45" i="11" s="1"/>
  <c r="FW45" i="11" s="1"/>
  <c r="FX45" i="11" s="1"/>
  <c r="FY45" i="11" s="1"/>
  <c r="FZ45" i="11" s="1"/>
  <c r="GA45" i="11" s="1"/>
  <c r="GB45" i="11" s="1"/>
  <c r="GC45" i="11" s="1"/>
  <c r="GD45" i="11" s="1"/>
  <c r="GE45" i="11" s="1"/>
  <c r="GF45" i="11" s="1"/>
  <c r="GG45" i="11" s="1"/>
  <c r="GH45" i="11" s="1"/>
  <c r="GI45" i="11" s="1"/>
  <c r="GJ45" i="11" s="1"/>
  <c r="GK45" i="11" s="1"/>
  <c r="GL45" i="11" s="1"/>
  <c r="GM45" i="11" s="1"/>
  <c r="GN45" i="11" s="1"/>
  <c r="GO45" i="11" s="1"/>
  <c r="GP45" i="11" s="1"/>
  <c r="GQ45" i="11" s="1"/>
  <c r="GR45" i="11" s="1"/>
  <c r="GS45" i="11" s="1"/>
  <c r="GT45" i="11" s="1"/>
  <c r="GU45" i="11" s="1"/>
  <c r="GV45" i="11" s="1"/>
  <c r="GW45" i="11" s="1"/>
  <c r="GX45" i="11" s="1"/>
  <c r="GY45" i="11" s="1"/>
  <c r="GZ45" i="11" s="1"/>
  <c r="HA45" i="11" s="1"/>
  <c r="HB45" i="11" s="1"/>
  <c r="HC45" i="11" s="1"/>
  <c r="HD45" i="11" s="1"/>
  <c r="HE45" i="11" s="1"/>
  <c r="HF45" i="11" s="1"/>
  <c r="HG45" i="11" s="1"/>
  <c r="HH45" i="11" s="1"/>
  <c r="HI45" i="11" s="1"/>
  <c r="HJ45" i="11" s="1"/>
  <c r="HK45" i="11" s="1"/>
  <c r="HL45" i="11" s="1"/>
  <c r="HM45" i="11" s="1"/>
  <c r="HN45" i="11" s="1"/>
  <c r="HO45" i="11" s="1"/>
  <c r="HP45" i="11" s="1"/>
  <c r="HQ45" i="11" s="1"/>
  <c r="HR45" i="11" s="1"/>
  <c r="HS45" i="11" s="1"/>
  <c r="HT45" i="11" s="1"/>
  <c r="HU45" i="11" s="1"/>
  <c r="HV45" i="11" s="1"/>
  <c r="HW45" i="11" s="1"/>
  <c r="HX45" i="11" s="1"/>
  <c r="HY45" i="11" s="1"/>
  <c r="HZ45" i="11" s="1"/>
  <c r="IA45" i="11" s="1"/>
  <c r="IB45" i="11" s="1"/>
  <c r="IC45" i="11" s="1"/>
  <c r="ID45" i="11" s="1"/>
  <c r="IE45" i="11" s="1"/>
  <c r="IF45" i="11" s="1"/>
  <c r="IG45" i="11" s="1"/>
  <c r="IH45" i="11" s="1"/>
  <c r="II45" i="11" s="1"/>
  <c r="IJ45" i="11" s="1"/>
  <c r="IK45" i="11" s="1"/>
  <c r="IL45" i="11" s="1"/>
  <c r="IM45" i="11" s="1"/>
  <c r="IN45" i="11" s="1"/>
  <c r="IO45" i="11" s="1"/>
  <c r="IP45" i="11" s="1"/>
  <c r="IQ45" i="11" s="1"/>
  <c r="IR45" i="11" s="1"/>
  <c r="IS45" i="11" s="1"/>
  <c r="IT45" i="11" s="1"/>
  <c r="IU45" i="11" s="1"/>
  <c r="IV45" i="11" s="1"/>
  <c r="IW45" i="11" s="1"/>
  <c r="IX45" i="11" s="1"/>
  <c r="IY45" i="11" s="1"/>
  <c r="IZ45" i="11" s="1"/>
  <c r="JA45" i="11" s="1"/>
  <c r="JB45" i="11" s="1"/>
  <c r="JC45" i="11" s="1"/>
  <c r="JD45" i="11" s="1"/>
  <c r="JE45" i="11" s="1"/>
  <c r="JF45" i="11" s="1"/>
  <c r="JG45" i="11" s="1"/>
  <c r="JH45" i="11" s="1"/>
  <c r="JI45" i="11" s="1"/>
  <c r="JJ45" i="11" s="1"/>
  <c r="JK45" i="11" s="1"/>
  <c r="JL45" i="11" s="1"/>
  <c r="JM45" i="11" s="1"/>
  <c r="JN45" i="11" s="1"/>
  <c r="JO45" i="11" s="1"/>
  <c r="JP45" i="11" s="1"/>
  <c r="JQ45" i="11" s="1"/>
  <c r="JR45" i="11" s="1"/>
  <c r="JS45" i="11" s="1"/>
  <c r="JT45" i="11" s="1"/>
  <c r="JU45" i="11" s="1"/>
  <c r="JV45" i="11" s="1"/>
  <c r="JW45" i="11" s="1"/>
  <c r="JX45" i="11" s="1"/>
  <c r="JY45" i="11" s="1"/>
  <c r="JZ45" i="11" s="1"/>
  <c r="KA45" i="11" s="1"/>
  <c r="KB45" i="11" s="1"/>
  <c r="KC45" i="11" s="1"/>
  <c r="KD45" i="11" s="1"/>
  <c r="KE45" i="11" s="1"/>
  <c r="KF45" i="11" s="1"/>
  <c r="AO49" i="11"/>
  <c r="AP48" i="11"/>
  <c r="AQ48" i="11" s="1"/>
  <c r="AR48" i="11" s="1"/>
  <c r="AS48" i="11" s="1"/>
  <c r="AT48" i="11" s="1"/>
  <c r="AU48" i="11" s="1"/>
  <c r="AV48" i="11" s="1"/>
  <c r="AW48" i="11" s="1"/>
  <c r="AX48" i="11" s="1"/>
  <c r="AY48" i="11" s="1"/>
  <c r="AZ48" i="11" s="1"/>
  <c r="BA48" i="11" s="1"/>
  <c r="BB48" i="11" s="1"/>
  <c r="BC48" i="11" s="1"/>
  <c r="BD48" i="11" s="1"/>
  <c r="BE48" i="11" s="1"/>
  <c r="BF48" i="11" s="1"/>
  <c r="BG48" i="11" s="1"/>
  <c r="BH48" i="11" s="1"/>
  <c r="BI48" i="11" s="1"/>
  <c r="BJ48" i="11" s="1"/>
  <c r="BK48" i="11" s="1"/>
  <c r="BL48" i="11" s="1"/>
  <c r="BM48" i="11" s="1"/>
  <c r="BN48" i="11" s="1"/>
  <c r="BO48" i="11" s="1"/>
  <c r="BP48" i="11" s="1"/>
  <c r="BQ48" i="11" s="1"/>
  <c r="BR48" i="11" s="1"/>
  <c r="BS48" i="11" s="1"/>
  <c r="BT48" i="11" s="1"/>
  <c r="BU48" i="11" s="1"/>
  <c r="BV48" i="11" s="1"/>
  <c r="BW48" i="11" s="1"/>
  <c r="BX48" i="11" s="1"/>
  <c r="BY48" i="11" s="1"/>
  <c r="BZ48" i="11" s="1"/>
  <c r="CA48" i="11" s="1"/>
  <c r="CB48" i="11" s="1"/>
  <c r="CC48" i="11" s="1"/>
  <c r="CD48" i="11" s="1"/>
  <c r="CE48" i="11" s="1"/>
  <c r="CF48" i="11" s="1"/>
  <c r="CG48" i="11" s="1"/>
  <c r="CH48" i="11" s="1"/>
  <c r="CI48" i="11" s="1"/>
  <c r="CJ48" i="11" s="1"/>
  <c r="CK48" i="11" s="1"/>
  <c r="CL48" i="11" s="1"/>
  <c r="CM48" i="11" s="1"/>
  <c r="CN48" i="11" s="1"/>
  <c r="CO48" i="11" s="1"/>
  <c r="CP48" i="11" s="1"/>
  <c r="CQ48" i="11" s="1"/>
  <c r="CR48" i="11" s="1"/>
  <c r="CS48" i="11" s="1"/>
  <c r="CT48" i="11" s="1"/>
  <c r="CU48" i="11" s="1"/>
  <c r="CV48" i="11" s="1"/>
  <c r="CW48" i="11" s="1"/>
  <c r="CX48" i="11" s="1"/>
  <c r="CY48" i="11" s="1"/>
  <c r="CZ48" i="11" s="1"/>
  <c r="DA48" i="11" s="1"/>
  <c r="DB48" i="11" s="1"/>
  <c r="DC48" i="11" s="1"/>
  <c r="DD48" i="11" s="1"/>
  <c r="DE48" i="11" s="1"/>
  <c r="DF48" i="11" s="1"/>
  <c r="DG48" i="11" s="1"/>
  <c r="DH48" i="11" s="1"/>
  <c r="DI48" i="11" s="1"/>
  <c r="DJ48" i="11" s="1"/>
  <c r="DK48" i="11" s="1"/>
  <c r="DL48" i="11" s="1"/>
  <c r="DM48" i="11" s="1"/>
  <c r="DN48" i="11" s="1"/>
  <c r="DO48" i="11" s="1"/>
  <c r="DP48" i="11" s="1"/>
  <c r="DQ48" i="11" s="1"/>
  <c r="DR48" i="11" s="1"/>
  <c r="DS48" i="11" s="1"/>
  <c r="DT48" i="11" s="1"/>
  <c r="DU48" i="11" s="1"/>
  <c r="DV48" i="11" s="1"/>
  <c r="DW48" i="11" s="1"/>
  <c r="DX48" i="11" s="1"/>
  <c r="DY48" i="11" s="1"/>
  <c r="DZ48" i="11" s="1"/>
  <c r="EA48" i="11" s="1"/>
  <c r="EB48" i="11" s="1"/>
  <c r="EC48" i="11" s="1"/>
  <c r="ED48" i="11" s="1"/>
  <c r="EE48" i="11" s="1"/>
  <c r="EF48" i="11" s="1"/>
  <c r="EG48" i="11" s="1"/>
  <c r="EH48" i="11" s="1"/>
  <c r="EI48" i="11" s="1"/>
  <c r="EJ48" i="11" s="1"/>
  <c r="EK48" i="11" s="1"/>
  <c r="EL48" i="11" s="1"/>
  <c r="EM48" i="11" s="1"/>
  <c r="EN48" i="11" s="1"/>
  <c r="EO48" i="11" s="1"/>
  <c r="EP48" i="11" s="1"/>
  <c r="EQ48" i="11" s="1"/>
  <c r="ER48" i="11" s="1"/>
  <c r="ES48" i="11" s="1"/>
  <c r="ET48" i="11" s="1"/>
  <c r="EU48" i="11" s="1"/>
  <c r="EV48" i="11" s="1"/>
  <c r="EW48" i="11" s="1"/>
  <c r="EX48" i="11" s="1"/>
  <c r="EY48" i="11" s="1"/>
  <c r="EZ48" i="11" s="1"/>
  <c r="FA48" i="11" s="1"/>
  <c r="FB48" i="11" s="1"/>
  <c r="FC48" i="11" s="1"/>
  <c r="FD48" i="11" s="1"/>
  <c r="FE48" i="11" s="1"/>
  <c r="FF48" i="11" s="1"/>
  <c r="FG48" i="11" s="1"/>
  <c r="FH48" i="11" s="1"/>
  <c r="FI48" i="11" s="1"/>
  <c r="FJ48" i="11" s="1"/>
  <c r="FK48" i="11" s="1"/>
  <c r="FL48" i="11" s="1"/>
  <c r="FM48" i="11" s="1"/>
  <c r="FN48" i="11" s="1"/>
  <c r="FO48" i="11" s="1"/>
  <c r="FP48" i="11" s="1"/>
  <c r="FQ48" i="11" s="1"/>
  <c r="FR48" i="11" s="1"/>
  <c r="FS48" i="11" s="1"/>
  <c r="FT48" i="11" s="1"/>
  <c r="FU48" i="11" s="1"/>
  <c r="FV48" i="11" s="1"/>
  <c r="FW48" i="11" s="1"/>
  <c r="FX48" i="11" s="1"/>
  <c r="FY48" i="11" s="1"/>
  <c r="FZ48" i="11" s="1"/>
  <c r="GA48" i="11" s="1"/>
  <c r="GB48" i="11" s="1"/>
  <c r="GC48" i="11" s="1"/>
  <c r="GD48" i="11" s="1"/>
  <c r="GE48" i="11" s="1"/>
  <c r="GF48" i="11" s="1"/>
  <c r="GG48" i="11" s="1"/>
  <c r="GH48" i="11" s="1"/>
  <c r="GI48" i="11" s="1"/>
  <c r="GJ48" i="11" s="1"/>
  <c r="GK48" i="11" s="1"/>
  <c r="GL48" i="11" s="1"/>
  <c r="GM48" i="11" s="1"/>
  <c r="GN48" i="11" s="1"/>
  <c r="GO48" i="11" s="1"/>
  <c r="GP48" i="11" s="1"/>
  <c r="GQ48" i="11" s="1"/>
  <c r="GR48" i="11" s="1"/>
  <c r="GS48" i="11" s="1"/>
  <c r="GT48" i="11" s="1"/>
  <c r="GU48" i="11" s="1"/>
  <c r="GV48" i="11" s="1"/>
  <c r="GW48" i="11" s="1"/>
  <c r="GX48" i="11" s="1"/>
  <c r="GY48" i="11" s="1"/>
  <c r="GZ48" i="11" s="1"/>
  <c r="HA48" i="11" s="1"/>
  <c r="HB48" i="11" s="1"/>
  <c r="HC48" i="11" s="1"/>
  <c r="HD48" i="11" s="1"/>
  <c r="HE48" i="11" s="1"/>
  <c r="HF48" i="11" s="1"/>
  <c r="HG48" i="11" s="1"/>
  <c r="HH48" i="11" s="1"/>
  <c r="HI48" i="11" s="1"/>
  <c r="HJ48" i="11" s="1"/>
  <c r="HK48" i="11" s="1"/>
  <c r="HL48" i="11" s="1"/>
  <c r="HM48" i="11" s="1"/>
  <c r="HN48" i="11" s="1"/>
  <c r="HO48" i="11" s="1"/>
  <c r="HP48" i="11" s="1"/>
  <c r="HQ48" i="11" s="1"/>
  <c r="HR48" i="11" s="1"/>
  <c r="HS48" i="11" s="1"/>
  <c r="HT48" i="11" s="1"/>
  <c r="HU48" i="11" s="1"/>
  <c r="HV48" i="11" s="1"/>
  <c r="HW48" i="11" s="1"/>
  <c r="HX48" i="11" s="1"/>
  <c r="HY48" i="11" s="1"/>
  <c r="HZ48" i="11" s="1"/>
  <c r="IA48" i="11" s="1"/>
  <c r="IB48" i="11" s="1"/>
  <c r="IC48" i="11" s="1"/>
  <c r="ID48" i="11" s="1"/>
  <c r="IE48" i="11" s="1"/>
  <c r="IF48" i="11" s="1"/>
  <c r="IG48" i="11" s="1"/>
  <c r="IH48" i="11" s="1"/>
  <c r="II48" i="11" s="1"/>
  <c r="IJ48" i="11" s="1"/>
  <c r="IK48" i="11" s="1"/>
  <c r="IL48" i="11" s="1"/>
  <c r="IM48" i="11" s="1"/>
  <c r="IN48" i="11" s="1"/>
  <c r="IO48" i="11" s="1"/>
  <c r="IP48" i="11" s="1"/>
  <c r="IQ48" i="11" s="1"/>
  <c r="IR48" i="11" s="1"/>
  <c r="IS48" i="11" s="1"/>
  <c r="IT48" i="11" s="1"/>
  <c r="IU48" i="11" s="1"/>
  <c r="IV48" i="11" s="1"/>
  <c r="IW48" i="11" s="1"/>
  <c r="IX48" i="11" s="1"/>
  <c r="IY48" i="11" s="1"/>
  <c r="IZ48" i="11" s="1"/>
  <c r="JA48" i="11" s="1"/>
  <c r="JB48" i="11" s="1"/>
  <c r="JC48" i="11" s="1"/>
  <c r="JD48" i="11" s="1"/>
  <c r="JE48" i="11" s="1"/>
  <c r="JF48" i="11" s="1"/>
  <c r="JG48" i="11" s="1"/>
  <c r="JH48" i="11" s="1"/>
  <c r="JI48" i="11" s="1"/>
  <c r="JJ48" i="11" s="1"/>
  <c r="JK48" i="11" s="1"/>
  <c r="JL48" i="11" s="1"/>
  <c r="JM48" i="11" s="1"/>
  <c r="JN48" i="11" s="1"/>
  <c r="JO48" i="11" s="1"/>
  <c r="JP48" i="11" s="1"/>
  <c r="JQ48" i="11" s="1"/>
  <c r="JR48" i="11" s="1"/>
  <c r="JS48" i="11" s="1"/>
  <c r="JT48" i="11" s="1"/>
  <c r="JU48" i="11" s="1"/>
  <c r="JV48" i="11" s="1"/>
  <c r="JW48" i="11" s="1"/>
  <c r="JX48" i="11" s="1"/>
  <c r="JY48" i="11" s="1"/>
  <c r="JZ48" i="11" s="1"/>
  <c r="KA48" i="11" s="1"/>
  <c r="KB48" i="11" s="1"/>
  <c r="KC48" i="11" s="1"/>
  <c r="KD48" i="11" s="1"/>
  <c r="KE48" i="11" s="1"/>
  <c r="KF48" i="11" s="1"/>
  <c r="AO14" i="11"/>
  <c r="AO18" i="11" s="1"/>
  <c r="AO19" i="11" s="1"/>
  <c r="AO20" i="11" s="1"/>
  <c r="AO21" i="11" s="1"/>
  <c r="AP44" i="11"/>
  <c r="AP14" i="11" l="1"/>
  <c r="AP18" i="11" s="1"/>
  <c r="AP19" i="11" s="1"/>
  <c r="AP20" i="11" s="1"/>
  <c r="AP21" i="11" s="1"/>
  <c r="AP49" i="11"/>
  <c r="AQ44" i="11"/>
  <c r="AQ14" i="11" l="1"/>
  <c r="AQ18" i="11" s="1"/>
  <c r="AQ19" i="11" s="1"/>
  <c r="AQ20" i="11" s="1"/>
  <c r="AQ21" i="11" s="1"/>
  <c r="AR44" i="11"/>
  <c r="AQ49" i="11"/>
  <c r="AS44" i="11" l="1"/>
  <c r="AR14" i="11"/>
  <c r="AR18" i="11" s="1"/>
  <c r="AR19" i="11" s="1"/>
  <c r="AR20" i="11" s="1"/>
  <c r="AR21" i="11" s="1"/>
  <c r="AR49" i="11"/>
  <c r="AS49" i="11" l="1"/>
  <c r="AT44" i="11"/>
  <c r="AS14" i="11"/>
  <c r="AS18" i="11" s="1"/>
  <c r="AS19" i="11" s="1"/>
  <c r="AS20" i="11" s="1"/>
  <c r="AS21" i="11" s="1"/>
  <c r="AU44" i="11" l="1"/>
  <c r="AT14" i="11"/>
  <c r="AT18" i="11" s="1"/>
  <c r="AT19" i="11" s="1"/>
  <c r="AT20" i="11" s="1"/>
  <c r="AT21" i="11" s="1"/>
  <c r="AT49" i="11"/>
  <c r="AU49" i="11" l="1"/>
  <c r="AV44" i="11"/>
  <c r="AU14" i="11"/>
  <c r="AU18" i="11" s="1"/>
  <c r="AU19" i="11" s="1"/>
  <c r="AU20" i="11" s="1"/>
  <c r="AU21" i="11" s="1"/>
  <c r="AV49" i="11" l="1"/>
  <c r="AW44" i="11"/>
  <c r="AV14" i="11"/>
  <c r="AV18" i="11" s="1"/>
  <c r="AV19" i="11" s="1"/>
  <c r="AV20" i="11" s="1"/>
  <c r="AV21" i="11" s="1"/>
  <c r="AX44" i="11" l="1"/>
  <c r="AW14" i="11"/>
  <c r="AW18" i="11" s="1"/>
  <c r="AW19" i="11" s="1"/>
  <c r="AW20" i="11" s="1"/>
  <c r="AW21" i="11" s="1"/>
  <c r="AW49" i="11"/>
  <c r="AX14" i="11" l="1"/>
  <c r="AX18" i="11" s="1"/>
  <c r="AX19" i="11" s="1"/>
  <c r="AX20" i="11" s="1"/>
  <c r="AX21" i="11" s="1"/>
  <c r="AX49" i="11"/>
  <c r="AY44" i="11"/>
  <c r="AY14" i="11" l="1"/>
  <c r="AY18" i="11" s="1"/>
  <c r="AY19" i="11" s="1"/>
  <c r="AY20" i="11" s="1"/>
  <c r="AY21" i="11" s="1"/>
  <c r="AZ44" i="11"/>
  <c r="AY49" i="11"/>
  <c r="BA44" i="11" l="1"/>
  <c r="AZ14" i="11"/>
  <c r="AZ18" i="11" s="1"/>
  <c r="AZ19" i="11" s="1"/>
  <c r="AZ20" i="11" s="1"/>
  <c r="AZ21" i="11" s="1"/>
  <c r="AZ49" i="11"/>
  <c r="BA49" i="11" l="1"/>
  <c r="BA14" i="11"/>
  <c r="BA18" i="11" s="1"/>
  <c r="BA19" i="11" s="1"/>
  <c r="BA20" i="11" s="1"/>
  <c r="BA21" i="11" s="1"/>
  <c r="BB44" i="11"/>
  <c r="BB14" i="11" l="1"/>
  <c r="BB18" i="11" s="1"/>
  <c r="BB19" i="11" s="1"/>
  <c r="BB20" i="11" s="1"/>
  <c r="BB21" i="11" s="1"/>
  <c r="BC44" i="11"/>
  <c r="BB49" i="11"/>
  <c r="BC14" i="11" l="1"/>
  <c r="BC18" i="11" s="1"/>
  <c r="BC19" i="11" s="1"/>
  <c r="BC20" i="11" s="1"/>
  <c r="BC21" i="11" s="1"/>
  <c r="BC49" i="11"/>
  <c r="BD44" i="11"/>
  <c r="BE44" i="11" l="1"/>
  <c r="BD49" i="11"/>
  <c r="BD14" i="11"/>
  <c r="BD18" i="11" s="1"/>
  <c r="BD19" i="11" s="1"/>
  <c r="BD20" i="11" s="1"/>
  <c r="BD21" i="11" s="1"/>
  <c r="BF44" i="11" l="1"/>
  <c r="BE14" i="11"/>
  <c r="BE18" i="11" s="1"/>
  <c r="BE19" i="11" s="1"/>
  <c r="BE20" i="11" s="1"/>
  <c r="BE21" i="11" s="1"/>
  <c r="BE49" i="11"/>
  <c r="BF14" i="11" l="1"/>
  <c r="BF18" i="11" s="1"/>
  <c r="BF19" i="11" s="1"/>
  <c r="BF20" i="11" s="1"/>
  <c r="BF21" i="11" s="1"/>
  <c r="BF49" i="11"/>
  <c r="BG44" i="11"/>
  <c r="BH44" i="11" l="1"/>
  <c r="BG49" i="11"/>
  <c r="BG14" i="11"/>
  <c r="BG18" i="11" s="1"/>
  <c r="BG19" i="11" s="1"/>
  <c r="BG20" i="11" s="1"/>
  <c r="BG21" i="11" s="1"/>
  <c r="BI44" i="11" l="1"/>
  <c r="BH49" i="11"/>
  <c r="BH14" i="11"/>
  <c r="BH18" i="11" s="1"/>
  <c r="BH19" i="11" s="1"/>
  <c r="BH20" i="11" s="1"/>
  <c r="BH21" i="11" s="1"/>
  <c r="BI14" i="11" l="1"/>
  <c r="BI18" i="11" s="1"/>
  <c r="BI19" i="11" s="1"/>
  <c r="BI20" i="11" s="1"/>
  <c r="BI21" i="11" s="1"/>
  <c r="BI49" i="11"/>
  <c r="BJ44" i="11"/>
  <c r="BJ49" i="11" l="1"/>
  <c r="BJ14" i="11"/>
  <c r="BJ18" i="11" s="1"/>
  <c r="BJ19" i="11" s="1"/>
  <c r="BJ20" i="11" s="1"/>
  <c r="BJ21" i="11" s="1"/>
  <c r="BK44" i="11"/>
  <c r="BK14" i="11" l="1"/>
  <c r="BK18" i="11" s="1"/>
  <c r="BK19" i="11" s="1"/>
  <c r="BK20" i="11" s="1"/>
  <c r="BK21" i="11" s="1"/>
  <c r="BK49" i="11"/>
  <c r="BL44" i="11"/>
  <c r="BL14" i="11" l="1"/>
  <c r="BL18" i="11" s="1"/>
  <c r="BL19" i="11" s="1"/>
  <c r="BL20" i="11" s="1"/>
  <c r="BL21" i="11" s="1"/>
  <c r="BM44" i="11"/>
  <c r="BL49" i="11"/>
  <c r="BN44" i="11" l="1"/>
  <c r="BM49" i="11"/>
  <c r="BM14" i="11"/>
  <c r="BM18" i="11" s="1"/>
  <c r="BM19" i="11" s="1"/>
  <c r="BM20" i="11" s="1"/>
  <c r="BM21" i="11" s="1"/>
  <c r="BN49" i="11" l="1"/>
  <c r="BO44" i="11"/>
  <c r="BN14" i="11"/>
  <c r="BN18" i="11" s="1"/>
  <c r="BN19" i="11" s="1"/>
  <c r="BN20" i="11" s="1"/>
  <c r="BN21" i="11" s="1"/>
  <c r="BP44" i="11" l="1"/>
  <c r="BO49" i="11"/>
  <c r="BO14" i="11"/>
  <c r="BO18" i="11" s="1"/>
  <c r="BO19" i="11" s="1"/>
  <c r="BO20" i="11" s="1"/>
  <c r="BO21" i="11" s="1"/>
  <c r="BQ44" i="11" l="1"/>
  <c r="BP49" i="11"/>
  <c r="BP14" i="11"/>
  <c r="BP18" i="11" s="1"/>
  <c r="BP19" i="11" s="1"/>
  <c r="BP20" i="11" s="1"/>
  <c r="BP21" i="11" s="1"/>
  <c r="BQ49" i="11" l="1"/>
  <c r="BQ14" i="11"/>
  <c r="BQ18" i="11" s="1"/>
  <c r="BQ19" i="11" s="1"/>
  <c r="BQ20" i="11" s="1"/>
  <c r="BQ21" i="11" s="1"/>
  <c r="BR44" i="11"/>
  <c r="BS44" i="11" l="1"/>
  <c r="BR14" i="11"/>
  <c r="BR18" i="11" s="1"/>
  <c r="BR19" i="11" s="1"/>
  <c r="BR20" i="11" s="1"/>
  <c r="BR21" i="11" s="1"/>
  <c r="BR49" i="11"/>
  <c r="BS49" i="11" l="1"/>
  <c r="BS14" i="11"/>
  <c r="BS18" i="11" s="1"/>
  <c r="BS19" i="11" s="1"/>
  <c r="BS20" i="11" s="1"/>
  <c r="BS21" i="11" s="1"/>
  <c r="BT44" i="11"/>
  <c r="BT49" i="11" l="1"/>
  <c r="BU44" i="11"/>
  <c r="BT14" i="11"/>
  <c r="BT18" i="11" s="1"/>
  <c r="BT19" i="11" s="1"/>
  <c r="BT20" i="11" s="1"/>
  <c r="BT21" i="11" s="1"/>
  <c r="BU49" i="11" l="1"/>
  <c r="BU14" i="11"/>
  <c r="BU18" i="11" s="1"/>
  <c r="BU19" i="11" s="1"/>
  <c r="BU20" i="11" s="1"/>
  <c r="BU21" i="11" s="1"/>
  <c r="BV44" i="11"/>
  <c r="BW44" i="11" l="1"/>
  <c r="BV14" i="11"/>
  <c r="BV18" i="11" s="1"/>
  <c r="BV19" i="11" s="1"/>
  <c r="BV20" i="11" s="1"/>
  <c r="BV21" i="11" s="1"/>
  <c r="BV49" i="11"/>
  <c r="BX44" i="11" l="1"/>
  <c r="BW49" i="11"/>
  <c r="BW14" i="11"/>
  <c r="BW18" i="11" s="1"/>
  <c r="BW19" i="11" s="1"/>
  <c r="BW20" i="11" s="1"/>
  <c r="BW21" i="11" s="1"/>
  <c r="BX14" i="11" l="1"/>
  <c r="BX18" i="11" s="1"/>
  <c r="BX19" i="11" s="1"/>
  <c r="BX20" i="11" s="1"/>
  <c r="BX21" i="11" s="1"/>
  <c r="BY44" i="11"/>
  <c r="BX49" i="11"/>
  <c r="BZ44" i="11" l="1"/>
  <c r="BY49" i="11"/>
  <c r="BY14" i="11"/>
  <c r="BY18" i="11" s="1"/>
  <c r="BY19" i="11" s="1"/>
  <c r="BY20" i="11" s="1"/>
  <c r="BY21" i="11" s="1"/>
  <c r="BZ49" i="11" l="1"/>
  <c r="CA44" i="11"/>
  <c r="BZ14" i="11"/>
  <c r="BZ18" i="11" s="1"/>
  <c r="BZ19" i="11" s="1"/>
  <c r="BZ20" i="11" s="1"/>
  <c r="BZ21" i="11" s="1"/>
  <c r="CA14" i="11" l="1"/>
  <c r="CA18" i="11" s="1"/>
  <c r="CA19" i="11" s="1"/>
  <c r="CA20" i="11" s="1"/>
  <c r="CA21" i="11" s="1"/>
  <c r="CA49" i="11"/>
  <c r="CB44" i="11"/>
  <c r="CB14" i="11" l="1"/>
  <c r="CB18" i="11" s="1"/>
  <c r="CB19" i="11" s="1"/>
  <c r="CB20" i="11" s="1"/>
  <c r="CB21" i="11" s="1"/>
  <c r="CB49" i="11"/>
  <c r="CC44" i="11"/>
  <c r="CC49" i="11" l="1"/>
  <c r="CC14" i="11"/>
  <c r="CC18" i="11" s="1"/>
  <c r="CC19" i="11" s="1"/>
  <c r="CC20" i="11" s="1"/>
  <c r="CC21" i="11" s="1"/>
  <c r="CD44" i="11"/>
  <c r="CE44" i="11" l="1"/>
  <c r="CD49" i="11"/>
  <c r="CD14" i="11"/>
  <c r="CD18" i="11" s="1"/>
  <c r="CD19" i="11" s="1"/>
  <c r="CD20" i="11" s="1"/>
  <c r="CD21" i="11" s="1"/>
  <c r="CF44" i="11" l="1"/>
  <c r="CE14" i="11"/>
  <c r="CE18" i="11" s="1"/>
  <c r="CE19" i="11" s="1"/>
  <c r="CE20" i="11" s="1"/>
  <c r="CE21" i="11" s="1"/>
  <c r="CE49" i="11"/>
  <c r="CF49" i="11" l="1"/>
  <c r="CF14" i="11"/>
  <c r="CF18" i="11" s="1"/>
  <c r="CF19" i="11" s="1"/>
  <c r="CF20" i="11" s="1"/>
  <c r="CF21" i="11" s="1"/>
  <c r="CG44" i="11"/>
  <c r="CG49" i="11" l="1"/>
  <c r="CH44" i="11"/>
  <c r="CG14" i="11"/>
  <c r="CG18" i="11" s="1"/>
  <c r="CG19" i="11" s="1"/>
  <c r="CG20" i="11" s="1"/>
  <c r="CG21" i="11" s="1"/>
  <c r="CI44" i="11" l="1"/>
  <c r="CH14" i="11"/>
  <c r="CH18" i="11" s="1"/>
  <c r="CH19" i="11" s="1"/>
  <c r="CH20" i="11" s="1"/>
  <c r="CH21" i="11" s="1"/>
  <c r="CH49" i="11"/>
  <c r="CI14" i="11" l="1"/>
  <c r="CI18" i="11" s="1"/>
  <c r="CI19" i="11" s="1"/>
  <c r="CI20" i="11" s="1"/>
  <c r="CI21" i="11" s="1"/>
  <c r="CJ44" i="11"/>
  <c r="CI49" i="11"/>
  <c r="CJ49" i="11" l="1"/>
  <c r="CJ14" i="11"/>
  <c r="CJ18" i="11" s="1"/>
  <c r="CJ19" i="11" s="1"/>
  <c r="CJ20" i="11" s="1"/>
  <c r="CJ21" i="11" s="1"/>
  <c r="CK44" i="11"/>
  <c r="CL44" i="11" l="1"/>
  <c r="CK49" i="11"/>
  <c r="CK14" i="11"/>
  <c r="CK18" i="11" s="1"/>
  <c r="CK19" i="11" s="1"/>
  <c r="CK20" i="11" s="1"/>
  <c r="CK21" i="11" s="1"/>
  <c r="CL49" i="11" l="1"/>
  <c r="CM44" i="11"/>
  <c r="CL14" i="11"/>
  <c r="CL18" i="11" s="1"/>
  <c r="CL19" i="11" s="1"/>
  <c r="CL20" i="11" s="1"/>
  <c r="CL21" i="11" s="1"/>
  <c r="CM14" i="11" l="1"/>
  <c r="CM18" i="11" s="1"/>
  <c r="CM19" i="11" s="1"/>
  <c r="CM20" i="11" s="1"/>
  <c r="CM21" i="11" s="1"/>
  <c r="CN44" i="11"/>
  <c r="CM49" i="11"/>
  <c r="CN49" i="11" l="1"/>
  <c r="CN14" i="11"/>
  <c r="CN18" i="11" s="1"/>
  <c r="CN19" i="11" s="1"/>
  <c r="CN20" i="11" s="1"/>
  <c r="CN21" i="11" s="1"/>
  <c r="CO44" i="11"/>
  <c r="CP44" i="11" l="1"/>
  <c r="CO49" i="11"/>
  <c r="CO14" i="11"/>
  <c r="CO18" i="11" s="1"/>
  <c r="CO19" i="11" s="1"/>
  <c r="CO20" i="11" s="1"/>
  <c r="CO21" i="11" s="1"/>
  <c r="CP49" i="11" l="1"/>
  <c r="CQ44" i="11"/>
  <c r="CP14" i="11"/>
  <c r="CP18" i="11" s="1"/>
  <c r="CP19" i="11" s="1"/>
  <c r="CP20" i="11" s="1"/>
  <c r="CP21" i="11" s="1"/>
  <c r="CQ14" i="11" l="1"/>
  <c r="CQ18" i="11" s="1"/>
  <c r="CQ19" i="11" s="1"/>
  <c r="CQ20" i="11" s="1"/>
  <c r="CQ21" i="11" s="1"/>
  <c r="CQ49" i="11"/>
  <c r="CR44" i="11"/>
  <c r="CR14" i="11" l="1"/>
  <c r="CR18" i="11" s="1"/>
  <c r="CR19" i="11" s="1"/>
  <c r="CR20" i="11" s="1"/>
  <c r="CR21" i="11" s="1"/>
  <c r="CS44" i="11"/>
  <c r="CR49" i="11"/>
  <c r="CT44" i="11" l="1"/>
  <c r="CS14" i="11"/>
  <c r="CS18" i="11" s="1"/>
  <c r="CS19" i="11" s="1"/>
  <c r="CS20" i="11" s="1"/>
  <c r="CS21" i="11" s="1"/>
  <c r="CS49" i="11"/>
  <c r="CT49" i="11" l="1"/>
  <c r="CU44" i="11"/>
  <c r="CT14" i="11"/>
  <c r="CT18" i="11" s="1"/>
  <c r="CT19" i="11" s="1"/>
  <c r="CT20" i="11" s="1"/>
  <c r="CT21" i="11" s="1"/>
  <c r="CU14" i="11" l="1"/>
  <c r="CU18" i="11" s="1"/>
  <c r="CU19" i="11" s="1"/>
  <c r="CU20" i="11" s="1"/>
  <c r="CU21" i="11" s="1"/>
  <c r="CU49" i="11"/>
  <c r="CV44" i="11"/>
  <c r="CW44" i="11" l="1"/>
  <c r="CV14" i="11"/>
  <c r="CV18" i="11" s="1"/>
  <c r="CV19" i="11" s="1"/>
  <c r="CV20" i="11" s="1"/>
  <c r="CV21" i="11" s="1"/>
  <c r="CV49" i="11"/>
  <c r="CX44" i="11" l="1"/>
  <c r="CW14" i="11"/>
  <c r="CW18" i="11" s="1"/>
  <c r="CW19" i="11" s="1"/>
  <c r="CW20" i="11" s="1"/>
  <c r="CW21" i="11" s="1"/>
  <c r="CW49" i="11"/>
  <c r="CX14" i="11" l="1"/>
  <c r="CX18" i="11" s="1"/>
  <c r="CX19" i="11" s="1"/>
  <c r="CX20" i="11" s="1"/>
  <c r="CX21" i="11" s="1"/>
  <c r="CY44" i="11"/>
  <c r="CX49" i="11"/>
  <c r="CY49" i="11" l="1"/>
  <c r="CZ44" i="11"/>
  <c r="CY14" i="11"/>
  <c r="CY18" i="11" s="1"/>
  <c r="CY19" i="11" s="1"/>
  <c r="CY20" i="11" s="1"/>
  <c r="CY21" i="11" s="1"/>
  <c r="DA44" i="11" l="1"/>
  <c r="CZ49" i="11"/>
  <c r="CZ14" i="11"/>
  <c r="CZ18" i="11" s="1"/>
  <c r="CZ19" i="11" s="1"/>
  <c r="CZ20" i="11" s="1"/>
  <c r="CZ21" i="11" s="1"/>
  <c r="DB44" i="11" l="1"/>
  <c r="DA14" i="11"/>
  <c r="DA18" i="11" s="1"/>
  <c r="DA19" i="11" s="1"/>
  <c r="DA20" i="11" s="1"/>
  <c r="DA21" i="11" s="1"/>
  <c r="DA49" i="11"/>
  <c r="DC44" i="11" l="1"/>
  <c r="DB49" i="11"/>
  <c r="DB14" i="11"/>
  <c r="DB18" i="11" s="1"/>
  <c r="DB19" i="11" s="1"/>
  <c r="DB20" i="11" s="1"/>
  <c r="DB21" i="11" s="1"/>
  <c r="DC49" i="11" l="1"/>
  <c r="DD44" i="11"/>
  <c r="DC14" i="11"/>
  <c r="DC18" i="11" s="1"/>
  <c r="DC19" i="11" s="1"/>
  <c r="DC20" i="11" s="1"/>
  <c r="DC21" i="11" s="1"/>
  <c r="DE44" i="11" l="1"/>
  <c r="DD14" i="11"/>
  <c r="DD18" i="11" s="1"/>
  <c r="DD19" i="11" s="1"/>
  <c r="DD20" i="11" s="1"/>
  <c r="DD21" i="11" s="1"/>
  <c r="DD49" i="11"/>
  <c r="DF44" i="11" l="1"/>
  <c r="DE49" i="11"/>
  <c r="DE14" i="11"/>
  <c r="DE18" i="11" s="1"/>
  <c r="DE19" i="11" s="1"/>
  <c r="DE20" i="11" s="1"/>
  <c r="DE21" i="11" s="1"/>
  <c r="DG44" i="11" l="1"/>
  <c r="DF49" i="11"/>
  <c r="DF14" i="11"/>
  <c r="DF18" i="11" s="1"/>
  <c r="DF19" i="11" s="1"/>
  <c r="DF20" i="11" s="1"/>
  <c r="DF21" i="11" s="1"/>
  <c r="DG14" i="11" l="1"/>
  <c r="DG18" i="11" s="1"/>
  <c r="DG19" i="11" s="1"/>
  <c r="DG20" i="11" s="1"/>
  <c r="DG21" i="11" s="1"/>
  <c r="DG49" i="11"/>
  <c r="DH44" i="11"/>
  <c r="DI44" i="11" l="1"/>
  <c r="DH14" i="11"/>
  <c r="DH18" i="11" s="1"/>
  <c r="DH19" i="11" s="1"/>
  <c r="DH20" i="11" s="1"/>
  <c r="DH21" i="11" s="1"/>
  <c r="DH49" i="11"/>
  <c r="DJ44" i="11" l="1"/>
  <c r="DI14" i="11"/>
  <c r="DI18" i="11" s="1"/>
  <c r="DI19" i="11" s="1"/>
  <c r="DI20" i="11" s="1"/>
  <c r="DI21" i="11" s="1"/>
  <c r="DI49" i="11"/>
  <c r="DJ14" i="11" l="1"/>
  <c r="DJ18" i="11" s="1"/>
  <c r="DJ19" i="11" s="1"/>
  <c r="DJ20" i="11" s="1"/>
  <c r="DJ21" i="11" s="1"/>
  <c r="DK44" i="11"/>
  <c r="DJ49" i="11"/>
  <c r="DK49" i="11" l="1"/>
  <c r="DL44" i="11"/>
  <c r="DK14" i="11"/>
  <c r="DK18" i="11" s="1"/>
  <c r="DK19" i="11" s="1"/>
  <c r="DK20" i="11" s="1"/>
  <c r="DK21" i="11" s="1"/>
  <c r="DM44" i="11" l="1"/>
  <c r="DL49" i="11"/>
  <c r="DL14" i="11"/>
  <c r="DL18" i="11" s="1"/>
  <c r="DL19" i="11" s="1"/>
  <c r="DL20" i="11" s="1"/>
  <c r="DL21" i="11" s="1"/>
  <c r="DM49" i="11" l="1"/>
  <c r="DM14" i="11"/>
  <c r="DM18" i="11" s="1"/>
  <c r="DM19" i="11" s="1"/>
  <c r="DM20" i="11" s="1"/>
  <c r="DM21" i="11" s="1"/>
  <c r="DN44" i="11"/>
  <c r="DN49" i="11" l="1"/>
  <c r="DN14" i="11"/>
  <c r="DN18" i="11" s="1"/>
  <c r="DN19" i="11" s="1"/>
  <c r="DN20" i="11" s="1"/>
  <c r="DN21" i="11" s="1"/>
  <c r="DO44" i="11"/>
  <c r="DP44" i="11" l="1"/>
  <c r="DO14" i="11"/>
  <c r="DO18" i="11" s="1"/>
  <c r="DO19" i="11" s="1"/>
  <c r="DO20" i="11" s="1"/>
  <c r="DO21" i="11" s="1"/>
  <c r="DO49" i="11"/>
  <c r="DP49" i="11" l="1"/>
  <c r="DP14" i="11"/>
  <c r="DP18" i="11" s="1"/>
  <c r="DP19" i="11" s="1"/>
  <c r="DP20" i="11" s="1"/>
  <c r="DP21" i="11" s="1"/>
  <c r="DQ44" i="11"/>
  <c r="DR44" i="11" l="1"/>
  <c r="DQ49" i="11"/>
  <c r="DQ14" i="11"/>
  <c r="DQ18" i="11" s="1"/>
  <c r="DQ19" i="11" s="1"/>
  <c r="DQ20" i="11" s="1"/>
  <c r="DQ21" i="11" s="1"/>
  <c r="DR14" i="11" l="1"/>
  <c r="DR18" i="11" s="1"/>
  <c r="DR19" i="11" s="1"/>
  <c r="DR20" i="11" s="1"/>
  <c r="DR21" i="11" s="1"/>
  <c r="DR49" i="11"/>
  <c r="DS44" i="11"/>
  <c r="DS49" i="11" l="1"/>
  <c r="DS14" i="11"/>
  <c r="DS18" i="11" s="1"/>
  <c r="DS19" i="11" s="1"/>
  <c r="DS20" i="11" s="1"/>
  <c r="DS21" i="11" s="1"/>
  <c r="DT44" i="11"/>
  <c r="DT14" i="11" l="1"/>
  <c r="DT18" i="11" s="1"/>
  <c r="DT19" i="11" s="1"/>
  <c r="DT20" i="11" s="1"/>
  <c r="DT21" i="11" s="1"/>
  <c r="DT49" i="11"/>
  <c r="DU44" i="11"/>
  <c r="DV44" i="11" l="1"/>
  <c r="DU49" i="11"/>
  <c r="DU14" i="11"/>
  <c r="DU18" i="11" s="1"/>
  <c r="DU19" i="11" s="1"/>
  <c r="DU20" i="11" s="1"/>
  <c r="DU21" i="11" s="1"/>
  <c r="DV14" i="11" l="1"/>
  <c r="DV18" i="11" s="1"/>
  <c r="DV19" i="11" s="1"/>
  <c r="DV20" i="11" s="1"/>
  <c r="DV21" i="11" s="1"/>
  <c r="DV49" i="11"/>
  <c r="DW44" i="11"/>
  <c r="DX44" i="11" l="1"/>
  <c r="DW49" i="11"/>
  <c r="DW14" i="11"/>
  <c r="DW18" i="11" s="1"/>
  <c r="DW19" i="11" s="1"/>
  <c r="DW20" i="11" s="1"/>
  <c r="DW21" i="11" s="1"/>
  <c r="DX14" i="11" l="1"/>
  <c r="DX18" i="11" s="1"/>
  <c r="DX19" i="11" s="1"/>
  <c r="DX20" i="11" s="1"/>
  <c r="DX21" i="11" s="1"/>
  <c r="DX49" i="11"/>
  <c r="DY44" i="11"/>
  <c r="DZ44" i="11" l="1"/>
  <c r="DY49" i="11"/>
  <c r="DY14" i="11"/>
  <c r="DY18" i="11" s="1"/>
  <c r="DY19" i="11" s="1"/>
  <c r="DY20" i="11" s="1"/>
  <c r="DY21" i="11" s="1"/>
  <c r="DZ49" i="11" l="1"/>
  <c r="DZ14" i="11"/>
  <c r="DZ18" i="11" s="1"/>
  <c r="DZ19" i="11" s="1"/>
  <c r="DZ20" i="11" s="1"/>
  <c r="DZ21" i="11" s="1"/>
  <c r="EA44" i="11"/>
  <c r="EB44" i="11" l="1"/>
  <c r="EA49" i="11"/>
  <c r="EA14" i="11"/>
  <c r="EA18" i="11" s="1"/>
  <c r="EA19" i="11" s="1"/>
  <c r="EA20" i="11" s="1"/>
  <c r="EA21" i="11" s="1"/>
  <c r="EB49" i="11" l="1"/>
  <c r="EB14" i="11"/>
  <c r="EB18" i="11" s="1"/>
  <c r="EB19" i="11" s="1"/>
  <c r="EB20" i="11" s="1"/>
  <c r="EB21" i="11" s="1"/>
  <c r="EC44" i="11"/>
  <c r="ED44" i="11" l="1"/>
  <c r="EC14" i="11"/>
  <c r="EC18" i="11" s="1"/>
  <c r="EC19" i="11" s="1"/>
  <c r="EC20" i="11" s="1"/>
  <c r="EC21" i="11" s="1"/>
  <c r="EC49" i="11"/>
  <c r="ED49" i="11" l="1"/>
  <c r="EE44" i="11"/>
  <c r="ED14" i="11"/>
  <c r="ED18" i="11" s="1"/>
  <c r="ED19" i="11" s="1"/>
  <c r="ED20" i="11" s="1"/>
  <c r="ED21" i="11" s="1"/>
  <c r="EE49" i="11" l="1"/>
  <c r="EF44" i="11"/>
  <c r="EE14" i="11"/>
  <c r="EE18" i="11" s="1"/>
  <c r="EE19" i="11" s="1"/>
  <c r="EE20" i="11" s="1"/>
  <c r="EE21" i="11" s="1"/>
  <c r="EG44" i="11" l="1"/>
  <c r="EF49" i="11"/>
  <c r="EF14" i="11"/>
  <c r="EF18" i="11" s="1"/>
  <c r="EF19" i="11" s="1"/>
  <c r="EF20" i="11" s="1"/>
  <c r="EF21" i="11" s="1"/>
  <c r="EG14" i="11" l="1"/>
  <c r="EG18" i="11" s="1"/>
  <c r="EG19" i="11" s="1"/>
  <c r="EG20" i="11" s="1"/>
  <c r="EG21" i="11" s="1"/>
  <c r="EG49" i="11"/>
  <c r="EH44" i="11"/>
  <c r="EH14" i="11" l="1"/>
  <c r="EH18" i="11" s="1"/>
  <c r="EH19" i="11" s="1"/>
  <c r="EH20" i="11" s="1"/>
  <c r="EH21" i="11" s="1"/>
  <c r="EH49" i="11"/>
  <c r="EI44" i="11"/>
  <c r="EJ44" i="11" l="1"/>
  <c r="EI49" i="11"/>
  <c r="EI14" i="11"/>
  <c r="EI18" i="11" s="1"/>
  <c r="EI19" i="11" s="1"/>
  <c r="EI20" i="11" s="1"/>
  <c r="EI21" i="11" s="1"/>
  <c r="EK44" i="11" l="1"/>
  <c r="EJ49" i="11"/>
  <c r="EJ14" i="11"/>
  <c r="EJ18" i="11" s="1"/>
  <c r="EJ19" i="11" s="1"/>
  <c r="EJ20" i="11" s="1"/>
  <c r="EJ21" i="11" s="1"/>
  <c r="EK14" i="11" l="1"/>
  <c r="EK18" i="11" s="1"/>
  <c r="EK19" i="11" s="1"/>
  <c r="EK20" i="11" s="1"/>
  <c r="EK21" i="11" s="1"/>
  <c r="EL44" i="11"/>
  <c r="EK49" i="11"/>
  <c r="EL49" i="11" l="1"/>
  <c r="EL14" i="11"/>
  <c r="EL18" i="11" s="1"/>
  <c r="EL19" i="11" s="1"/>
  <c r="EL20" i="11" s="1"/>
  <c r="EL21" i="11" s="1"/>
  <c r="EM44" i="11"/>
  <c r="EM14" i="11" l="1"/>
  <c r="EM18" i="11" s="1"/>
  <c r="EM19" i="11" s="1"/>
  <c r="EM20" i="11" s="1"/>
  <c r="EM21" i="11" s="1"/>
  <c r="EN44" i="11"/>
  <c r="EM49" i="11"/>
  <c r="EO44" i="11" l="1"/>
  <c r="EN14" i="11"/>
  <c r="EN18" i="11" s="1"/>
  <c r="EN19" i="11" s="1"/>
  <c r="EN20" i="11" s="1"/>
  <c r="EN21" i="11" s="1"/>
  <c r="EN49" i="11"/>
  <c r="EO14" i="11" l="1"/>
  <c r="EO18" i="11" s="1"/>
  <c r="EO19" i="11" s="1"/>
  <c r="EO20" i="11" s="1"/>
  <c r="EO21" i="11" s="1"/>
  <c r="EO49" i="11"/>
  <c r="EP44" i="11"/>
  <c r="EP14" i="11" l="1"/>
  <c r="EP18" i="11" s="1"/>
  <c r="EP19" i="11" s="1"/>
  <c r="EP20" i="11" s="1"/>
  <c r="EP21" i="11" s="1"/>
  <c r="EQ44" i="11"/>
  <c r="EP49" i="11"/>
  <c r="EQ49" i="11" l="1"/>
  <c r="ER44" i="11"/>
  <c r="EQ14" i="11"/>
  <c r="EQ18" i="11" s="1"/>
  <c r="EQ19" i="11" s="1"/>
  <c r="EQ20" i="11" s="1"/>
  <c r="EQ21" i="11" s="1"/>
  <c r="ER49" i="11" l="1"/>
  <c r="ER14" i="11"/>
  <c r="ER18" i="11" s="1"/>
  <c r="ER19" i="11" s="1"/>
  <c r="ER20" i="11" s="1"/>
  <c r="ER21" i="11" s="1"/>
  <c r="ES44" i="11"/>
  <c r="ES14" i="11" l="1"/>
  <c r="ES18" i="11" s="1"/>
  <c r="ES19" i="11" s="1"/>
  <c r="ES20" i="11" s="1"/>
  <c r="ES21" i="11" s="1"/>
  <c r="ES49" i="11"/>
  <c r="ET44" i="11"/>
  <c r="ET14" i="11" l="1"/>
  <c r="ET18" i="11" s="1"/>
  <c r="ET19" i="11" s="1"/>
  <c r="ET20" i="11" s="1"/>
  <c r="ET21" i="11" s="1"/>
  <c r="EU44" i="11"/>
  <c r="ET49" i="11"/>
  <c r="EV44" i="11" l="1"/>
  <c r="EU14" i="11"/>
  <c r="EU18" i="11" s="1"/>
  <c r="EU19" i="11" s="1"/>
  <c r="EU20" i="11" s="1"/>
  <c r="EU21" i="11" s="1"/>
  <c r="EU49" i="11"/>
  <c r="EW44" i="11" l="1"/>
  <c r="EV49" i="11"/>
  <c r="EV14" i="11"/>
  <c r="EV18" i="11" s="1"/>
  <c r="EV19" i="11" s="1"/>
  <c r="EV20" i="11" s="1"/>
  <c r="EV21" i="11" s="1"/>
  <c r="EW14" i="11" l="1"/>
  <c r="EW18" i="11" s="1"/>
  <c r="EW19" i="11" s="1"/>
  <c r="EW20" i="11" s="1"/>
  <c r="EW21" i="11" s="1"/>
  <c r="EW49" i="11"/>
  <c r="EX44" i="11"/>
  <c r="EX14" i="11" l="1"/>
  <c r="EX18" i="11" s="1"/>
  <c r="EX19" i="11" s="1"/>
  <c r="EX20" i="11" s="1"/>
  <c r="EX21" i="11" s="1"/>
  <c r="EY44" i="11"/>
  <c r="EX49" i="11"/>
  <c r="EY49" i="11" l="1"/>
  <c r="EZ44" i="11"/>
  <c r="EY14" i="11"/>
  <c r="EY18" i="11" s="1"/>
  <c r="EY19" i="11" s="1"/>
  <c r="EY20" i="11" s="1"/>
  <c r="EY21" i="11" s="1"/>
  <c r="FA44" i="11" l="1"/>
  <c r="EZ14" i="11"/>
  <c r="EZ18" i="11" s="1"/>
  <c r="EZ19" i="11" s="1"/>
  <c r="EZ20" i="11" s="1"/>
  <c r="EZ21" i="11" s="1"/>
  <c r="EZ49" i="11"/>
  <c r="FA14" i="11" l="1"/>
  <c r="FA18" i="11" s="1"/>
  <c r="FA19" i="11" s="1"/>
  <c r="FA20" i="11" s="1"/>
  <c r="FA21" i="11" s="1"/>
  <c r="FB44" i="11"/>
  <c r="FA49" i="11"/>
  <c r="FB49" i="11" l="1"/>
  <c r="FC44" i="11"/>
  <c r="FB14" i="11"/>
  <c r="FB18" i="11" s="1"/>
  <c r="FB19" i="11" s="1"/>
  <c r="FB20" i="11" s="1"/>
  <c r="FB21" i="11" s="1"/>
  <c r="FC49" i="11" l="1"/>
  <c r="FD44" i="11"/>
  <c r="FC14" i="11"/>
  <c r="FC18" i="11" s="1"/>
  <c r="FC19" i="11" s="1"/>
  <c r="FC20" i="11" s="1"/>
  <c r="FC21" i="11" s="1"/>
  <c r="FE44" i="11" l="1"/>
  <c r="FD14" i="11"/>
  <c r="FD18" i="11" s="1"/>
  <c r="FD19" i="11" s="1"/>
  <c r="FD20" i="11" s="1"/>
  <c r="FD21" i="11" s="1"/>
  <c r="FD49" i="11"/>
  <c r="FE14" i="11" l="1"/>
  <c r="FE18" i="11" s="1"/>
  <c r="FE19" i="11" s="1"/>
  <c r="FE20" i="11" s="1"/>
  <c r="FE21" i="11" s="1"/>
  <c r="FF44" i="11"/>
  <c r="FE49" i="11"/>
  <c r="FF49" i="11" l="1"/>
  <c r="FG44" i="11"/>
  <c r="FF14" i="11"/>
  <c r="FF18" i="11" s="1"/>
  <c r="FF19" i="11" s="1"/>
  <c r="FF20" i="11" s="1"/>
  <c r="FF21" i="11" s="1"/>
  <c r="FH44" i="11" l="1"/>
  <c r="FG49" i="11"/>
  <c r="FG14" i="11"/>
  <c r="FG18" i="11" s="1"/>
  <c r="FG19" i="11" s="1"/>
  <c r="FG20" i="11" s="1"/>
  <c r="FG21" i="11" s="1"/>
  <c r="FH49" i="11" l="1"/>
  <c r="FH14" i="11"/>
  <c r="FH18" i="11" s="1"/>
  <c r="FH19" i="11" s="1"/>
  <c r="FH20" i="11" s="1"/>
  <c r="FH21" i="11" s="1"/>
  <c r="FI44" i="11"/>
  <c r="FJ44" i="11" l="1"/>
  <c r="FI14" i="11"/>
  <c r="FI18" i="11" s="1"/>
  <c r="FI19" i="11" s="1"/>
  <c r="FI20" i="11" s="1"/>
  <c r="FI21" i="11" s="1"/>
  <c r="FI49" i="11"/>
  <c r="FK44" i="11" l="1"/>
  <c r="FJ49" i="11"/>
  <c r="FJ14" i="11"/>
  <c r="FJ18" i="11" s="1"/>
  <c r="FJ19" i="11" s="1"/>
  <c r="FJ20" i="11" s="1"/>
  <c r="FJ21" i="11" s="1"/>
  <c r="FK49" i="11" l="1"/>
  <c r="FK14" i="11"/>
  <c r="FK18" i="11" s="1"/>
  <c r="FK19" i="11" s="1"/>
  <c r="FK20" i="11" s="1"/>
  <c r="FK21" i="11" s="1"/>
  <c r="FL44" i="11"/>
  <c r="FL49" i="11" l="1"/>
  <c r="FL14" i="11"/>
  <c r="FL18" i="11" s="1"/>
  <c r="FL19" i="11" s="1"/>
  <c r="FL20" i="11" s="1"/>
  <c r="FL21" i="11" s="1"/>
  <c r="FM44" i="11"/>
  <c r="FN44" i="11" l="1"/>
  <c r="FM14" i="11"/>
  <c r="FM18" i="11" s="1"/>
  <c r="FM19" i="11" s="1"/>
  <c r="FM20" i="11" s="1"/>
  <c r="FM21" i="11" s="1"/>
  <c r="FM49" i="11"/>
  <c r="FN49" i="11" l="1"/>
  <c r="FN14" i="11"/>
  <c r="FN18" i="11" s="1"/>
  <c r="FN19" i="11" s="1"/>
  <c r="FN20" i="11" s="1"/>
  <c r="FN21" i="11" s="1"/>
  <c r="FO44" i="11"/>
  <c r="FO14" i="11" l="1"/>
  <c r="FO18" i="11" s="1"/>
  <c r="FO19" i="11" s="1"/>
  <c r="FO20" i="11" s="1"/>
  <c r="FO21" i="11" s="1"/>
  <c r="FP44" i="11"/>
  <c r="FO49" i="11"/>
  <c r="FP49" i="11" l="1"/>
  <c r="FQ44" i="11"/>
  <c r="FP14" i="11"/>
  <c r="FP18" i="11" s="1"/>
  <c r="FP19" i="11" s="1"/>
  <c r="FP20" i="11" s="1"/>
  <c r="FP21" i="11" s="1"/>
  <c r="FQ14" i="11" l="1"/>
  <c r="FQ18" i="11" s="1"/>
  <c r="FQ19" i="11" s="1"/>
  <c r="FQ20" i="11" s="1"/>
  <c r="FQ21" i="11" s="1"/>
  <c r="FQ49" i="11"/>
  <c r="FR44" i="11"/>
  <c r="FR14" i="11" l="1"/>
  <c r="FR18" i="11" s="1"/>
  <c r="FR19" i="11" s="1"/>
  <c r="FR20" i="11" s="1"/>
  <c r="FR21" i="11" s="1"/>
  <c r="FS44" i="11"/>
  <c r="FR49" i="11"/>
  <c r="FS49" i="11" l="1"/>
  <c r="FT44" i="11"/>
  <c r="FS14" i="11"/>
  <c r="FS18" i="11" s="1"/>
  <c r="FS19" i="11" s="1"/>
  <c r="FS20" i="11" s="1"/>
  <c r="FS21" i="11" s="1"/>
  <c r="FU44" i="11" l="1"/>
  <c r="FT14" i="11"/>
  <c r="FT18" i="11" s="1"/>
  <c r="FT19" i="11" s="1"/>
  <c r="FT20" i="11" s="1"/>
  <c r="FT21" i="11" s="1"/>
  <c r="FT49" i="11"/>
  <c r="FV44" i="11" l="1"/>
  <c r="FU49" i="11"/>
  <c r="FU14" i="11"/>
  <c r="FU18" i="11" s="1"/>
  <c r="FU19" i="11" s="1"/>
  <c r="FU20" i="11" s="1"/>
  <c r="FU21" i="11" s="1"/>
  <c r="FW44" i="11" l="1"/>
  <c r="FV14" i="11"/>
  <c r="FV18" i="11" s="1"/>
  <c r="FV19" i="11" s="1"/>
  <c r="FV20" i="11" s="1"/>
  <c r="FV21" i="11" s="1"/>
  <c r="FV49" i="11"/>
  <c r="FW49" i="11" l="1"/>
  <c r="FW14" i="11"/>
  <c r="FW18" i="11" s="1"/>
  <c r="FW19" i="11" s="1"/>
  <c r="FW20" i="11" s="1"/>
  <c r="FW21" i="11" s="1"/>
  <c r="FX44" i="11"/>
  <c r="FX49" i="11" l="1"/>
  <c r="FY44" i="11"/>
  <c r="FX14" i="11"/>
  <c r="FX18" i="11" s="1"/>
  <c r="FX19" i="11" s="1"/>
  <c r="FX20" i="11" s="1"/>
  <c r="FX21" i="11" s="1"/>
  <c r="FZ44" i="11" l="1"/>
  <c r="FY14" i="11"/>
  <c r="FY18" i="11" s="1"/>
  <c r="FY19" i="11" s="1"/>
  <c r="FY20" i="11" s="1"/>
  <c r="FY21" i="11" s="1"/>
  <c r="FY49" i="11"/>
  <c r="GA44" i="11" l="1"/>
  <c r="FZ49" i="11"/>
  <c r="FZ14" i="11"/>
  <c r="FZ18" i="11" s="1"/>
  <c r="FZ19" i="11" s="1"/>
  <c r="FZ20" i="11" s="1"/>
  <c r="FZ21" i="11" s="1"/>
  <c r="GB44" i="11" l="1"/>
  <c r="GA14" i="11"/>
  <c r="GA18" i="11" s="1"/>
  <c r="GA19" i="11" s="1"/>
  <c r="GA20" i="11" s="1"/>
  <c r="GA21" i="11" s="1"/>
  <c r="GA49" i="11"/>
  <c r="GC44" i="11" l="1"/>
  <c r="GB49" i="11"/>
  <c r="GB14" i="11"/>
  <c r="GB18" i="11" s="1"/>
  <c r="GB19" i="11" s="1"/>
  <c r="GB20" i="11" s="1"/>
  <c r="GB21" i="11" s="1"/>
  <c r="GC49" i="11" l="1"/>
  <c r="GC14" i="11"/>
  <c r="GC18" i="11" s="1"/>
  <c r="GC19" i="11" s="1"/>
  <c r="GC20" i="11" s="1"/>
  <c r="GC21" i="11" s="1"/>
  <c r="GD44" i="11"/>
  <c r="GE44" i="11" l="1"/>
  <c r="GD14" i="11"/>
  <c r="GD18" i="11" s="1"/>
  <c r="GD19" i="11" s="1"/>
  <c r="GD20" i="11" s="1"/>
  <c r="GD21" i="11" s="1"/>
  <c r="GD49" i="11"/>
  <c r="GE49" i="11" l="1"/>
  <c r="GE14" i="11"/>
  <c r="GE18" i="11" s="1"/>
  <c r="GE19" i="11" s="1"/>
  <c r="GE20" i="11" s="1"/>
  <c r="GE21" i="11" s="1"/>
  <c r="GF44" i="11"/>
  <c r="GG44" i="11" l="1"/>
  <c r="GF49" i="11"/>
  <c r="GF14" i="11"/>
  <c r="GF18" i="11" s="1"/>
  <c r="GF19" i="11" s="1"/>
  <c r="GF20" i="11" s="1"/>
  <c r="GF21" i="11" s="1"/>
  <c r="GG49" i="11" l="1"/>
  <c r="GG14" i="11"/>
  <c r="GG18" i="11" s="1"/>
  <c r="GG19" i="11" s="1"/>
  <c r="GG20" i="11" s="1"/>
  <c r="GG21" i="11" s="1"/>
  <c r="GH44" i="11"/>
  <c r="GI44" i="11" l="1"/>
  <c r="GH14" i="11"/>
  <c r="GH18" i="11" s="1"/>
  <c r="GH19" i="11" s="1"/>
  <c r="GH20" i="11" s="1"/>
  <c r="GH21" i="11" s="1"/>
  <c r="GH49" i="11"/>
  <c r="GI14" i="11" l="1"/>
  <c r="GI18" i="11" s="1"/>
  <c r="GI19" i="11" s="1"/>
  <c r="GI20" i="11" s="1"/>
  <c r="GI21" i="11" s="1"/>
  <c r="GJ44" i="11"/>
  <c r="GI49" i="11"/>
  <c r="GJ49" i="11" l="1"/>
  <c r="GK44" i="11"/>
  <c r="GJ14" i="11"/>
  <c r="GJ18" i="11" s="1"/>
  <c r="GJ19" i="11" s="1"/>
  <c r="GJ20" i="11" s="1"/>
  <c r="GJ21" i="11" s="1"/>
  <c r="GL44" i="11" l="1"/>
  <c r="GK49" i="11"/>
  <c r="GK14" i="11"/>
  <c r="GK18" i="11" s="1"/>
  <c r="GK19" i="11" s="1"/>
  <c r="GK20" i="11" s="1"/>
  <c r="GK21" i="11" s="1"/>
  <c r="GL14" i="11" l="1"/>
  <c r="GL18" i="11" s="1"/>
  <c r="GL19" i="11" s="1"/>
  <c r="GL20" i="11" s="1"/>
  <c r="GL21" i="11" s="1"/>
  <c r="GM44" i="11"/>
  <c r="GL49" i="11"/>
  <c r="GM49" i="11" l="1"/>
  <c r="GN44" i="11"/>
  <c r="GM14" i="11"/>
  <c r="GM18" i="11" s="1"/>
  <c r="GM19" i="11" s="1"/>
  <c r="GM20" i="11" s="1"/>
  <c r="GM21" i="11" s="1"/>
  <c r="GN49" i="11" l="1"/>
  <c r="GO44" i="11"/>
  <c r="GN14" i="11"/>
  <c r="GN18" i="11" s="1"/>
  <c r="GN19" i="11" s="1"/>
  <c r="GN20" i="11" s="1"/>
  <c r="GN21" i="11" s="1"/>
  <c r="GP44" i="11" l="1"/>
  <c r="GO49" i="11"/>
  <c r="GO14" i="11"/>
  <c r="GO18" i="11" s="1"/>
  <c r="GO19" i="11" s="1"/>
  <c r="GO20" i="11" s="1"/>
  <c r="GO21" i="11" s="1"/>
  <c r="GP14" i="11" l="1"/>
  <c r="GP18" i="11" s="1"/>
  <c r="GP19" i="11" s="1"/>
  <c r="GP20" i="11" s="1"/>
  <c r="GP21" i="11" s="1"/>
  <c r="GQ44" i="11"/>
  <c r="GP49" i="11"/>
  <c r="GQ14" i="11" l="1"/>
  <c r="GQ18" i="11" s="1"/>
  <c r="GQ19" i="11" s="1"/>
  <c r="GQ20" i="11" s="1"/>
  <c r="GQ21" i="11" s="1"/>
  <c r="GR44" i="11"/>
  <c r="GQ49" i="11"/>
  <c r="GR49" i="11" l="1"/>
  <c r="GR14" i="11"/>
  <c r="GR18" i="11" s="1"/>
  <c r="GR19" i="11" s="1"/>
  <c r="GR20" i="11" s="1"/>
  <c r="GR21" i="11" s="1"/>
  <c r="GS44" i="11"/>
  <c r="GT44" i="11" l="1"/>
  <c r="GS49" i="11"/>
  <c r="GS14" i="11"/>
  <c r="GS18" i="11" s="1"/>
  <c r="GS19" i="11" s="1"/>
  <c r="GS20" i="11" s="1"/>
  <c r="GS21" i="11" s="1"/>
  <c r="GT14" i="11" l="1"/>
  <c r="GT18" i="11" s="1"/>
  <c r="GT19" i="11" s="1"/>
  <c r="GT20" i="11" s="1"/>
  <c r="GT21" i="11" s="1"/>
  <c r="GT49" i="11"/>
  <c r="GU44" i="11"/>
  <c r="GU14" i="11" l="1"/>
  <c r="GU18" i="11" s="1"/>
  <c r="GU19" i="11" s="1"/>
  <c r="GU20" i="11" s="1"/>
  <c r="GU21" i="11" s="1"/>
  <c r="GV44" i="11"/>
  <c r="GU49" i="11"/>
  <c r="GV14" i="11" l="1"/>
  <c r="GV18" i="11" s="1"/>
  <c r="GV19" i="11" s="1"/>
  <c r="GV20" i="11" s="1"/>
  <c r="GV21" i="11" s="1"/>
  <c r="GV49" i="11"/>
  <c r="GW44" i="11"/>
  <c r="GX44" i="11" l="1"/>
  <c r="GW14" i="11"/>
  <c r="GW18" i="11" s="1"/>
  <c r="GW19" i="11" s="1"/>
  <c r="GW20" i="11" s="1"/>
  <c r="GW21" i="11" s="1"/>
  <c r="GW49" i="11"/>
  <c r="GX14" i="11" l="1"/>
  <c r="GX18" i="11" s="1"/>
  <c r="GX19" i="11" s="1"/>
  <c r="GX20" i="11" s="1"/>
  <c r="GX21" i="11" s="1"/>
  <c r="GY44" i="11"/>
  <c r="GX49" i="11"/>
  <c r="GY49" i="11" l="1"/>
  <c r="GZ44" i="11"/>
  <c r="GY14" i="11"/>
  <c r="GY18" i="11" s="1"/>
  <c r="GY19" i="11" s="1"/>
  <c r="GY20" i="11" s="1"/>
  <c r="GY21" i="11" s="1"/>
  <c r="GZ49" i="11" l="1"/>
  <c r="HA44" i="11"/>
  <c r="GZ14" i="11"/>
  <c r="GZ18" i="11" s="1"/>
  <c r="GZ19" i="11" s="1"/>
  <c r="GZ20" i="11" s="1"/>
  <c r="GZ21" i="11" s="1"/>
  <c r="HB44" i="11" l="1"/>
  <c r="HA49" i="11"/>
  <c r="HA14" i="11"/>
  <c r="HA18" i="11" s="1"/>
  <c r="HA19" i="11" s="1"/>
  <c r="HA20" i="11" s="1"/>
  <c r="HA21" i="11" s="1"/>
  <c r="HB14" i="11" l="1"/>
  <c r="HB18" i="11" s="1"/>
  <c r="HB19" i="11" s="1"/>
  <c r="HB20" i="11" s="1"/>
  <c r="HB21" i="11" s="1"/>
  <c r="HC44" i="11"/>
  <c r="HB49" i="11"/>
  <c r="HC49" i="11" l="1"/>
  <c r="HD44" i="11"/>
  <c r="HC14" i="11"/>
  <c r="HC18" i="11" s="1"/>
  <c r="HC19" i="11" s="1"/>
  <c r="HC20" i="11" s="1"/>
  <c r="HC21" i="11" s="1"/>
  <c r="HE44" i="11" l="1"/>
  <c r="HD49" i="11"/>
  <c r="HD14" i="11"/>
  <c r="HD18" i="11" s="1"/>
  <c r="HD19" i="11" s="1"/>
  <c r="HD20" i="11" s="1"/>
  <c r="HD21" i="11" s="1"/>
  <c r="HE49" i="11" l="1"/>
  <c r="HE14" i="11"/>
  <c r="HE18" i="11" s="1"/>
  <c r="HE19" i="11" s="1"/>
  <c r="HE20" i="11" s="1"/>
  <c r="HE21" i="11" s="1"/>
  <c r="HF44" i="11"/>
  <c r="HG44" i="11" l="1"/>
  <c r="HF14" i="11"/>
  <c r="HF18" i="11" s="1"/>
  <c r="HF19" i="11" s="1"/>
  <c r="HF20" i="11" s="1"/>
  <c r="HF21" i="11" s="1"/>
  <c r="HF49" i="11"/>
  <c r="HG49" i="11" l="1"/>
  <c r="HH44" i="11"/>
  <c r="HG14" i="11"/>
  <c r="HG18" i="11" s="1"/>
  <c r="HG19" i="11" s="1"/>
  <c r="HG20" i="11" s="1"/>
  <c r="HG21" i="11" s="1"/>
  <c r="HI44" i="11" l="1"/>
  <c r="HH49" i="11"/>
  <c r="HH14" i="11"/>
  <c r="HH18" i="11" s="1"/>
  <c r="HH19" i="11" s="1"/>
  <c r="HH20" i="11" s="1"/>
  <c r="HH21" i="11" s="1"/>
  <c r="HJ44" i="11" l="1"/>
  <c r="HI49" i="11"/>
  <c r="HI14" i="11"/>
  <c r="HI18" i="11" s="1"/>
  <c r="HI19" i="11" s="1"/>
  <c r="HI20" i="11" s="1"/>
  <c r="HI21" i="11" s="1"/>
  <c r="HJ14" i="11" l="1"/>
  <c r="HJ18" i="11" s="1"/>
  <c r="HJ19" i="11" s="1"/>
  <c r="HJ20" i="11" s="1"/>
  <c r="HJ21" i="11" s="1"/>
  <c r="HK44" i="11"/>
  <c r="HJ49" i="11"/>
  <c r="HK14" i="11" l="1"/>
  <c r="HK18" i="11" s="1"/>
  <c r="HK19" i="11" s="1"/>
  <c r="HK20" i="11" s="1"/>
  <c r="HK21" i="11" s="1"/>
  <c r="HK49" i="11"/>
  <c r="HL44" i="11"/>
  <c r="HL49" i="11" l="1"/>
  <c r="HM44" i="11"/>
  <c r="HL14" i="11"/>
  <c r="HL18" i="11" s="1"/>
  <c r="HL19" i="11" s="1"/>
  <c r="HL20" i="11" s="1"/>
  <c r="HL21" i="11" s="1"/>
  <c r="HM14" i="11" l="1"/>
  <c r="HM18" i="11" s="1"/>
  <c r="HM19" i="11" s="1"/>
  <c r="HM20" i="11" s="1"/>
  <c r="HM21" i="11" s="1"/>
  <c r="HM49" i="11"/>
  <c r="HN44" i="11"/>
  <c r="HN14" i="11" l="1"/>
  <c r="HN18" i="11" s="1"/>
  <c r="HN19" i="11" s="1"/>
  <c r="HN20" i="11" s="1"/>
  <c r="HN21" i="11" s="1"/>
  <c r="HO44" i="11"/>
  <c r="HN49" i="11"/>
  <c r="HO49" i="11" l="1"/>
  <c r="HP44" i="11"/>
  <c r="HO14" i="11"/>
  <c r="HO18" i="11" s="1"/>
  <c r="HO19" i="11" s="1"/>
  <c r="HO20" i="11" s="1"/>
  <c r="HO21" i="11" s="1"/>
  <c r="HQ44" i="11" l="1"/>
  <c r="HP49" i="11"/>
  <c r="HP14" i="11"/>
  <c r="HP18" i="11" s="1"/>
  <c r="HP19" i="11" s="1"/>
  <c r="HP20" i="11" s="1"/>
  <c r="HP21" i="11" s="1"/>
  <c r="HQ49" i="11" l="1"/>
  <c r="HQ14" i="11"/>
  <c r="HQ18" i="11" s="1"/>
  <c r="HQ19" i="11" s="1"/>
  <c r="HQ20" i="11" s="1"/>
  <c r="HQ21" i="11" s="1"/>
  <c r="HR44" i="11"/>
  <c r="HR14" i="11" l="1"/>
  <c r="HR18" i="11" s="1"/>
  <c r="HR19" i="11" s="1"/>
  <c r="HR20" i="11" s="1"/>
  <c r="HR21" i="11" s="1"/>
  <c r="HR49" i="11"/>
  <c r="HS44" i="11"/>
  <c r="HS49" i="11" l="1"/>
  <c r="HT44" i="11"/>
  <c r="HS14" i="11"/>
  <c r="HS18" i="11" s="1"/>
  <c r="HS19" i="11" s="1"/>
  <c r="HS20" i="11" s="1"/>
  <c r="HS21" i="11" s="1"/>
  <c r="HU44" i="11" l="1"/>
  <c r="HT49" i="11"/>
  <c r="HT14" i="11"/>
  <c r="HT18" i="11" s="1"/>
  <c r="HT19" i="11" s="1"/>
  <c r="HT20" i="11" s="1"/>
  <c r="HT21" i="11" s="1"/>
  <c r="HV44" i="11" l="1"/>
  <c r="HU14" i="11"/>
  <c r="HU18" i="11" s="1"/>
  <c r="HU19" i="11" s="1"/>
  <c r="HU20" i="11" s="1"/>
  <c r="HU21" i="11" s="1"/>
  <c r="HU49" i="11"/>
  <c r="HV14" i="11" l="1"/>
  <c r="HV18" i="11" s="1"/>
  <c r="HV19" i="11" s="1"/>
  <c r="HV20" i="11" s="1"/>
  <c r="HV21" i="11" s="1"/>
  <c r="HW44" i="11"/>
  <c r="HV49" i="11"/>
  <c r="HW14" i="11" l="1"/>
  <c r="HW18" i="11" s="1"/>
  <c r="HW19" i="11" s="1"/>
  <c r="HW20" i="11" s="1"/>
  <c r="HW21" i="11" s="1"/>
  <c r="HW49" i="11"/>
  <c r="HX44" i="11"/>
  <c r="HY44" i="11" l="1"/>
  <c r="HX14" i="11"/>
  <c r="HX18" i="11" s="1"/>
  <c r="HX19" i="11" s="1"/>
  <c r="HX20" i="11" s="1"/>
  <c r="HX21" i="11" s="1"/>
  <c r="HX49" i="11"/>
  <c r="HY49" i="11" l="1"/>
  <c r="HZ44" i="11"/>
  <c r="HY14" i="11"/>
  <c r="HY18" i="11" s="1"/>
  <c r="HY19" i="11" s="1"/>
  <c r="HY20" i="11" s="1"/>
  <c r="HY21" i="11" s="1"/>
  <c r="HZ14" i="11" l="1"/>
  <c r="HZ18" i="11" s="1"/>
  <c r="HZ19" i="11" s="1"/>
  <c r="HZ20" i="11" s="1"/>
  <c r="HZ21" i="11" s="1"/>
  <c r="IA44" i="11"/>
  <c r="HZ49" i="11"/>
  <c r="IA49" i="11" l="1"/>
  <c r="IA14" i="11"/>
  <c r="IA18" i="11" s="1"/>
  <c r="IA19" i="11" s="1"/>
  <c r="IA20" i="11" s="1"/>
  <c r="IA21" i="11" s="1"/>
  <c r="IB44" i="11"/>
  <c r="IC44" i="11" l="1"/>
  <c r="IB14" i="11"/>
  <c r="IB18" i="11" s="1"/>
  <c r="IB19" i="11" s="1"/>
  <c r="IB20" i="11" s="1"/>
  <c r="IB21" i="11" s="1"/>
  <c r="IB49" i="11"/>
  <c r="IC14" i="11" l="1"/>
  <c r="IC18" i="11" s="1"/>
  <c r="IC19" i="11" s="1"/>
  <c r="IC20" i="11" s="1"/>
  <c r="IC21" i="11" s="1"/>
  <c r="ID44" i="11"/>
  <c r="IC49" i="11"/>
  <c r="ID14" i="11" l="1"/>
  <c r="ID18" i="11" s="1"/>
  <c r="ID19" i="11" s="1"/>
  <c r="ID20" i="11" s="1"/>
  <c r="ID21" i="11" s="1"/>
  <c r="IE44" i="11"/>
  <c r="ID49" i="11"/>
  <c r="IE14" i="11" l="1"/>
  <c r="IE18" i="11" s="1"/>
  <c r="IE19" i="11" s="1"/>
  <c r="IE20" i="11" s="1"/>
  <c r="IE21" i="11" s="1"/>
  <c r="IE49" i="11"/>
  <c r="IF44" i="11"/>
  <c r="IG44" i="11" l="1"/>
  <c r="IF49" i="11"/>
  <c r="IF14" i="11"/>
  <c r="IF18" i="11" s="1"/>
  <c r="IF19" i="11" s="1"/>
  <c r="IF20" i="11" s="1"/>
  <c r="IF21" i="11" s="1"/>
  <c r="IG49" i="11" l="1"/>
  <c r="IH44" i="11"/>
  <c r="IG14" i="11"/>
  <c r="IG18" i="11" s="1"/>
  <c r="IG19" i="11" s="1"/>
  <c r="IG20" i="11" s="1"/>
  <c r="IG21" i="11" s="1"/>
  <c r="IH14" i="11" l="1"/>
  <c r="IH18" i="11" s="1"/>
  <c r="IH19" i="11" s="1"/>
  <c r="IH20" i="11" s="1"/>
  <c r="IH21" i="11" s="1"/>
  <c r="IH49" i="11"/>
  <c r="II44" i="11"/>
  <c r="II49" i="11" l="1"/>
  <c r="IJ44" i="11"/>
  <c r="II14" i="11"/>
  <c r="II18" i="11" s="1"/>
  <c r="II19" i="11" s="1"/>
  <c r="II20" i="11" s="1"/>
  <c r="II21" i="11" s="1"/>
  <c r="IK44" i="11" l="1"/>
  <c r="IJ49" i="11"/>
  <c r="IJ14" i="11"/>
  <c r="IJ18" i="11" s="1"/>
  <c r="IJ19" i="11" s="1"/>
  <c r="IJ20" i="11" s="1"/>
  <c r="IJ21" i="11" s="1"/>
  <c r="IL44" i="11" l="1"/>
  <c r="IK49" i="11"/>
  <c r="IK14" i="11"/>
  <c r="IK18" i="11" s="1"/>
  <c r="IK19" i="11" s="1"/>
  <c r="IK20" i="11" s="1"/>
  <c r="IK21" i="11" s="1"/>
  <c r="IL14" i="11" l="1"/>
  <c r="IL18" i="11" s="1"/>
  <c r="IL19" i="11" s="1"/>
  <c r="IL20" i="11" s="1"/>
  <c r="IL21" i="11" s="1"/>
  <c r="IL49" i="11"/>
  <c r="IM44" i="11"/>
  <c r="IM49" i="11" l="1"/>
  <c r="IM14" i="11"/>
  <c r="IM18" i="11" s="1"/>
  <c r="IM19" i="11" s="1"/>
  <c r="IM20" i="11" s="1"/>
  <c r="IM21" i="11" s="1"/>
  <c r="IN44" i="11"/>
  <c r="IO44" i="11" l="1"/>
  <c r="IN14" i="11"/>
  <c r="IN18" i="11" s="1"/>
  <c r="IN19" i="11" s="1"/>
  <c r="IN20" i="11" s="1"/>
  <c r="IN21" i="11" s="1"/>
  <c r="IN49" i="11"/>
  <c r="IO14" i="11" l="1"/>
  <c r="IO18" i="11" s="1"/>
  <c r="IO19" i="11" s="1"/>
  <c r="IO20" i="11" s="1"/>
  <c r="IO21" i="11" s="1"/>
  <c r="IP44" i="11"/>
  <c r="IO49" i="11"/>
  <c r="IP14" i="11" l="1"/>
  <c r="IP18" i="11" s="1"/>
  <c r="IP19" i="11" s="1"/>
  <c r="IP20" i="11" s="1"/>
  <c r="IP21" i="11" s="1"/>
  <c r="IP49" i="11"/>
  <c r="IQ44" i="11"/>
  <c r="IQ14" i="11" l="1"/>
  <c r="IQ18" i="11" s="1"/>
  <c r="IQ19" i="11" s="1"/>
  <c r="IQ20" i="11" s="1"/>
  <c r="IQ21" i="11" s="1"/>
  <c r="IQ49" i="11"/>
  <c r="IR44" i="11"/>
  <c r="IS44" i="11" l="1"/>
  <c r="IR14" i="11"/>
  <c r="IR18" i="11" s="1"/>
  <c r="IR19" i="11" s="1"/>
  <c r="IR20" i="11" s="1"/>
  <c r="IR21" i="11" s="1"/>
  <c r="IR49" i="11"/>
  <c r="IS14" i="11" l="1"/>
  <c r="IS18" i="11" s="1"/>
  <c r="IS19" i="11" s="1"/>
  <c r="IS20" i="11" s="1"/>
  <c r="IS21" i="11" s="1"/>
  <c r="IT44" i="11"/>
  <c r="IS49" i="11"/>
  <c r="IU44" i="11" l="1"/>
  <c r="IT49" i="11"/>
  <c r="IT14" i="11"/>
  <c r="IT18" i="11" s="1"/>
  <c r="IT19" i="11" s="1"/>
  <c r="IT20" i="11" s="1"/>
  <c r="IT21" i="11" s="1"/>
  <c r="IU49" i="11" l="1"/>
  <c r="IU14" i="11"/>
  <c r="IU18" i="11" s="1"/>
  <c r="IU19" i="11" s="1"/>
  <c r="IU20" i="11" s="1"/>
  <c r="IU21" i="11" s="1"/>
  <c r="IV44" i="11"/>
  <c r="IW44" i="11" l="1"/>
  <c r="IV49" i="11"/>
  <c r="IV14" i="11"/>
  <c r="IV18" i="11" s="1"/>
  <c r="IV19" i="11" s="1"/>
  <c r="IV20" i="11" s="1"/>
  <c r="IV21" i="11" s="1"/>
  <c r="IW49" i="11" l="1"/>
  <c r="IW14" i="11"/>
  <c r="IW18" i="11" s="1"/>
  <c r="IW19" i="11" s="1"/>
  <c r="IW20" i="11" s="1"/>
  <c r="IW21" i="11" s="1"/>
  <c r="IX44" i="11"/>
  <c r="IX14" i="11" l="1"/>
  <c r="IX18" i="11" s="1"/>
  <c r="IX19" i="11" s="1"/>
  <c r="IX20" i="11" s="1"/>
  <c r="IX21" i="11" s="1"/>
  <c r="IY44" i="11"/>
  <c r="IX49" i="11"/>
  <c r="IY49" i="11" l="1"/>
  <c r="IY14" i="11"/>
  <c r="IY18" i="11" s="1"/>
  <c r="IY19" i="11" s="1"/>
  <c r="IY20" i="11" s="1"/>
  <c r="IY21" i="11" s="1"/>
  <c r="IZ44" i="11"/>
  <c r="JA44" i="11" l="1"/>
  <c r="IZ49" i="11"/>
  <c r="IZ14" i="11"/>
  <c r="IZ18" i="11" s="1"/>
  <c r="IZ19" i="11" s="1"/>
  <c r="IZ20" i="11" s="1"/>
  <c r="IZ21" i="11" s="1"/>
  <c r="JA49" i="11" l="1"/>
  <c r="JA14" i="11"/>
  <c r="JA18" i="11" s="1"/>
  <c r="JA19" i="11" s="1"/>
  <c r="JA20" i="11" s="1"/>
  <c r="JA21" i="11" s="1"/>
  <c r="JB44" i="11"/>
  <c r="JB14" i="11" l="1"/>
  <c r="JB18" i="11" s="1"/>
  <c r="JB19" i="11" s="1"/>
  <c r="JB20" i="11" s="1"/>
  <c r="JB21" i="11" s="1"/>
  <c r="JB49" i="11"/>
  <c r="JC44" i="11"/>
  <c r="JC14" i="11" l="1"/>
  <c r="JC18" i="11" s="1"/>
  <c r="JC19" i="11" s="1"/>
  <c r="JC20" i="11" s="1"/>
  <c r="JC21" i="11" s="1"/>
  <c r="JC49" i="11"/>
  <c r="JD44" i="11"/>
  <c r="JE44" i="11" l="1"/>
  <c r="JD49" i="11"/>
  <c r="JD14" i="11"/>
  <c r="JD18" i="11" s="1"/>
  <c r="JD19" i="11" s="1"/>
  <c r="JD20" i="11" s="1"/>
  <c r="JD21" i="11" s="1"/>
  <c r="JF44" i="11" l="1"/>
  <c r="JE49" i="11"/>
  <c r="JE14" i="11"/>
  <c r="JE18" i="11" s="1"/>
  <c r="JE19" i="11" s="1"/>
  <c r="JE20" i="11" s="1"/>
  <c r="JE21" i="11" s="1"/>
  <c r="JF14" i="11" l="1"/>
  <c r="JF18" i="11" s="1"/>
  <c r="JF19" i="11" s="1"/>
  <c r="JF20" i="11" s="1"/>
  <c r="JF21" i="11" s="1"/>
  <c r="JG44" i="11"/>
  <c r="JF49" i="11"/>
  <c r="JG49" i="11" l="1"/>
  <c r="JG14" i="11"/>
  <c r="JG18" i="11" s="1"/>
  <c r="JG19" i="11" s="1"/>
  <c r="JG20" i="11" s="1"/>
  <c r="JG21" i="11" s="1"/>
  <c r="JH44" i="11"/>
  <c r="JH49" i="11" l="1"/>
  <c r="JI44" i="11"/>
  <c r="JH14" i="11"/>
  <c r="JH18" i="11" s="1"/>
  <c r="JH19" i="11" s="1"/>
  <c r="JH20" i="11" s="1"/>
  <c r="JH21" i="11" s="1"/>
  <c r="JI14" i="11" l="1"/>
  <c r="JI18" i="11" s="1"/>
  <c r="JI19" i="11" s="1"/>
  <c r="JI20" i="11" s="1"/>
  <c r="JI21" i="11" s="1"/>
  <c r="JJ44" i="11"/>
  <c r="JI49" i="11"/>
  <c r="JJ14" i="11" l="1"/>
  <c r="JJ18" i="11" s="1"/>
  <c r="JJ19" i="11" s="1"/>
  <c r="JJ20" i="11" s="1"/>
  <c r="JJ21" i="11" s="1"/>
  <c r="JK44" i="11"/>
  <c r="JJ49" i="11"/>
  <c r="JK49" i="11" l="1"/>
  <c r="JK14" i="11"/>
  <c r="JK18" i="11" s="1"/>
  <c r="JK19" i="11" s="1"/>
  <c r="JK20" i="11" s="1"/>
  <c r="JK21" i="11" s="1"/>
  <c r="JL44" i="11"/>
  <c r="JM44" i="11" l="1"/>
  <c r="JL14" i="11"/>
  <c r="JL18" i="11" s="1"/>
  <c r="JL19" i="11" s="1"/>
  <c r="JL20" i="11" s="1"/>
  <c r="JL21" i="11" s="1"/>
  <c r="JL49" i="11"/>
  <c r="JM49" i="11" l="1"/>
  <c r="JN44" i="11"/>
  <c r="JM14" i="11"/>
  <c r="JM18" i="11" s="1"/>
  <c r="JM19" i="11" s="1"/>
  <c r="JM20" i="11" s="1"/>
  <c r="JM21" i="11" s="1"/>
  <c r="JN14" i="11" l="1"/>
  <c r="JN18" i="11" s="1"/>
  <c r="JN19" i="11" s="1"/>
  <c r="JN20" i="11" s="1"/>
  <c r="JN21" i="11" s="1"/>
  <c r="JN49" i="11"/>
  <c r="JO44" i="11"/>
  <c r="JO14" i="11" l="1"/>
  <c r="JO18" i="11" s="1"/>
  <c r="JO19" i="11" s="1"/>
  <c r="JO20" i="11" s="1"/>
  <c r="JO21" i="11" s="1"/>
  <c r="JO49" i="11"/>
  <c r="JP44" i="11"/>
  <c r="JP14" i="11" l="1"/>
  <c r="JP18" i="11" s="1"/>
  <c r="JP19" i="11" s="1"/>
  <c r="JP20" i="11" s="1"/>
  <c r="JP21" i="11" s="1"/>
  <c r="JQ44" i="11"/>
  <c r="JP49" i="11"/>
  <c r="JR44" i="11" l="1"/>
  <c r="JQ14" i="11"/>
  <c r="JQ18" i="11" s="1"/>
  <c r="JQ19" i="11" s="1"/>
  <c r="JQ20" i="11" s="1"/>
  <c r="JQ21" i="11" s="1"/>
  <c r="JQ49" i="11"/>
  <c r="JR49" i="11" l="1"/>
  <c r="JR14" i="11"/>
  <c r="JR18" i="11" s="1"/>
  <c r="JR19" i="11" s="1"/>
  <c r="JR20" i="11" s="1"/>
  <c r="JR21" i="11" s="1"/>
  <c r="JS44" i="11"/>
  <c r="JS14" i="11" l="1"/>
  <c r="JS18" i="11" s="1"/>
  <c r="JS19" i="11" s="1"/>
  <c r="JS20" i="11" s="1"/>
  <c r="JS21" i="11" s="1"/>
  <c r="JS49" i="11"/>
  <c r="JT44" i="11"/>
  <c r="JT49" i="11" l="1"/>
  <c r="JU44" i="11"/>
  <c r="JT14" i="11"/>
  <c r="JT18" i="11" s="1"/>
  <c r="JT19" i="11" s="1"/>
  <c r="JT20" i="11" s="1"/>
  <c r="JT21" i="11" s="1"/>
  <c r="JV44" i="11" l="1"/>
  <c r="JU49" i="11"/>
  <c r="JU14" i="11"/>
  <c r="JU18" i="11" s="1"/>
  <c r="JU19" i="11" s="1"/>
  <c r="JU20" i="11" s="1"/>
  <c r="JU21" i="11" s="1"/>
  <c r="JW44" i="11" l="1"/>
  <c r="JV14" i="11"/>
  <c r="JV18" i="11" s="1"/>
  <c r="JV19" i="11" s="1"/>
  <c r="JV20" i="11" s="1"/>
  <c r="JV21" i="11" s="1"/>
  <c r="JV49" i="11"/>
  <c r="JW49" i="11" l="1"/>
  <c r="JW14" i="11"/>
  <c r="JW18" i="11" s="1"/>
  <c r="JW19" i="11" s="1"/>
  <c r="JW20" i="11" s="1"/>
  <c r="JW21" i="11" s="1"/>
  <c r="JX44" i="11"/>
  <c r="JX49" i="11" l="1"/>
  <c r="JY44" i="11"/>
  <c r="JX14" i="11"/>
  <c r="JX18" i="11" s="1"/>
  <c r="JX19" i="11" s="1"/>
  <c r="JX20" i="11" s="1"/>
  <c r="JX21" i="11" s="1"/>
  <c r="JZ44" i="11" l="1"/>
  <c r="JY14" i="11"/>
  <c r="JY18" i="11" s="1"/>
  <c r="JY19" i="11" s="1"/>
  <c r="JY20" i="11" s="1"/>
  <c r="JY21" i="11" s="1"/>
  <c r="JY49" i="11"/>
  <c r="KA44" i="11" l="1"/>
  <c r="JZ49" i="11"/>
  <c r="JZ14" i="11"/>
  <c r="JZ18" i="11" s="1"/>
  <c r="JZ19" i="11" s="1"/>
  <c r="JZ20" i="11" s="1"/>
  <c r="JZ21" i="11" s="1"/>
  <c r="KA49" i="11" l="1"/>
  <c r="KA14" i="11"/>
  <c r="KA18" i="11" s="1"/>
  <c r="KA19" i="11" s="1"/>
  <c r="KA20" i="11" s="1"/>
  <c r="KA21" i="11" s="1"/>
  <c r="KB44" i="11"/>
  <c r="KB49" i="11" l="1"/>
  <c r="KC44" i="11"/>
  <c r="KB14" i="11"/>
  <c r="KB18" i="11" s="1"/>
  <c r="KB19" i="11" s="1"/>
  <c r="KB20" i="11" s="1"/>
  <c r="KB21" i="11" s="1"/>
  <c r="KD44" i="11" l="1"/>
  <c r="KC49" i="11"/>
  <c r="KC14" i="11"/>
  <c r="KC18" i="11" s="1"/>
  <c r="KC19" i="11" s="1"/>
  <c r="KC20" i="11" s="1"/>
  <c r="KC21" i="11" s="1"/>
  <c r="KD14" i="11" l="1"/>
  <c r="KD18" i="11" s="1"/>
  <c r="KD19" i="11" s="1"/>
  <c r="KD20" i="11" s="1"/>
  <c r="KD21" i="11" s="1"/>
  <c r="KD49" i="11"/>
  <c r="KE44" i="11"/>
  <c r="KE14" i="11" l="1"/>
  <c r="KE18" i="11" s="1"/>
  <c r="KE19" i="11" s="1"/>
  <c r="KE20" i="11" s="1"/>
  <c r="KE21" i="11" s="1"/>
  <c r="KE49" i="11"/>
  <c r="KF44" i="11"/>
  <c r="KF14" i="11" l="1"/>
  <c r="KF18" i="11" s="1"/>
  <c r="KF19" i="11" s="1"/>
  <c r="KF20" i="11" s="1"/>
  <c r="KF21" i="11" s="1"/>
  <c r="B41" i="11" s="1"/>
  <c r="KF49" i="11"/>
</calcChain>
</file>

<file path=xl/sharedStrings.xml><?xml version="1.0" encoding="utf-8"?>
<sst xmlns="http://schemas.openxmlformats.org/spreadsheetml/2006/main" count="190" uniqueCount="43">
  <si>
    <t>Variable Name</t>
  </si>
  <si>
    <t>Year</t>
  </si>
  <si>
    <t>Radiative forcing other gases (W/m^2)</t>
  </si>
  <si>
    <t>CO2 concentrations (ppm)</t>
  </si>
  <si>
    <t>Carbon Cycle Model</t>
  </si>
  <si>
    <t>Emissions (Mt C)</t>
  </si>
  <si>
    <t xml:space="preserve">Climate Dynamics </t>
  </si>
  <si>
    <t>Constants</t>
  </si>
  <si>
    <t>Forcing</t>
  </si>
  <si>
    <t>Variables</t>
  </si>
  <si>
    <t>Pre-industrial CO2 concentration [ppm]</t>
  </si>
  <si>
    <t>Radiative forcing due to CO2 (W/m^2)</t>
  </si>
  <si>
    <t>Total radiative forcing (W/m^2)</t>
  </si>
  <si>
    <t>Equilibrium global temp increase over pre-ind (degrees Celcius)</t>
  </si>
  <si>
    <t>Climate sensitivity, lambda (degrees Celcius / W/m^2)</t>
  </si>
  <si>
    <t>Global avg temp above pre-ind (degrees Celcius)</t>
  </si>
  <si>
    <t>Delay of warming parameter, mu</t>
  </si>
  <si>
    <t>Constant CO2 concentrations (ppm)</t>
  </si>
  <si>
    <t>alpha 1</t>
  </si>
  <si>
    <t>alpha 2</t>
  </si>
  <si>
    <t>alpha 3</t>
  </si>
  <si>
    <t>alpha 4</t>
  </si>
  <si>
    <t>alpha 5</t>
  </si>
  <si>
    <t>gamma 1</t>
  </si>
  <si>
    <t>gamma 2</t>
  </si>
  <si>
    <t>gamma 3</t>
  </si>
  <si>
    <t>gamma 4</t>
  </si>
  <si>
    <t>gamma 5</t>
  </si>
  <si>
    <t>beta</t>
  </si>
  <si>
    <t>Emissions</t>
  </si>
  <si>
    <t>Box 1 (ppm CO2)</t>
  </si>
  <si>
    <t>Box 2 (ppm CO2)</t>
  </si>
  <si>
    <t>Box 3 (ppm CO2)</t>
  </si>
  <si>
    <t>Box 4 (ppm CO2)</t>
  </si>
  <si>
    <t>Box 5 (ppm CO2)</t>
  </si>
  <si>
    <t>Atmospheric CO2 concentration (ppm)</t>
  </si>
  <si>
    <t>Climate Dynamics Model</t>
  </si>
  <si>
    <t>Question 1a: What happens to projected temperature if CO2 concentrations were held constant at 2010 levels in the model?</t>
  </si>
  <si>
    <t>If CO2 concentration were held constant at 2010, then the equilibrium global temperature increase over pre-industries will be decreasing and the global average temperature above pre-industris will be increasing over time. But overall, these two variables are much lower compared to when CO2 is not constant.</t>
  </si>
  <si>
    <t>Question 2a: What happens to projected temperature if CO2 emissions were held constant at 2010 levels in the model?</t>
  </si>
  <si>
    <t>If CO2 emissions were held constant at 2010 levels, both equilibrium global temperature increase over pre-industries and global average temperature above pre-industries will be effected. According to data, the first variable has slightly decreasing, and the second variable, compare "new 2300: 3.82" with "old 2300: 4.65", has decrease a little more.</t>
  </si>
  <si>
    <t>% change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</si>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</sst>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000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2" fontId="0" fillId="2" borderId="0" xfId="0" applyNumberFormat="1" applyFill="1"/>
    <xf numFmtId="164" fontId="0" fillId="2" borderId="0" xfId="0" applyNumberFormat="1" applyFill="1"/>
    <xf numFmtId="0" fontId="2" fillId="0" borderId="0" xfId="0" applyFont="1" applyAlignment="1">
      <alignment horizontal="center"/>
    </xf>
    <xf numFmtId="1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164" fontId="0" fillId="3" borderId="0" xfId="0" applyNumberFormat="1" applyFill="1"/>
    <xf numFmtId="165" fontId="0" fillId="3" borderId="0" xfId="0" applyNumberFormat="1" applyFill="1"/>
    <xf numFmtId="0" fontId="0" fillId="3" borderId="0" xfId="0" applyFill="1"/>
    <xf numFmtId="10" fontId="0" fillId="2" borderId="0" xfId="0" applyNumberFormat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CO2</a:t>
            </a:r>
            <a:r>
              <a:rPr lang="zh-CN" altLang="en-US" baseline="0"/>
              <a:t> </a:t>
            </a:r>
            <a:r>
              <a:rPr lang="en-US" altLang="zh-CN" baseline="0"/>
              <a:t>Concentration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Base Case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Q1b!$B$4:$KF$4</c:f>
              <c:numCache>
                <c:formatCode>General</c:formatCode>
                <c:ptCount val="29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  <c:pt idx="51">
                  <c:v>2061</c:v>
                </c:pt>
                <c:pt idx="52">
                  <c:v>2062</c:v>
                </c:pt>
                <c:pt idx="53">
                  <c:v>2063</c:v>
                </c:pt>
                <c:pt idx="54">
                  <c:v>2064</c:v>
                </c:pt>
                <c:pt idx="55">
                  <c:v>2065</c:v>
                </c:pt>
                <c:pt idx="56">
                  <c:v>2066</c:v>
                </c:pt>
                <c:pt idx="57">
                  <c:v>2067</c:v>
                </c:pt>
                <c:pt idx="58">
                  <c:v>2068</c:v>
                </c:pt>
                <c:pt idx="59">
                  <c:v>2069</c:v>
                </c:pt>
                <c:pt idx="60">
                  <c:v>2070</c:v>
                </c:pt>
                <c:pt idx="61">
                  <c:v>2071</c:v>
                </c:pt>
                <c:pt idx="62">
                  <c:v>2072</c:v>
                </c:pt>
                <c:pt idx="63">
                  <c:v>2073</c:v>
                </c:pt>
                <c:pt idx="64">
                  <c:v>2074</c:v>
                </c:pt>
                <c:pt idx="65">
                  <c:v>2075</c:v>
                </c:pt>
                <c:pt idx="66">
                  <c:v>2076</c:v>
                </c:pt>
                <c:pt idx="67">
                  <c:v>2077</c:v>
                </c:pt>
                <c:pt idx="68">
                  <c:v>2078</c:v>
                </c:pt>
                <c:pt idx="69">
                  <c:v>2079</c:v>
                </c:pt>
                <c:pt idx="70">
                  <c:v>2080</c:v>
                </c:pt>
                <c:pt idx="71">
                  <c:v>2081</c:v>
                </c:pt>
                <c:pt idx="72">
                  <c:v>2082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  <c:pt idx="76">
                  <c:v>2086</c:v>
                </c:pt>
                <c:pt idx="77">
                  <c:v>2087</c:v>
                </c:pt>
                <c:pt idx="78">
                  <c:v>2088</c:v>
                </c:pt>
                <c:pt idx="79">
                  <c:v>2089</c:v>
                </c:pt>
                <c:pt idx="80">
                  <c:v>2090</c:v>
                </c:pt>
                <c:pt idx="81">
                  <c:v>2091</c:v>
                </c:pt>
                <c:pt idx="82">
                  <c:v>2092</c:v>
                </c:pt>
                <c:pt idx="83">
                  <c:v>2093</c:v>
                </c:pt>
                <c:pt idx="84">
                  <c:v>2094</c:v>
                </c:pt>
                <c:pt idx="85">
                  <c:v>2095</c:v>
                </c:pt>
                <c:pt idx="86">
                  <c:v>2096</c:v>
                </c:pt>
                <c:pt idx="87">
                  <c:v>2097</c:v>
                </c:pt>
                <c:pt idx="88">
                  <c:v>2098</c:v>
                </c:pt>
                <c:pt idx="89">
                  <c:v>2099</c:v>
                </c:pt>
                <c:pt idx="90">
                  <c:v>2100</c:v>
                </c:pt>
                <c:pt idx="91">
                  <c:v>2101</c:v>
                </c:pt>
                <c:pt idx="92">
                  <c:v>2102</c:v>
                </c:pt>
                <c:pt idx="93">
                  <c:v>2103</c:v>
                </c:pt>
                <c:pt idx="94">
                  <c:v>2104</c:v>
                </c:pt>
                <c:pt idx="95">
                  <c:v>2105</c:v>
                </c:pt>
                <c:pt idx="96">
                  <c:v>2106</c:v>
                </c:pt>
                <c:pt idx="97">
                  <c:v>2107</c:v>
                </c:pt>
                <c:pt idx="98">
                  <c:v>2108</c:v>
                </c:pt>
                <c:pt idx="99">
                  <c:v>2109</c:v>
                </c:pt>
                <c:pt idx="100">
                  <c:v>2110</c:v>
                </c:pt>
                <c:pt idx="101">
                  <c:v>2111</c:v>
                </c:pt>
                <c:pt idx="102">
                  <c:v>2112</c:v>
                </c:pt>
                <c:pt idx="103">
                  <c:v>2113</c:v>
                </c:pt>
                <c:pt idx="104">
                  <c:v>2114</c:v>
                </c:pt>
                <c:pt idx="105">
                  <c:v>2115</c:v>
                </c:pt>
                <c:pt idx="106">
                  <c:v>2116</c:v>
                </c:pt>
                <c:pt idx="107">
                  <c:v>2117</c:v>
                </c:pt>
                <c:pt idx="108">
                  <c:v>2118</c:v>
                </c:pt>
                <c:pt idx="109">
                  <c:v>2119</c:v>
                </c:pt>
                <c:pt idx="110">
                  <c:v>2120</c:v>
                </c:pt>
                <c:pt idx="111">
                  <c:v>2121</c:v>
                </c:pt>
                <c:pt idx="112">
                  <c:v>2122</c:v>
                </c:pt>
                <c:pt idx="113">
                  <c:v>2123</c:v>
                </c:pt>
                <c:pt idx="114">
                  <c:v>2124</c:v>
                </c:pt>
                <c:pt idx="115">
                  <c:v>2125</c:v>
                </c:pt>
                <c:pt idx="116">
                  <c:v>2126</c:v>
                </c:pt>
                <c:pt idx="117">
                  <c:v>2127</c:v>
                </c:pt>
                <c:pt idx="118">
                  <c:v>2128</c:v>
                </c:pt>
                <c:pt idx="119">
                  <c:v>2129</c:v>
                </c:pt>
                <c:pt idx="120">
                  <c:v>2130</c:v>
                </c:pt>
                <c:pt idx="121">
                  <c:v>2131</c:v>
                </c:pt>
                <c:pt idx="122">
                  <c:v>2132</c:v>
                </c:pt>
                <c:pt idx="123">
                  <c:v>2133</c:v>
                </c:pt>
                <c:pt idx="124">
                  <c:v>2134</c:v>
                </c:pt>
                <c:pt idx="125">
                  <c:v>2135</c:v>
                </c:pt>
                <c:pt idx="126">
                  <c:v>2136</c:v>
                </c:pt>
                <c:pt idx="127">
                  <c:v>2137</c:v>
                </c:pt>
                <c:pt idx="128">
                  <c:v>2138</c:v>
                </c:pt>
                <c:pt idx="129">
                  <c:v>2139</c:v>
                </c:pt>
                <c:pt idx="130">
                  <c:v>2140</c:v>
                </c:pt>
                <c:pt idx="131">
                  <c:v>2141</c:v>
                </c:pt>
                <c:pt idx="132">
                  <c:v>2142</c:v>
                </c:pt>
                <c:pt idx="133">
                  <c:v>2143</c:v>
                </c:pt>
                <c:pt idx="134">
                  <c:v>2144</c:v>
                </c:pt>
                <c:pt idx="135">
                  <c:v>2145</c:v>
                </c:pt>
                <c:pt idx="136">
                  <c:v>2146</c:v>
                </c:pt>
                <c:pt idx="137">
                  <c:v>2147</c:v>
                </c:pt>
                <c:pt idx="138">
                  <c:v>2148</c:v>
                </c:pt>
                <c:pt idx="139">
                  <c:v>2149</c:v>
                </c:pt>
                <c:pt idx="140">
                  <c:v>2150</c:v>
                </c:pt>
                <c:pt idx="141">
                  <c:v>2151</c:v>
                </c:pt>
                <c:pt idx="142">
                  <c:v>2152</c:v>
                </c:pt>
                <c:pt idx="143">
                  <c:v>2153</c:v>
                </c:pt>
                <c:pt idx="144">
                  <c:v>2154</c:v>
                </c:pt>
                <c:pt idx="145">
                  <c:v>2155</c:v>
                </c:pt>
                <c:pt idx="146">
                  <c:v>2156</c:v>
                </c:pt>
                <c:pt idx="147">
                  <c:v>2157</c:v>
                </c:pt>
                <c:pt idx="148">
                  <c:v>2158</c:v>
                </c:pt>
                <c:pt idx="149">
                  <c:v>2159</c:v>
                </c:pt>
                <c:pt idx="150">
                  <c:v>2160</c:v>
                </c:pt>
                <c:pt idx="151">
                  <c:v>2161</c:v>
                </c:pt>
                <c:pt idx="152">
                  <c:v>2162</c:v>
                </c:pt>
                <c:pt idx="153">
                  <c:v>2163</c:v>
                </c:pt>
                <c:pt idx="154">
                  <c:v>2164</c:v>
                </c:pt>
                <c:pt idx="155">
                  <c:v>2165</c:v>
                </c:pt>
                <c:pt idx="156">
                  <c:v>2166</c:v>
                </c:pt>
                <c:pt idx="157">
                  <c:v>2167</c:v>
                </c:pt>
                <c:pt idx="158">
                  <c:v>2168</c:v>
                </c:pt>
                <c:pt idx="159">
                  <c:v>2169</c:v>
                </c:pt>
                <c:pt idx="160">
                  <c:v>2170</c:v>
                </c:pt>
                <c:pt idx="161">
                  <c:v>2171</c:v>
                </c:pt>
                <c:pt idx="162">
                  <c:v>2172</c:v>
                </c:pt>
                <c:pt idx="163">
                  <c:v>2173</c:v>
                </c:pt>
                <c:pt idx="164">
                  <c:v>2174</c:v>
                </c:pt>
                <c:pt idx="165">
                  <c:v>2175</c:v>
                </c:pt>
                <c:pt idx="166">
                  <c:v>2176</c:v>
                </c:pt>
                <c:pt idx="167">
                  <c:v>2177</c:v>
                </c:pt>
                <c:pt idx="168">
                  <c:v>2178</c:v>
                </c:pt>
                <c:pt idx="169">
                  <c:v>2179</c:v>
                </c:pt>
                <c:pt idx="170">
                  <c:v>2180</c:v>
                </c:pt>
                <c:pt idx="171">
                  <c:v>2181</c:v>
                </c:pt>
                <c:pt idx="172">
                  <c:v>2182</c:v>
                </c:pt>
                <c:pt idx="173">
                  <c:v>2183</c:v>
                </c:pt>
                <c:pt idx="174">
                  <c:v>2184</c:v>
                </c:pt>
                <c:pt idx="175">
                  <c:v>2185</c:v>
                </c:pt>
                <c:pt idx="176">
                  <c:v>2186</c:v>
                </c:pt>
                <c:pt idx="177">
                  <c:v>2187</c:v>
                </c:pt>
                <c:pt idx="178">
                  <c:v>2188</c:v>
                </c:pt>
                <c:pt idx="179">
                  <c:v>2189</c:v>
                </c:pt>
                <c:pt idx="180">
                  <c:v>2190</c:v>
                </c:pt>
                <c:pt idx="181">
                  <c:v>2191</c:v>
                </c:pt>
                <c:pt idx="182">
                  <c:v>2192</c:v>
                </c:pt>
                <c:pt idx="183">
                  <c:v>2193</c:v>
                </c:pt>
                <c:pt idx="184">
                  <c:v>2194</c:v>
                </c:pt>
                <c:pt idx="185">
                  <c:v>2195</c:v>
                </c:pt>
                <c:pt idx="186">
                  <c:v>2196</c:v>
                </c:pt>
                <c:pt idx="187">
                  <c:v>2197</c:v>
                </c:pt>
                <c:pt idx="188">
                  <c:v>2198</c:v>
                </c:pt>
                <c:pt idx="189">
                  <c:v>2199</c:v>
                </c:pt>
                <c:pt idx="190">
                  <c:v>2200</c:v>
                </c:pt>
                <c:pt idx="191">
                  <c:v>2201</c:v>
                </c:pt>
                <c:pt idx="192">
                  <c:v>2202</c:v>
                </c:pt>
                <c:pt idx="193">
                  <c:v>2203</c:v>
                </c:pt>
                <c:pt idx="194">
                  <c:v>2204</c:v>
                </c:pt>
                <c:pt idx="195">
                  <c:v>2205</c:v>
                </c:pt>
                <c:pt idx="196">
                  <c:v>2206</c:v>
                </c:pt>
                <c:pt idx="197">
                  <c:v>2207</c:v>
                </c:pt>
                <c:pt idx="198">
                  <c:v>2208</c:v>
                </c:pt>
                <c:pt idx="199">
                  <c:v>2209</c:v>
                </c:pt>
                <c:pt idx="200">
                  <c:v>2210</c:v>
                </c:pt>
                <c:pt idx="201">
                  <c:v>2211</c:v>
                </c:pt>
                <c:pt idx="202">
                  <c:v>2212</c:v>
                </c:pt>
                <c:pt idx="203">
                  <c:v>2213</c:v>
                </c:pt>
                <c:pt idx="204">
                  <c:v>2214</c:v>
                </c:pt>
                <c:pt idx="205">
                  <c:v>2215</c:v>
                </c:pt>
                <c:pt idx="206">
                  <c:v>2216</c:v>
                </c:pt>
                <c:pt idx="207">
                  <c:v>2217</c:v>
                </c:pt>
                <c:pt idx="208">
                  <c:v>2218</c:v>
                </c:pt>
                <c:pt idx="209">
                  <c:v>2219</c:v>
                </c:pt>
                <c:pt idx="210">
                  <c:v>2220</c:v>
                </c:pt>
                <c:pt idx="211">
                  <c:v>2221</c:v>
                </c:pt>
                <c:pt idx="212">
                  <c:v>2222</c:v>
                </c:pt>
                <c:pt idx="213">
                  <c:v>2223</c:v>
                </c:pt>
                <c:pt idx="214">
                  <c:v>2224</c:v>
                </c:pt>
                <c:pt idx="215">
                  <c:v>2225</c:v>
                </c:pt>
                <c:pt idx="216">
                  <c:v>2226</c:v>
                </c:pt>
                <c:pt idx="217">
                  <c:v>2227</c:v>
                </c:pt>
                <c:pt idx="218">
                  <c:v>2228</c:v>
                </c:pt>
                <c:pt idx="219">
                  <c:v>2229</c:v>
                </c:pt>
                <c:pt idx="220">
                  <c:v>2230</c:v>
                </c:pt>
                <c:pt idx="221">
                  <c:v>2231</c:v>
                </c:pt>
                <c:pt idx="222">
                  <c:v>2232</c:v>
                </c:pt>
                <c:pt idx="223">
                  <c:v>2233</c:v>
                </c:pt>
                <c:pt idx="224">
                  <c:v>2234</c:v>
                </c:pt>
                <c:pt idx="225">
                  <c:v>2235</c:v>
                </c:pt>
                <c:pt idx="226">
                  <c:v>2236</c:v>
                </c:pt>
                <c:pt idx="227">
                  <c:v>2237</c:v>
                </c:pt>
                <c:pt idx="228">
                  <c:v>2238</c:v>
                </c:pt>
                <c:pt idx="229">
                  <c:v>2239</c:v>
                </c:pt>
                <c:pt idx="230">
                  <c:v>2240</c:v>
                </c:pt>
                <c:pt idx="231">
                  <c:v>2241</c:v>
                </c:pt>
                <c:pt idx="232">
                  <c:v>2242</c:v>
                </c:pt>
                <c:pt idx="233">
                  <c:v>2243</c:v>
                </c:pt>
                <c:pt idx="234">
                  <c:v>2244</c:v>
                </c:pt>
                <c:pt idx="235">
                  <c:v>2245</c:v>
                </c:pt>
                <c:pt idx="236">
                  <c:v>2246</c:v>
                </c:pt>
                <c:pt idx="237">
                  <c:v>2247</c:v>
                </c:pt>
                <c:pt idx="238">
                  <c:v>2248</c:v>
                </c:pt>
                <c:pt idx="239">
                  <c:v>2249</c:v>
                </c:pt>
                <c:pt idx="240">
                  <c:v>2250</c:v>
                </c:pt>
                <c:pt idx="241">
                  <c:v>2251</c:v>
                </c:pt>
                <c:pt idx="242">
                  <c:v>2252</c:v>
                </c:pt>
                <c:pt idx="243">
                  <c:v>2253</c:v>
                </c:pt>
                <c:pt idx="244">
                  <c:v>2254</c:v>
                </c:pt>
                <c:pt idx="245">
                  <c:v>2255</c:v>
                </c:pt>
                <c:pt idx="246">
                  <c:v>2256</c:v>
                </c:pt>
                <c:pt idx="247">
                  <c:v>2257</c:v>
                </c:pt>
                <c:pt idx="248">
                  <c:v>2258</c:v>
                </c:pt>
                <c:pt idx="249">
                  <c:v>2259</c:v>
                </c:pt>
                <c:pt idx="250">
                  <c:v>2260</c:v>
                </c:pt>
                <c:pt idx="251">
                  <c:v>2261</c:v>
                </c:pt>
                <c:pt idx="252">
                  <c:v>2262</c:v>
                </c:pt>
                <c:pt idx="253">
                  <c:v>2263</c:v>
                </c:pt>
                <c:pt idx="254">
                  <c:v>2264</c:v>
                </c:pt>
                <c:pt idx="255">
                  <c:v>2265</c:v>
                </c:pt>
                <c:pt idx="256">
                  <c:v>2266</c:v>
                </c:pt>
                <c:pt idx="257">
                  <c:v>2267</c:v>
                </c:pt>
                <c:pt idx="258">
                  <c:v>2268</c:v>
                </c:pt>
                <c:pt idx="259">
                  <c:v>2269</c:v>
                </c:pt>
                <c:pt idx="260">
                  <c:v>2270</c:v>
                </c:pt>
                <c:pt idx="261">
                  <c:v>2271</c:v>
                </c:pt>
                <c:pt idx="262">
                  <c:v>2272</c:v>
                </c:pt>
                <c:pt idx="263">
                  <c:v>2273</c:v>
                </c:pt>
                <c:pt idx="264">
                  <c:v>2274</c:v>
                </c:pt>
                <c:pt idx="265">
                  <c:v>2275</c:v>
                </c:pt>
                <c:pt idx="266">
                  <c:v>2276</c:v>
                </c:pt>
                <c:pt idx="267">
                  <c:v>2277</c:v>
                </c:pt>
                <c:pt idx="268">
                  <c:v>2278</c:v>
                </c:pt>
                <c:pt idx="269">
                  <c:v>2279</c:v>
                </c:pt>
                <c:pt idx="270">
                  <c:v>2280</c:v>
                </c:pt>
                <c:pt idx="271">
                  <c:v>2281</c:v>
                </c:pt>
                <c:pt idx="272">
                  <c:v>2282</c:v>
                </c:pt>
                <c:pt idx="273">
                  <c:v>2283</c:v>
                </c:pt>
                <c:pt idx="274">
                  <c:v>2284</c:v>
                </c:pt>
                <c:pt idx="275">
                  <c:v>2285</c:v>
                </c:pt>
                <c:pt idx="276">
                  <c:v>2286</c:v>
                </c:pt>
                <c:pt idx="277">
                  <c:v>2287</c:v>
                </c:pt>
                <c:pt idx="278">
                  <c:v>2288</c:v>
                </c:pt>
                <c:pt idx="279">
                  <c:v>2289</c:v>
                </c:pt>
                <c:pt idx="280">
                  <c:v>2290</c:v>
                </c:pt>
                <c:pt idx="281">
                  <c:v>2291</c:v>
                </c:pt>
                <c:pt idx="282">
                  <c:v>2292</c:v>
                </c:pt>
                <c:pt idx="283">
                  <c:v>2293</c:v>
                </c:pt>
                <c:pt idx="284">
                  <c:v>2294</c:v>
                </c:pt>
                <c:pt idx="285">
                  <c:v>2295</c:v>
                </c:pt>
                <c:pt idx="286">
                  <c:v>2296</c:v>
                </c:pt>
                <c:pt idx="287">
                  <c:v>2297</c:v>
                </c:pt>
                <c:pt idx="288">
                  <c:v>2298</c:v>
                </c:pt>
                <c:pt idx="289">
                  <c:v>2299</c:v>
                </c:pt>
                <c:pt idx="290">
                  <c:v>2300</c:v>
                </c:pt>
              </c:numCache>
            </c:numRef>
          </c:cat>
          <c:val>
            <c:numRef>
              <c:f>Q1b!$B$14:$KF$14</c:f>
              <c:numCache>
                <c:formatCode>General</c:formatCode>
                <c:ptCount val="291"/>
                <c:pt idx="0">
                  <c:v>380.32900000000001</c:v>
                </c:pt>
                <c:pt idx="1">
                  <c:v>381.34232271929307</c:v>
                </c:pt>
                <c:pt idx="2">
                  <c:v>383.36988000838164</c:v>
                </c:pt>
                <c:pt idx="3">
                  <c:v>385.41301838025652</c:v>
                </c:pt>
                <c:pt idx="4">
                  <c:v>387.47306943127734</c:v>
                </c:pt>
                <c:pt idx="5">
                  <c:v>389.55138283688098</c:v>
                </c:pt>
                <c:pt idx="6">
                  <c:v>391.64927050606275</c:v>
                </c:pt>
                <c:pt idx="7">
                  <c:v>393.76807288174507</c:v>
                </c:pt>
                <c:pt idx="8">
                  <c:v>395.90911817664977</c:v>
                </c:pt>
                <c:pt idx="9">
                  <c:v>398.07372833472999</c:v>
                </c:pt>
                <c:pt idx="10">
                  <c:v>400.16325805935401</c:v>
                </c:pt>
                <c:pt idx="11">
                  <c:v>402.47806206728899</c:v>
                </c:pt>
                <c:pt idx="12">
                  <c:v>404.72271901500244</c:v>
                </c:pt>
                <c:pt idx="13">
                  <c:v>406.99578943808825</c:v>
                </c:pt>
                <c:pt idx="14">
                  <c:v>409.2998744452234</c:v>
                </c:pt>
                <c:pt idx="15">
                  <c:v>411.63659785686832</c:v>
                </c:pt>
                <c:pt idx="16">
                  <c:v>414.0050390116312</c:v>
                </c:pt>
                <c:pt idx="17">
                  <c:v>416.40540984710691</c:v>
                </c:pt>
                <c:pt idx="18">
                  <c:v>418.83798253844691</c:v>
                </c:pt>
                <c:pt idx="19">
                  <c:v>421.30298736947088</c:v>
                </c:pt>
                <c:pt idx="20">
                  <c:v>423.80067644200443</c:v>
                </c:pt>
                <c:pt idx="21">
                  <c:v>426.33077872997416</c:v>
                </c:pt>
                <c:pt idx="22">
                  <c:v>428.89371303885764</c:v>
                </c:pt>
                <c:pt idx="23">
                  <c:v>431.48987410549836</c:v>
                </c:pt>
                <c:pt idx="24">
                  <c:v>434.11962069445269</c:v>
                </c:pt>
                <c:pt idx="25">
                  <c:v>436.78335938368554</c:v>
                </c:pt>
                <c:pt idx="26">
                  <c:v>439.48146301739564</c:v>
                </c:pt>
                <c:pt idx="27">
                  <c:v>442.21427615056814</c:v>
                </c:pt>
                <c:pt idx="28">
                  <c:v>444.98217807843065</c:v>
                </c:pt>
                <c:pt idx="29">
                  <c:v>447.78551169443728</c:v>
                </c:pt>
                <c:pt idx="30">
                  <c:v>450.62466671063765</c:v>
                </c:pt>
                <c:pt idx="31">
                  <c:v>453.4999825854444</c:v>
                </c:pt>
                <c:pt idx="32">
                  <c:v>456.41126455174174</c:v>
                </c:pt>
                <c:pt idx="33">
                  <c:v>459.35836761269474</c:v>
                </c:pt>
                <c:pt idx="34">
                  <c:v>462.34111635062339</c:v>
                </c:pt>
                <c:pt idx="35">
                  <c:v>465.3593467252054</c:v>
                </c:pt>
                <c:pt idx="36">
                  <c:v>468.4128585631654</c:v>
                </c:pt>
                <c:pt idx="37">
                  <c:v>471.5014508614637</c:v>
                </c:pt>
                <c:pt idx="38">
                  <c:v>474.62493438042503</c:v>
                </c:pt>
                <c:pt idx="39">
                  <c:v>477.78306813046282</c:v>
                </c:pt>
                <c:pt idx="40">
                  <c:v>480.97563579173976</c:v>
                </c:pt>
                <c:pt idx="41">
                  <c:v>484.19981028461399</c:v>
                </c:pt>
                <c:pt idx="42">
                  <c:v>487.45695953780665</c:v>
                </c:pt>
                <c:pt idx="43">
                  <c:v>490.74836574095514</c:v>
                </c:pt>
                <c:pt idx="44">
                  <c:v>494.07526758756256</c:v>
                </c:pt>
                <c:pt idx="45">
                  <c:v>497.438865147532</c:v>
                </c:pt>
                <c:pt idx="46">
                  <c:v>500.84039709529077</c:v>
                </c:pt>
                <c:pt idx="47">
                  <c:v>504.28108126459443</c:v>
                </c:pt>
                <c:pt idx="48">
                  <c:v>507.76214129431224</c:v>
                </c:pt>
                <c:pt idx="49">
                  <c:v>511.28480453629936</c:v>
                </c:pt>
                <c:pt idx="50">
                  <c:v>514.85033299053055</c:v>
                </c:pt>
                <c:pt idx="51">
                  <c:v>518.46002809929996</c:v>
                </c:pt>
                <c:pt idx="52">
                  <c:v>522.11518920033996</c:v>
                </c:pt>
                <c:pt idx="53">
                  <c:v>525.81714971473025</c:v>
                </c:pt>
                <c:pt idx="54">
                  <c:v>529.56725065822479</c:v>
                </c:pt>
                <c:pt idx="55">
                  <c:v>533.36686043529153</c:v>
                </c:pt>
                <c:pt idx="56">
                  <c:v>537.2174106808684</c:v>
                </c:pt>
                <c:pt idx="57">
                  <c:v>541.12034842547303</c:v>
                </c:pt>
                <c:pt idx="58">
                  <c:v>545.0771433866189</c:v>
                </c:pt>
                <c:pt idx="59">
                  <c:v>549.08930252966832</c:v>
                </c:pt>
                <c:pt idx="60">
                  <c:v>553.15834614081177</c:v>
                </c:pt>
                <c:pt idx="61">
                  <c:v>557.28586638215336</c:v>
                </c:pt>
                <c:pt idx="62">
                  <c:v>561.47284208307656</c:v>
                </c:pt>
                <c:pt idx="63">
                  <c:v>565.72028034677453</c:v>
                </c:pt>
                <c:pt idx="64">
                  <c:v>570.02918991649028</c:v>
                </c:pt>
                <c:pt idx="65">
                  <c:v>574.40061416606591</c:v>
                </c:pt>
                <c:pt idx="66">
                  <c:v>578.83562806829195</c:v>
                </c:pt>
                <c:pt idx="67">
                  <c:v>583.33295795212507</c:v>
                </c:pt>
                <c:pt idx="68">
                  <c:v>587.89135028034468</c:v>
                </c:pt>
                <c:pt idx="69">
                  <c:v>592.50957088754831</c:v>
                </c:pt>
                <c:pt idx="70">
                  <c:v>597.18635274369615</c:v>
                </c:pt>
                <c:pt idx="71">
                  <c:v>601.92041186040854</c:v>
                </c:pt>
                <c:pt idx="72">
                  <c:v>606.71073158103184</c:v>
                </c:pt>
                <c:pt idx="73">
                  <c:v>611.55624631588501</c:v>
                </c:pt>
                <c:pt idx="74">
                  <c:v>616.45583235661866</c:v>
                </c:pt>
                <c:pt idx="75">
                  <c:v>621.40835510262445</c:v>
                </c:pt>
                <c:pt idx="76">
                  <c:v>626.41261959372002</c:v>
                </c:pt>
                <c:pt idx="77">
                  <c:v>631.46740848680452</c:v>
                </c:pt>
                <c:pt idx="78">
                  <c:v>636.57144680359079</c:v>
                </c:pt>
                <c:pt idx="79">
                  <c:v>641.72341606281827</c:v>
                </c:pt>
                <c:pt idx="80">
                  <c:v>646.92194474213932</c:v>
                </c:pt>
                <c:pt idx="81">
                  <c:v>652.16565523167822</c:v>
                </c:pt>
                <c:pt idx="82">
                  <c:v>657.45331512763892</c:v>
                </c:pt>
                <c:pt idx="83">
                  <c:v>662.78365762965257</c:v>
                </c:pt>
                <c:pt idx="84">
                  <c:v>668.15535940835059</c:v>
                </c:pt>
                <c:pt idx="85">
                  <c:v>673.5670676329122</c:v>
                </c:pt>
                <c:pt idx="86">
                  <c:v>679.01739049734283</c:v>
                </c:pt>
                <c:pt idx="87">
                  <c:v>684.50491132807292</c:v>
                </c:pt>
                <c:pt idx="88">
                  <c:v>690.02818280091822</c:v>
                </c:pt>
                <c:pt idx="89">
                  <c:v>695.58571240953052</c:v>
                </c:pt>
                <c:pt idx="90">
                  <c:v>701.17597898365057</c:v>
                </c:pt>
                <c:pt idx="91">
                  <c:v>706.80377492075718</c:v>
                </c:pt>
                <c:pt idx="92">
                  <c:v>712.46300021460684</c:v>
                </c:pt>
                <c:pt idx="93">
                  <c:v>718.14776308362116</c:v>
                </c:pt>
                <c:pt idx="94">
                  <c:v>723.85229829152684</c:v>
                </c:pt>
                <c:pt idx="95">
                  <c:v>729.57089566623836</c:v>
                </c:pt>
                <c:pt idx="96">
                  <c:v>735.29522629715541</c:v>
                </c:pt>
                <c:pt idx="97">
                  <c:v>741.01650485366292</c:v>
                </c:pt>
                <c:pt idx="98">
                  <c:v>746.72940270245613</c:v>
                </c:pt>
                <c:pt idx="99">
                  <c:v>752.42852845957441</c:v>
                </c:pt>
                <c:pt idx="100">
                  <c:v>758.10846198553065</c:v>
                </c:pt>
                <c:pt idx="101">
                  <c:v>763.76377873354431</c:v>
                </c:pt>
                <c:pt idx="102">
                  <c:v>769.38925322908915</c:v>
                </c:pt>
                <c:pt idx="103">
                  <c:v>774.97968070337447</c:v>
                </c:pt>
                <c:pt idx="104">
                  <c:v>780.52989213650505</c:v>
                </c:pt>
                <c:pt idx="105">
                  <c:v>786.03476694106291</c:v>
                </c:pt>
                <c:pt idx="106">
                  <c:v>791.48924418958188</c:v>
                </c:pt>
                <c:pt idx="107">
                  <c:v>796.88833292192771</c:v>
                </c:pt>
                <c:pt idx="108">
                  <c:v>802.22712184715772</c:v>
                </c:pt>
                <c:pt idx="109">
                  <c:v>807.50078861290308</c:v>
                </c:pt>
                <c:pt idx="110">
                  <c:v>812.70460874000332</c:v>
                </c:pt>
                <c:pt idx="111">
                  <c:v>817.83396426577474</c:v>
                </c:pt>
                <c:pt idx="112">
                  <c:v>822.88438656276139</c:v>
                </c:pt>
                <c:pt idx="113">
                  <c:v>827.85152762036387</c:v>
                </c:pt>
                <c:pt idx="114">
                  <c:v>832.73116828207174</c:v>
                </c:pt>
                <c:pt idx="115">
                  <c:v>837.51922597255168</c:v>
                </c:pt>
                <c:pt idx="116">
                  <c:v>842.21176197090745</c:v>
                </c:pt>
                <c:pt idx="117">
                  <c:v>846.80498826108726</c:v>
                </c:pt>
                <c:pt idx="118">
                  <c:v>851.29527396628191</c:v>
                </c:pt>
                <c:pt idx="119">
                  <c:v>855.67915136726504</c:v>
                </c:pt>
                <c:pt idx="120">
                  <c:v>859.95332149588057</c:v>
                </c:pt>
                <c:pt idx="121">
                  <c:v>864.11465929123824</c:v>
                </c:pt>
                <c:pt idx="122">
                  <c:v>868.16021830892828</c:v>
                </c:pt>
                <c:pt idx="123">
                  <c:v>872.08723496943583</c:v>
                </c:pt>
                <c:pt idx="124">
                  <c:v>875.89313233349469</c:v>
                </c:pt>
                <c:pt idx="125">
                  <c:v>879.57552339722133</c:v>
                </c:pt>
                <c:pt idx="126">
                  <c:v>883.1322138957521</c:v>
                </c:pt>
                <c:pt idx="127">
                  <c:v>886.56120460992906</c:v>
                </c:pt>
                <c:pt idx="128">
                  <c:v>889.8606931736731</c:v>
                </c:pt>
                <c:pt idx="129">
                  <c:v>893.02907537811632</c:v>
                </c:pt>
                <c:pt idx="130">
                  <c:v>896.06494597278197</c:v>
                </c:pt>
                <c:pt idx="131">
                  <c:v>898.96709896213338</c:v>
                </c:pt>
                <c:pt idx="132">
                  <c:v>901.73452740219818</c:v>
                </c:pt>
                <c:pt idx="133">
                  <c:v>904.36642270628272</c:v>
                </c:pt>
                <c:pt idx="134">
                  <c:v>906.86217346257183</c:v>
                </c:pt>
                <c:pt idx="135">
                  <c:v>909.2213637744851</c:v>
                </c:pt>
                <c:pt idx="136">
                  <c:v>911.443771136034</c:v>
                </c:pt>
                <c:pt idx="137">
                  <c:v>913.52936385084138</c:v>
                </c:pt>
                <c:pt idx="138">
                  <c:v>915.47829801627972</c:v>
                </c:pt>
                <c:pt idx="139">
                  <c:v>917.29091408020827</c:v>
                </c:pt>
                <c:pt idx="140">
                  <c:v>918.96773299037829</c:v>
                </c:pt>
                <c:pt idx="141">
                  <c:v>920.50945195605777</c:v>
                </c:pt>
                <c:pt idx="142">
                  <c:v>921.91806594679861</c:v>
                </c:pt>
                <c:pt idx="143">
                  <c:v>923.19559633729455</c:v>
                </c:pt>
                <c:pt idx="144">
                  <c:v>924.34410806054154</c:v>
                </c:pt>
                <c:pt idx="145">
                  <c:v>925.36571865589099</c:v>
                </c:pt>
                <c:pt idx="146">
                  <c:v>926.262602336947</c:v>
                </c:pt>
                <c:pt idx="147">
                  <c:v>927.03699100019833</c:v>
                </c:pt>
                <c:pt idx="148">
                  <c:v>927.69117334038276</c:v>
                </c:pt>
                <c:pt idx="149">
                  <c:v>928.22749278874915</c:v>
                </c:pt>
                <c:pt idx="150">
                  <c:v>928.64834471627682</c:v>
                </c:pt>
                <c:pt idx="151">
                  <c:v>928.95617316772336</c:v>
                </c:pt>
                <c:pt idx="152">
                  <c:v>929.15346730196075</c:v>
                </c:pt>
                <c:pt idx="153">
                  <c:v>929.24275764549304</c:v>
                </c:pt>
                <c:pt idx="154">
                  <c:v>929.22661222932936</c:v>
                </c:pt>
                <c:pt idx="155">
                  <c:v>929.10763265773039</c:v>
                </c:pt>
                <c:pt idx="156">
                  <c:v>928.88845014284732</c:v>
                </c:pt>
                <c:pt idx="157">
                  <c:v>928.57172152850103</c:v>
                </c:pt>
                <c:pt idx="158">
                  <c:v>928.16012532422485</c:v>
                </c:pt>
                <c:pt idx="159">
                  <c:v>927.65635776361171</c:v>
                </c:pt>
                <c:pt idx="160">
                  <c:v>927.06312890148376</c:v>
                </c:pt>
                <c:pt idx="161">
                  <c:v>926.38315876107538</c:v>
                </c:pt>
                <c:pt idx="162">
                  <c:v>925.61917354257901</c:v>
                </c:pt>
                <c:pt idx="163">
                  <c:v>924.77390189932248</c:v>
                </c:pt>
                <c:pt idx="164">
                  <c:v>923.85007129436735</c:v>
                </c:pt>
                <c:pt idx="165">
                  <c:v>922.85040444328502</c:v>
                </c:pt>
                <c:pt idx="166">
                  <c:v>921.77761585149597</c:v>
                </c:pt>
                <c:pt idx="167">
                  <c:v>920.63440845144999</c:v>
                </c:pt>
                <c:pt idx="168">
                  <c:v>919.42347034676516</c:v>
                </c:pt>
                <c:pt idx="169">
                  <c:v>918.14747166853022</c:v>
                </c:pt>
                <c:pt idx="170">
                  <c:v>916.80906154843194</c:v>
                </c:pt>
                <c:pt idx="171">
                  <c:v>915.41086521761861</c:v>
                </c:pt>
                <c:pt idx="172">
                  <c:v>913.95548122203968</c:v>
                </c:pt>
                <c:pt idx="173">
                  <c:v>912.445478774202</c:v>
                </c:pt>
                <c:pt idx="174">
                  <c:v>910.88339522852891</c:v>
                </c:pt>
                <c:pt idx="175">
                  <c:v>909.271733689499</c:v>
                </c:pt>
                <c:pt idx="176">
                  <c:v>907.61296076746748</c:v>
                </c:pt>
                <c:pt idx="177">
                  <c:v>905.90950446318402</c:v>
                </c:pt>
                <c:pt idx="178">
                  <c:v>904.16375219010922</c:v>
                </c:pt>
                <c:pt idx="179">
                  <c:v>902.37804893393911</c:v>
                </c:pt>
                <c:pt idx="180">
                  <c:v>900.55469554977628</c:v>
                </c:pt>
                <c:pt idx="181">
                  <c:v>898.69594719629197</c:v>
                </c:pt>
                <c:pt idx="182">
                  <c:v>896.80401190566408</c:v>
                </c:pt>
                <c:pt idx="183">
                  <c:v>894.8810492890965</c:v>
                </c:pt>
                <c:pt idx="184">
                  <c:v>892.92916937447831</c:v>
                </c:pt>
                <c:pt idx="185">
                  <c:v>890.95043157561906</c:v>
                </c:pt>
                <c:pt idx="186">
                  <c:v>888.9468437898845</c:v>
                </c:pt>
                <c:pt idx="187">
                  <c:v>886.92036162250724</c:v>
                </c:pt>
                <c:pt idx="188">
                  <c:v>884.87288773393368</c:v>
                </c:pt>
                <c:pt idx="189">
                  <c:v>882.80627130777509</c:v>
                </c:pt>
                <c:pt idx="190">
                  <c:v>880.72230763517973</c:v>
                </c:pt>
                <c:pt idx="191">
                  <c:v>878.62428733861839</c:v>
                </c:pt>
                <c:pt idx="192">
                  <c:v>876.51511091002681</c:v>
                </c:pt>
                <c:pt idx="193">
                  <c:v>874.39739725403183</c:v>
                </c:pt>
                <c:pt idx="194">
                  <c:v>872.27352129790904</c:v>
                </c:pt>
                <c:pt idx="195">
                  <c:v>870.14564250233241</c:v>
                </c:pt>
                <c:pt idx="196">
                  <c:v>868.01572741393284</c:v>
                </c:pt>
                <c:pt idx="197">
                  <c:v>865.88556819868825</c:v>
                </c:pt>
                <c:pt idx="198">
                  <c:v>863.75679836300299</c:v>
                </c:pt>
                <c:pt idx="199">
                  <c:v>861.63090642479631</c:v>
                </c:pt>
                <c:pt idx="200">
                  <c:v>859.50924802220743</c:v>
                </c:pt>
                <c:pt idx="201">
                  <c:v>857.39305678138658</c:v>
                </c:pt>
                <c:pt idx="202">
                  <c:v>855.2834541605763</c:v>
                </c:pt>
                <c:pt idx="203">
                  <c:v>853.18145842305671</c:v>
                </c:pt>
                <c:pt idx="204">
                  <c:v>851.0879928513566</c:v>
                </c:pt>
                <c:pt idx="205">
                  <c:v>849.00389329002974</c:v>
                </c:pt>
                <c:pt idx="206">
                  <c:v>846.92991507872728</c:v>
                </c:pt>
                <c:pt idx="207">
                  <c:v>844.86673944019844</c:v>
                </c:pt>
                <c:pt idx="208">
                  <c:v>842.81497936868016</c:v>
                </c:pt>
                <c:pt idx="209">
                  <c:v>840.77518505965327</c:v>
                </c:pt>
                <c:pt idx="210">
                  <c:v>838.74784891911952</c:v>
                </c:pt>
                <c:pt idx="211">
                  <c:v>836.73341018617214</c:v>
                </c:pt>
                <c:pt idx="212">
                  <c:v>834.73225919910283</c:v>
                </c:pt>
                <c:pt idx="213">
                  <c:v>832.74474133316107</c:v>
                </c:pt>
                <c:pt idx="214">
                  <c:v>830.77116063552251</c:v>
                </c:pt>
                <c:pt idx="215">
                  <c:v>828.81178318050991</c:v>
                </c:pt>
                <c:pt idx="216">
                  <c:v>826.86679526677381</c:v>
                </c:pt>
                <c:pt idx="217">
                  <c:v>824.93635787613152</c:v>
                </c:pt>
                <c:pt idx="218">
                  <c:v>823.02060797731178</c:v>
                </c:pt>
                <c:pt idx="219">
                  <c:v>821.11966001923543</c:v>
                </c:pt>
                <c:pt idx="220">
                  <c:v>819.23360748805192</c:v>
                </c:pt>
                <c:pt idx="221">
                  <c:v>817.36252445347725</c:v>
                </c:pt>
                <c:pt idx="222">
                  <c:v>815.50646706366808</c:v>
                </c:pt>
                <c:pt idx="223">
                  <c:v>813.6654749673404</c:v>
                </c:pt>
                <c:pt idx="224">
                  <c:v>811.8395726529825</c:v>
                </c:pt>
                <c:pt idx="225">
                  <c:v>810.02877070200975</c:v>
                </c:pt>
                <c:pt idx="226">
                  <c:v>808.23306695673818</c:v>
                </c:pt>
                <c:pt idx="227">
                  <c:v>806.4524476059687</c:v>
                </c:pt>
                <c:pt idx="228">
                  <c:v>804.68688819223667</c:v>
                </c:pt>
                <c:pt idx="229">
                  <c:v>802.93635454523883</c:v>
                </c:pt>
                <c:pt idx="230">
                  <c:v>801.20080364603052</c:v>
                </c:pt>
                <c:pt idx="231">
                  <c:v>799.48018442688533</c:v>
                </c:pt>
                <c:pt idx="232">
                  <c:v>797.77443851115675</c:v>
                </c:pt>
                <c:pt idx="233">
                  <c:v>796.08350089745034</c:v>
                </c:pt>
                <c:pt idx="234">
                  <c:v>794.40730059213706</c:v>
                </c:pt>
                <c:pt idx="235">
                  <c:v>792.74576119394817</c:v>
                </c:pt>
                <c:pt idx="236">
                  <c:v>791.09880143427586</c:v>
                </c:pt>
                <c:pt idx="237">
                  <c:v>789.46633567639378</c:v>
                </c:pt>
                <c:pt idx="238">
                  <c:v>787.84827437661011</c:v>
                </c:pt>
                <c:pt idx="239">
                  <c:v>786.24452451023183</c:v>
                </c:pt>
                <c:pt idx="240">
                  <c:v>784.65498996489112</c:v>
                </c:pt>
                <c:pt idx="241">
                  <c:v>783.07957016992282</c:v>
                </c:pt>
                <c:pt idx="242">
                  <c:v>781.51816405815009</c:v>
                </c:pt>
                <c:pt idx="243">
                  <c:v>779.97066844995743</c:v>
                </c:pt>
                <c:pt idx="244">
                  <c:v>778.43697835056651</c:v>
                </c:pt>
                <c:pt idx="245">
                  <c:v>776.91698722082037</c:v>
                </c:pt>
                <c:pt idx="246">
                  <c:v>775.41058722478863</c:v>
                </c:pt>
                <c:pt idx="247">
                  <c:v>773.91766945690654</c:v>
                </c:pt>
                <c:pt idx="248">
                  <c:v>772.43812415063167</c:v>
                </c:pt>
                <c:pt idx="249">
                  <c:v>770.97184087033509</c:v>
                </c:pt>
                <c:pt idx="250">
                  <c:v>769.51870868804178</c:v>
                </c:pt>
                <c:pt idx="251">
                  <c:v>768.07861634619144</c:v>
                </c:pt>
                <c:pt idx="252">
                  <c:v>766.65145240755919</c:v>
                </c:pt>
                <c:pt idx="253">
                  <c:v>765.23710539341926</c:v>
                </c:pt>
                <c:pt idx="254">
                  <c:v>763.83546391082859</c:v>
                </c:pt>
                <c:pt idx="255">
                  <c:v>762.44641676996719</c:v>
                </c:pt>
                <c:pt idx="256">
                  <c:v>761.06985309229799</c:v>
                </c:pt>
                <c:pt idx="257">
                  <c:v>759.70566241023243</c:v>
                </c:pt>
                <c:pt idx="258">
                  <c:v>758.35373475901338</c:v>
                </c:pt>
                <c:pt idx="259">
                  <c:v>757.01396076148012</c:v>
                </c:pt>
                <c:pt idx="260">
                  <c:v>755.6862317062031</c:v>
                </c:pt>
                <c:pt idx="261">
                  <c:v>754.3704396196116</c:v>
                </c:pt>
                <c:pt idx="262">
                  <c:v>753.06647733253374</c:v>
                </c:pt>
                <c:pt idx="263">
                  <c:v>751.77423854168967</c:v>
                </c:pt>
                <c:pt idx="264">
                  <c:v>750.49361786652901</c:v>
                </c:pt>
                <c:pt idx="265">
                  <c:v>749.22451090181073</c:v>
                </c:pt>
                <c:pt idx="266">
                  <c:v>747.96681426634643</c:v>
                </c:pt>
                <c:pt idx="267">
                  <c:v>746.72042564814035</c:v>
                </c:pt>
                <c:pt idx="268">
                  <c:v>745.48524384638029</c:v>
                </c:pt>
                <c:pt idx="269">
                  <c:v>744.26116881047631</c:v>
                </c:pt>
                <c:pt idx="270">
                  <c:v>743.04810167647781</c:v>
                </c:pt>
                <c:pt idx="271">
                  <c:v>741.84594480109786</c:v>
                </c:pt>
                <c:pt idx="272">
                  <c:v>740.65460179362947</c:v>
                </c:pt>
                <c:pt idx="273">
                  <c:v>739.47397754595522</c:v>
                </c:pt>
                <c:pt idx="274">
                  <c:v>738.30397826087119</c:v>
                </c:pt>
                <c:pt idx="275">
                  <c:v>737.14451147891566</c:v>
                </c:pt>
                <c:pt idx="276">
                  <c:v>735.99548610392321</c:v>
                </c:pt>
                <c:pt idx="277">
                  <c:v>734.85681242739008</c:v>
                </c:pt>
                <c:pt idx="278">
                  <c:v>733.72840215195833</c:v>
                </c:pt>
                <c:pt idx="279">
                  <c:v>732.61016841405649</c:v>
                </c:pt>
                <c:pt idx="280">
                  <c:v>731.50202580590496</c:v>
                </c:pt>
                <c:pt idx="281">
                  <c:v>730.40389039699755</c:v>
                </c:pt>
                <c:pt idx="282">
                  <c:v>729.31567975520193</c:v>
                </c:pt>
                <c:pt idx="283">
                  <c:v>728.23731296763435</c:v>
                </c:pt>
                <c:pt idx="284">
                  <c:v>727.16871066142323</c:v>
                </c:pt>
                <c:pt idx="285">
                  <c:v>726.1097950244108</c:v>
                </c:pt>
                <c:pt idx="286">
                  <c:v>725.06048982600646</c:v>
                </c:pt>
                <c:pt idx="287">
                  <c:v>724.02072043826399</c:v>
                </c:pt>
                <c:pt idx="288">
                  <c:v>722.99041385726764</c:v>
                </c:pt>
                <c:pt idx="289">
                  <c:v>721.96949872497009</c:v>
                </c:pt>
                <c:pt idx="290">
                  <c:v>720.95790535153162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22-2444-9A8A-2C92453F4E17}"/>
            </c:ext>
          </c:extLst>
        </c:ser>
        <c:ser>
          <c:idx val="0"/>
          <c:order val="1"/>
          <c:tx>
            <c:v>Constant Concentrations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Q1a!$B$14:$KF$14</c:f>
              <c:numCache>
                <c:formatCode>General</c:formatCode>
                <c:ptCount val="291"/>
                <c:pt idx="0">
                  <c:v>380.32900000000001</c:v>
                </c:pt>
                <c:pt idx="1">
                  <c:v>380.32900000000001</c:v>
                </c:pt>
                <c:pt idx="2">
                  <c:v>380.32900000000001</c:v>
                </c:pt>
                <c:pt idx="3">
                  <c:v>380.32900000000001</c:v>
                </c:pt>
                <c:pt idx="4">
                  <c:v>380.32900000000001</c:v>
                </c:pt>
                <c:pt idx="5">
                  <c:v>380.32900000000001</c:v>
                </c:pt>
                <c:pt idx="6">
                  <c:v>380.32900000000001</c:v>
                </c:pt>
                <c:pt idx="7">
                  <c:v>380.32900000000001</c:v>
                </c:pt>
                <c:pt idx="8">
                  <c:v>380.32900000000001</c:v>
                </c:pt>
                <c:pt idx="9">
                  <c:v>380.32900000000001</c:v>
                </c:pt>
                <c:pt idx="10">
                  <c:v>380.32900000000001</c:v>
                </c:pt>
                <c:pt idx="11">
                  <c:v>380.32900000000001</c:v>
                </c:pt>
                <c:pt idx="12">
                  <c:v>380.32900000000001</c:v>
                </c:pt>
                <c:pt idx="13">
                  <c:v>380.32900000000001</c:v>
                </c:pt>
                <c:pt idx="14">
                  <c:v>380.32900000000001</c:v>
                </c:pt>
                <c:pt idx="15">
                  <c:v>380.32900000000001</c:v>
                </c:pt>
                <c:pt idx="16">
                  <c:v>380.32900000000001</c:v>
                </c:pt>
                <c:pt idx="17">
                  <c:v>380.32900000000001</c:v>
                </c:pt>
                <c:pt idx="18">
                  <c:v>380.32900000000001</c:v>
                </c:pt>
                <c:pt idx="19">
                  <c:v>380.32900000000001</c:v>
                </c:pt>
                <c:pt idx="20">
                  <c:v>380.32900000000001</c:v>
                </c:pt>
                <c:pt idx="21">
                  <c:v>380.32900000000001</c:v>
                </c:pt>
                <c:pt idx="22">
                  <c:v>380.32900000000001</c:v>
                </c:pt>
                <c:pt idx="23">
                  <c:v>380.32900000000001</c:v>
                </c:pt>
                <c:pt idx="24">
                  <c:v>380.32900000000001</c:v>
                </c:pt>
                <c:pt idx="25">
                  <c:v>380.32900000000001</c:v>
                </c:pt>
                <c:pt idx="26">
                  <c:v>380.32900000000001</c:v>
                </c:pt>
                <c:pt idx="27">
                  <c:v>380.32900000000001</c:v>
                </c:pt>
                <c:pt idx="28">
                  <c:v>380.32900000000001</c:v>
                </c:pt>
                <c:pt idx="29">
                  <c:v>380.32900000000001</c:v>
                </c:pt>
                <c:pt idx="30">
                  <c:v>380.32900000000001</c:v>
                </c:pt>
                <c:pt idx="31">
                  <c:v>380.32900000000001</c:v>
                </c:pt>
                <c:pt idx="32">
                  <c:v>380.32900000000001</c:v>
                </c:pt>
                <c:pt idx="33">
                  <c:v>380.32900000000001</c:v>
                </c:pt>
                <c:pt idx="34">
                  <c:v>380.32900000000001</c:v>
                </c:pt>
                <c:pt idx="35">
                  <c:v>380.32900000000001</c:v>
                </c:pt>
                <c:pt idx="36">
                  <c:v>380.32900000000001</c:v>
                </c:pt>
                <c:pt idx="37">
                  <c:v>380.32900000000001</c:v>
                </c:pt>
                <c:pt idx="38">
                  <c:v>380.32900000000001</c:v>
                </c:pt>
                <c:pt idx="39">
                  <c:v>380.32900000000001</c:v>
                </c:pt>
                <c:pt idx="40">
                  <c:v>380.32900000000001</c:v>
                </c:pt>
                <c:pt idx="41">
                  <c:v>380.32900000000001</c:v>
                </c:pt>
                <c:pt idx="42">
                  <c:v>380.32900000000001</c:v>
                </c:pt>
                <c:pt idx="43">
                  <c:v>380.32900000000001</c:v>
                </c:pt>
                <c:pt idx="44">
                  <c:v>380.32900000000001</c:v>
                </c:pt>
                <c:pt idx="45">
                  <c:v>380.32900000000001</c:v>
                </c:pt>
                <c:pt idx="46">
                  <c:v>380.32900000000001</c:v>
                </c:pt>
                <c:pt idx="47">
                  <c:v>380.32900000000001</c:v>
                </c:pt>
                <c:pt idx="48">
                  <c:v>380.32900000000001</c:v>
                </c:pt>
                <c:pt idx="49">
                  <c:v>380.32900000000001</c:v>
                </c:pt>
                <c:pt idx="50">
                  <c:v>380.32900000000001</c:v>
                </c:pt>
                <c:pt idx="51">
                  <c:v>380.32900000000001</c:v>
                </c:pt>
                <c:pt idx="52">
                  <c:v>380.32900000000001</c:v>
                </c:pt>
                <c:pt idx="53">
                  <c:v>380.32900000000001</c:v>
                </c:pt>
                <c:pt idx="54">
                  <c:v>380.32900000000001</c:v>
                </c:pt>
                <c:pt idx="55">
                  <c:v>380.32900000000001</c:v>
                </c:pt>
                <c:pt idx="56">
                  <c:v>380.32900000000001</c:v>
                </c:pt>
                <c:pt idx="57">
                  <c:v>380.32900000000001</c:v>
                </c:pt>
                <c:pt idx="58">
                  <c:v>380.32900000000001</c:v>
                </c:pt>
                <c:pt idx="59">
                  <c:v>380.32900000000001</c:v>
                </c:pt>
                <c:pt idx="60">
                  <c:v>380.32900000000001</c:v>
                </c:pt>
                <c:pt idx="61">
                  <c:v>380.32900000000001</c:v>
                </c:pt>
                <c:pt idx="62">
                  <c:v>380.32900000000001</c:v>
                </c:pt>
                <c:pt idx="63">
                  <c:v>380.32900000000001</c:v>
                </c:pt>
                <c:pt idx="64">
                  <c:v>380.32900000000001</c:v>
                </c:pt>
                <c:pt idx="65">
                  <c:v>380.32900000000001</c:v>
                </c:pt>
                <c:pt idx="66">
                  <c:v>380.32900000000001</c:v>
                </c:pt>
                <c:pt idx="67">
                  <c:v>380.32900000000001</c:v>
                </c:pt>
                <c:pt idx="68">
                  <c:v>380.32900000000001</c:v>
                </c:pt>
                <c:pt idx="69">
                  <c:v>380.32900000000001</c:v>
                </c:pt>
                <c:pt idx="70">
                  <c:v>380.32900000000001</c:v>
                </c:pt>
                <c:pt idx="71">
                  <c:v>380.32900000000001</c:v>
                </c:pt>
                <c:pt idx="72">
                  <c:v>380.32900000000001</c:v>
                </c:pt>
                <c:pt idx="73">
                  <c:v>380.32900000000001</c:v>
                </c:pt>
                <c:pt idx="74">
                  <c:v>380.32900000000001</c:v>
                </c:pt>
                <c:pt idx="75">
                  <c:v>380.32900000000001</c:v>
                </c:pt>
                <c:pt idx="76">
                  <c:v>380.32900000000001</c:v>
                </c:pt>
                <c:pt idx="77">
                  <c:v>380.32900000000001</c:v>
                </c:pt>
                <c:pt idx="78">
                  <c:v>380.32900000000001</c:v>
                </c:pt>
                <c:pt idx="79">
                  <c:v>380.32900000000001</c:v>
                </c:pt>
                <c:pt idx="80">
                  <c:v>380.32900000000001</c:v>
                </c:pt>
                <c:pt idx="81">
                  <c:v>380.32900000000001</c:v>
                </c:pt>
                <c:pt idx="82">
                  <c:v>380.32900000000001</c:v>
                </c:pt>
                <c:pt idx="83">
                  <c:v>380.32900000000001</c:v>
                </c:pt>
                <c:pt idx="84">
                  <c:v>380.32900000000001</c:v>
                </c:pt>
                <c:pt idx="85">
                  <c:v>380.32900000000001</c:v>
                </c:pt>
                <c:pt idx="86">
                  <c:v>380.32900000000001</c:v>
                </c:pt>
                <c:pt idx="87">
                  <c:v>380.32900000000001</c:v>
                </c:pt>
                <c:pt idx="88">
                  <c:v>380.32900000000001</c:v>
                </c:pt>
                <c:pt idx="89">
                  <c:v>380.32900000000001</c:v>
                </c:pt>
                <c:pt idx="90">
                  <c:v>380.32900000000001</c:v>
                </c:pt>
                <c:pt idx="91">
                  <c:v>380.32900000000001</c:v>
                </c:pt>
                <c:pt idx="92">
                  <c:v>380.32900000000001</c:v>
                </c:pt>
                <c:pt idx="93">
                  <c:v>380.32900000000001</c:v>
                </c:pt>
                <c:pt idx="94">
                  <c:v>380.32900000000001</c:v>
                </c:pt>
                <c:pt idx="95">
                  <c:v>380.32900000000001</c:v>
                </c:pt>
                <c:pt idx="96">
                  <c:v>380.32900000000001</c:v>
                </c:pt>
                <c:pt idx="97">
                  <c:v>380.32900000000001</c:v>
                </c:pt>
                <c:pt idx="98">
                  <c:v>380.32900000000001</c:v>
                </c:pt>
                <c:pt idx="99">
                  <c:v>380.32900000000001</c:v>
                </c:pt>
                <c:pt idx="100">
                  <c:v>380.32900000000001</c:v>
                </c:pt>
                <c:pt idx="101">
                  <c:v>380.32900000000001</c:v>
                </c:pt>
                <c:pt idx="102">
                  <c:v>380.32900000000001</c:v>
                </c:pt>
                <c:pt idx="103">
                  <c:v>380.32900000000001</c:v>
                </c:pt>
                <c:pt idx="104">
                  <c:v>380.32900000000001</c:v>
                </c:pt>
                <c:pt idx="105">
                  <c:v>380.32900000000001</c:v>
                </c:pt>
                <c:pt idx="106">
                  <c:v>380.32900000000001</c:v>
                </c:pt>
                <c:pt idx="107">
                  <c:v>380.32900000000001</c:v>
                </c:pt>
                <c:pt idx="108">
                  <c:v>380.32900000000001</c:v>
                </c:pt>
                <c:pt idx="109">
                  <c:v>380.32900000000001</c:v>
                </c:pt>
                <c:pt idx="110">
                  <c:v>380.32900000000001</c:v>
                </c:pt>
                <c:pt idx="111">
                  <c:v>380.32900000000001</c:v>
                </c:pt>
                <c:pt idx="112">
                  <c:v>380.32900000000001</c:v>
                </c:pt>
                <c:pt idx="113">
                  <c:v>380.32900000000001</c:v>
                </c:pt>
                <c:pt idx="114">
                  <c:v>380.32900000000001</c:v>
                </c:pt>
                <c:pt idx="115">
                  <c:v>380.32900000000001</c:v>
                </c:pt>
                <c:pt idx="116">
                  <c:v>380.32900000000001</c:v>
                </c:pt>
                <c:pt idx="117">
                  <c:v>380.32900000000001</c:v>
                </c:pt>
                <c:pt idx="118">
                  <c:v>380.32900000000001</c:v>
                </c:pt>
                <c:pt idx="119">
                  <c:v>380.32900000000001</c:v>
                </c:pt>
                <c:pt idx="120">
                  <c:v>380.32900000000001</c:v>
                </c:pt>
                <c:pt idx="121">
                  <c:v>380.32900000000001</c:v>
                </c:pt>
                <c:pt idx="122">
                  <c:v>380.32900000000001</c:v>
                </c:pt>
                <c:pt idx="123">
                  <c:v>380.32900000000001</c:v>
                </c:pt>
                <c:pt idx="124">
                  <c:v>380.32900000000001</c:v>
                </c:pt>
                <c:pt idx="125">
                  <c:v>380.32900000000001</c:v>
                </c:pt>
                <c:pt idx="126">
                  <c:v>380.32900000000001</c:v>
                </c:pt>
                <c:pt idx="127">
                  <c:v>380.32900000000001</c:v>
                </c:pt>
                <c:pt idx="128">
                  <c:v>380.32900000000001</c:v>
                </c:pt>
                <c:pt idx="129">
                  <c:v>380.32900000000001</c:v>
                </c:pt>
                <c:pt idx="130">
                  <c:v>380.32900000000001</c:v>
                </c:pt>
                <c:pt idx="131">
                  <c:v>380.32900000000001</c:v>
                </c:pt>
                <c:pt idx="132">
                  <c:v>380.32900000000001</c:v>
                </c:pt>
                <c:pt idx="133">
                  <c:v>380.32900000000001</c:v>
                </c:pt>
                <c:pt idx="134">
                  <c:v>380.32900000000001</c:v>
                </c:pt>
                <c:pt idx="135">
                  <c:v>380.32900000000001</c:v>
                </c:pt>
                <c:pt idx="136">
                  <c:v>380.32900000000001</c:v>
                </c:pt>
                <c:pt idx="137">
                  <c:v>380.32900000000001</c:v>
                </c:pt>
                <c:pt idx="138">
                  <c:v>380.32900000000001</c:v>
                </c:pt>
                <c:pt idx="139">
                  <c:v>380.32900000000001</c:v>
                </c:pt>
                <c:pt idx="140">
                  <c:v>380.32900000000001</c:v>
                </c:pt>
                <c:pt idx="141">
                  <c:v>380.32900000000001</c:v>
                </c:pt>
                <c:pt idx="142">
                  <c:v>380.32900000000001</c:v>
                </c:pt>
                <c:pt idx="143">
                  <c:v>380.32900000000001</c:v>
                </c:pt>
                <c:pt idx="144">
                  <c:v>380.32900000000001</c:v>
                </c:pt>
                <c:pt idx="145">
                  <c:v>380.32900000000001</c:v>
                </c:pt>
                <c:pt idx="146">
                  <c:v>380.32900000000001</c:v>
                </c:pt>
                <c:pt idx="147">
                  <c:v>380.32900000000001</c:v>
                </c:pt>
                <c:pt idx="148">
                  <c:v>380.32900000000001</c:v>
                </c:pt>
                <c:pt idx="149">
                  <c:v>380.32900000000001</c:v>
                </c:pt>
                <c:pt idx="150">
                  <c:v>380.32900000000001</c:v>
                </c:pt>
                <c:pt idx="151">
                  <c:v>380.32900000000001</c:v>
                </c:pt>
                <c:pt idx="152">
                  <c:v>380.32900000000001</c:v>
                </c:pt>
                <c:pt idx="153">
                  <c:v>380.32900000000001</c:v>
                </c:pt>
                <c:pt idx="154">
                  <c:v>380.32900000000001</c:v>
                </c:pt>
                <c:pt idx="155">
                  <c:v>380.32900000000001</c:v>
                </c:pt>
                <c:pt idx="156">
                  <c:v>380.32900000000001</c:v>
                </c:pt>
                <c:pt idx="157">
                  <c:v>380.32900000000001</c:v>
                </c:pt>
                <c:pt idx="158">
                  <c:v>380.32900000000001</c:v>
                </c:pt>
                <c:pt idx="159">
                  <c:v>380.32900000000001</c:v>
                </c:pt>
                <c:pt idx="160">
                  <c:v>380.32900000000001</c:v>
                </c:pt>
                <c:pt idx="161">
                  <c:v>380.32900000000001</c:v>
                </c:pt>
                <c:pt idx="162">
                  <c:v>380.32900000000001</c:v>
                </c:pt>
                <c:pt idx="163">
                  <c:v>380.32900000000001</c:v>
                </c:pt>
                <c:pt idx="164">
                  <c:v>380.32900000000001</c:v>
                </c:pt>
                <c:pt idx="165">
                  <c:v>380.32900000000001</c:v>
                </c:pt>
                <c:pt idx="166">
                  <c:v>380.32900000000001</c:v>
                </c:pt>
                <c:pt idx="167">
                  <c:v>380.32900000000001</c:v>
                </c:pt>
                <c:pt idx="168">
                  <c:v>380.32900000000001</c:v>
                </c:pt>
                <c:pt idx="169">
                  <c:v>380.32900000000001</c:v>
                </c:pt>
                <c:pt idx="170">
                  <c:v>380.32900000000001</c:v>
                </c:pt>
                <c:pt idx="171">
                  <c:v>380.32900000000001</c:v>
                </c:pt>
                <c:pt idx="172">
                  <c:v>380.32900000000001</c:v>
                </c:pt>
                <c:pt idx="173">
                  <c:v>380.32900000000001</c:v>
                </c:pt>
                <c:pt idx="174">
                  <c:v>380.32900000000001</c:v>
                </c:pt>
                <c:pt idx="175">
                  <c:v>380.32900000000001</c:v>
                </c:pt>
                <c:pt idx="176">
                  <c:v>380.32900000000001</c:v>
                </c:pt>
                <c:pt idx="177">
                  <c:v>380.32900000000001</c:v>
                </c:pt>
                <c:pt idx="178">
                  <c:v>380.32900000000001</c:v>
                </c:pt>
                <c:pt idx="179">
                  <c:v>380.32900000000001</c:v>
                </c:pt>
                <c:pt idx="180">
                  <c:v>380.32900000000001</c:v>
                </c:pt>
                <c:pt idx="181">
                  <c:v>380.32900000000001</c:v>
                </c:pt>
                <c:pt idx="182">
                  <c:v>380.32900000000001</c:v>
                </c:pt>
                <c:pt idx="183">
                  <c:v>380.32900000000001</c:v>
                </c:pt>
                <c:pt idx="184">
                  <c:v>380.32900000000001</c:v>
                </c:pt>
                <c:pt idx="185">
                  <c:v>380.32900000000001</c:v>
                </c:pt>
                <c:pt idx="186">
                  <c:v>380.32900000000001</c:v>
                </c:pt>
                <c:pt idx="187">
                  <c:v>380.32900000000001</c:v>
                </c:pt>
                <c:pt idx="188">
                  <c:v>380.32900000000001</c:v>
                </c:pt>
                <c:pt idx="189">
                  <c:v>380.32900000000001</c:v>
                </c:pt>
                <c:pt idx="190">
                  <c:v>380.32900000000001</c:v>
                </c:pt>
                <c:pt idx="191">
                  <c:v>380.32900000000001</c:v>
                </c:pt>
                <c:pt idx="192">
                  <c:v>380.32900000000001</c:v>
                </c:pt>
                <c:pt idx="193">
                  <c:v>380.32900000000001</c:v>
                </c:pt>
                <c:pt idx="194">
                  <c:v>380.32900000000001</c:v>
                </c:pt>
                <c:pt idx="195">
                  <c:v>380.32900000000001</c:v>
                </c:pt>
                <c:pt idx="196">
                  <c:v>380.32900000000001</c:v>
                </c:pt>
                <c:pt idx="197">
                  <c:v>380.32900000000001</c:v>
                </c:pt>
                <c:pt idx="198">
                  <c:v>380.32900000000001</c:v>
                </c:pt>
                <c:pt idx="199">
                  <c:v>380.32900000000001</c:v>
                </c:pt>
                <c:pt idx="200">
                  <c:v>380.32900000000001</c:v>
                </c:pt>
                <c:pt idx="201">
                  <c:v>380.32900000000001</c:v>
                </c:pt>
                <c:pt idx="202">
                  <c:v>380.32900000000001</c:v>
                </c:pt>
                <c:pt idx="203">
                  <c:v>380.32900000000001</c:v>
                </c:pt>
                <c:pt idx="204">
                  <c:v>380.32900000000001</c:v>
                </c:pt>
                <c:pt idx="205">
                  <c:v>380.32900000000001</c:v>
                </c:pt>
                <c:pt idx="206">
                  <c:v>380.32900000000001</c:v>
                </c:pt>
                <c:pt idx="207">
                  <c:v>380.32900000000001</c:v>
                </c:pt>
                <c:pt idx="208">
                  <c:v>380.32900000000001</c:v>
                </c:pt>
                <c:pt idx="209">
                  <c:v>380.32900000000001</c:v>
                </c:pt>
                <c:pt idx="210">
                  <c:v>380.32900000000001</c:v>
                </c:pt>
                <c:pt idx="211">
                  <c:v>380.32900000000001</c:v>
                </c:pt>
                <c:pt idx="212">
                  <c:v>380.32900000000001</c:v>
                </c:pt>
                <c:pt idx="213">
                  <c:v>380.32900000000001</c:v>
                </c:pt>
                <c:pt idx="214">
                  <c:v>380.32900000000001</c:v>
                </c:pt>
                <c:pt idx="215">
                  <c:v>380.32900000000001</c:v>
                </c:pt>
                <c:pt idx="216">
                  <c:v>380.32900000000001</c:v>
                </c:pt>
                <c:pt idx="217">
                  <c:v>380.32900000000001</c:v>
                </c:pt>
                <c:pt idx="218">
                  <c:v>380.32900000000001</c:v>
                </c:pt>
                <c:pt idx="219">
                  <c:v>380.32900000000001</c:v>
                </c:pt>
                <c:pt idx="220">
                  <c:v>380.32900000000001</c:v>
                </c:pt>
                <c:pt idx="221">
                  <c:v>380.32900000000001</c:v>
                </c:pt>
                <c:pt idx="222">
                  <c:v>380.32900000000001</c:v>
                </c:pt>
                <c:pt idx="223">
                  <c:v>380.32900000000001</c:v>
                </c:pt>
                <c:pt idx="224">
                  <c:v>380.32900000000001</c:v>
                </c:pt>
                <c:pt idx="225">
                  <c:v>380.32900000000001</c:v>
                </c:pt>
                <c:pt idx="226">
                  <c:v>380.32900000000001</c:v>
                </c:pt>
                <c:pt idx="227">
                  <c:v>380.32900000000001</c:v>
                </c:pt>
                <c:pt idx="228">
                  <c:v>380.32900000000001</c:v>
                </c:pt>
                <c:pt idx="229">
                  <c:v>380.32900000000001</c:v>
                </c:pt>
                <c:pt idx="230">
                  <c:v>380.32900000000001</c:v>
                </c:pt>
                <c:pt idx="231">
                  <c:v>380.32900000000001</c:v>
                </c:pt>
                <c:pt idx="232">
                  <c:v>380.32900000000001</c:v>
                </c:pt>
                <c:pt idx="233">
                  <c:v>380.32900000000001</c:v>
                </c:pt>
                <c:pt idx="234">
                  <c:v>380.32900000000001</c:v>
                </c:pt>
                <c:pt idx="235">
                  <c:v>380.32900000000001</c:v>
                </c:pt>
                <c:pt idx="236">
                  <c:v>380.32900000000001</c:v>
                </c:pt>
                <c:pt idx="237">
                  <c:v>380.32900000000001</c:v>
                </c:pt>
                <c:pt idx="238">
                  <c:v>380.32900000000001</c:v>
                </c:pt>
                <c:pt idx="239">
                  <c:v>380.32900000000001</c:v>
                </c:pt>
                <c:pt idx="240">
                  <c:v>380.32900000000001</c:v>
                </c:pt>
                <c:pt idx="241">
                  <c:v>380.32900000000001</c:v>
                </c:pt>
                <c:pt idx="242">
                  <c:v>380.32900000000001</c:v>
                </c:pt>
                <c:pt idx="243">
                  <c:v>380.32900000000001</c:v>
                </c:pt>
                <c:pt idx="244">
                  <c:v>380.32900000000001</c:v>
                </c:pt>
                <c:pt idx="245">
                  <c:v>380.32900000000001</c:v>
                </c:pt>
                <c:pt idx="246">
                  <c:v>380.32900000000001</c:v>
                </c:pt>
                <c:pt idx="247">
                  <c:v>380.32900000000001</c:v>
                </c:pt>
                <c:pt idx="248">
                  <c:v>380.32900000000001</c:v>
                </c:pt>
                <c:pt idx="249">
                  <c:v>380.32900000000001</c:v>
                </c:pt>
                <c:pt idx="250">
                  <c:v>380.32900000000001</c:v>
                </c:pt>
                <c:pt idx="251">
                  <c:v>380.32900000000001</c:v>
                </c:pt>
                <c:pt idx="252">
                  <c:v>380.32900000000001</c:v>
                </c:pt>
                <c:pt idx="253">
                  <c:v>380.32900000000001</c:v>
                </c:pt>
                <c:pt idx="254">
                  <c:v>380.32900000000001</c:v>
                </c:pt>
                <c:pt idx="255">
                  <c:v>380.32900000000001</c:v>
                </c:pt>
                <c:pt idx="256">
                  <c:v>380.32900000000001</c:v>
                </c:pt>
                <c:pt idx="257">
                  <c:v>380.32900000000001</c:v>
                </c:pt>
                <c:pt idx="258">
                  <c:v>380.32900000000001</c:v>
                </c:pt>
                <c:pt idx="259">
                  <c:v>380.32900000000001</c:v>
                </c:pt>
                <c:pt idx="260">
                  <c:v>380.32900000000001</c:v>
                </c:pt>
                <c:pt idx="261">
                  <c:v>380.32900000000001</c:v>
                </c:pt>
                <c:pt idx="262">
                  <c:v>380.32900000000001</c:v>
                </c:pt>
                <c:pt idx="263">
                  <c:v>380.32900000000001</c:v>
                </c:pt>
                <c:pt idx="264">
                  <c:v>380.32900000000001</c:v>
                </c:pt>
                <c:pt idx="265">
                  <c:v>380.32900000000001</c:v>
                </c:pt>
                <c:pt idx="266">
                  <c:v>380.32900000000001</c:v>
                </c:pt>
                <c:pt idx="267">
                  <c:v>380.32900000000001</c:v>
                </c:pt>
                <c:pt idx="268">
                  <c:v>380.32900000000001</c:v>
                </c:pt>
                <c:pt idx="269">
                  <c:v>380.32900000000001</c:v>
                </c:pt>
                <c:pt idx="270">
                  <c:v>380.32900000000001</c:v>
                </c:pt>
                <c:pt idx="271">
                  <c:v>380.32900000000001</c:v>
                </c:pt>
                <c:pt idx="272">
                  <c:v>380.32900000000001</c:v>
                </c:pt>
                <c:pt idx="273">
                  <c:v>380.32900000000001</c:v>
                </c:pt>
                <c:pt idx="274">
                  <c:v>380.32900000000001</c:v>
                </c:pt>
                <c:pt idx="275">
                  <c:v>380.32900000000001</c:v>
                </c:pt>
                <c:pt idx="276">
                  <c:v>380.32900000000001</c:v>
                </c:pt>
                <c:pt idx="277">
                  <c:v>380.32900000000001</c:v>
                </c:pt>
                <c:pt idx="278">
                  <c:v>380.32900000000001</c:v>
                </c:pt>
                <c:pt idx="279">
                  <c:v>380.32900000000001</c:v>
                </c:pt>
                <c:pt idx="280">
                  <c:v>380.32900000000001</c:v>
                </c:pt>
                <c:pt idx="281">
                  <c:v>380.32900000000001</c:v>
                </c:pt>
                <c:pt idx="282">
                  <c:v>380.32900000000001</c:v>
                </c:pt>
                <c:pt idx="283">
                  <c:v>380.32900000000001</c:v>
                </c:pt>
                <c:pt idx="284">
                  <c:v>380.32900000000001</c:v>
                </c:pt>
                <c:pt idx="285">
                  <c:v>380.32900000000001</c:v>
                </c:pt>
                <c:pt idx="286">
                  <c:v>380.32900000000001</c:v>
                </c:pt>
                <c:pt idx="287">
                  <c:v>380.32900000000001</c:v>
                </c:pt>
                <c:pt idx="288">
                  <c:v>380.32900000000001</c:v>
                </c:pt>
                <c:pt idx="289">
                  <c:v>380.32900000000001</c:v>
                </c:pt>
                <c:pt idx="290">
                  <c:v>380.32900000000001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22-2444-9A8A-2C92453F4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1357328"/>
        <c:axId val="1630934832"/>
      </c:lineChart>
      <c:catAx>
        <c:axId val="163135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Time(yr)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934832"/>
        <c:crosses val="autoZero"/>
        <c:auto val="1"/>
        <c:lblAlgn val="ctr"/>
        <c:lblOffset val="100"/>
        <c:noMultiLvlLbl val="0"/>
      </c:catAx>
      <c:valAx>
        <c:axId val="16309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concentration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(ppm)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35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CO2 Emissions BAU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Q2c!$B$4:$KF$4</c:f>
              <c:numCache>
                <c:formatCode>General</c:formatCode>
                <c:ptCount val="29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  <c:pt idx="51">
                  <c:v>2061</c:v>
                </c:pt>
                <c:pt idx="52">
                  <c:v>2062</c:v>
                </c:pt>
                <c:pt idx="53">
                  <c:v>2063</c:v>
                </c:pt>
                <c:pt idx="54">
                  <c:v>2064</c:v>
                </c:pt>
                <c:pt idx="55">
                  <c:v>2065</c:v>
                </c:pt>
                <c:pt idx="56">
                  <c:v>2066</c:v>
                </c:pt>
                <c:pt idx="57">
                  <c:v>2067</c:v>
                </c:pt>
                <c:pt idx="58">
                  <c:v>2068</c:v>
                </c:pt>
                <c:pt idx="59">
                  <c:v>2069</c:v>
                </c:pt>
                <c:pt idx="60">
                  <c:v>2070</c:v>
                </c:pt>
                <c:pt idx="61">
                  <c:v>2071</c:v>
                </c:pt>
                <c:pt idx="62">
                  <c:v>2072</c:v>
                </c:pt>
                <c:pt idx="63">
                  <c:v>2073</c:v>
                </c:pt>
                <c:pt idx="64">
                  <c:v>2074</c:v>
                </c:pt>
                <c:pt idx="65">
                  <c:v>2075</c:v>
                </c:pt>
                <c:pt idx="66">
                  <c:v>2076</c:v>
                </c:pt>
                <c:pt idx="67">
                  <c:v>2077</c:v>
                </c:pt>
                <c:pt idx="68">
                  <c:v>2078</c:v>
                </c:pt>
                <c:pt idx="69">
                  <c:v>2079</c:v>
                </c:pt>
                <c:pt idx="70">
                  <c:v>2080</c:v>
                </c:pt>
                <c:pt idx="71">
                  <c:v>2081</c:v>
                </c:pt>
                <c:pt idx="72">
                  <c:v>2082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  <c:pt idx="76">
                  <c:v>2086</c:v>
                </c:pt>
                <c:pt idx="77">
                  <c:v>2087</c:v>
                </c:pt>
                <c:pt idx="78">
                  <c:v>2088</c:v>
                </c:pt>
                <c:pt idx="79">
                  <c:v>2089</c:v>
                </c:pt>
                <c:pt idx="80">
                  <c:v>2090</c:v>
                </c:pt>
                <c:pt idx="81">
                  <c:v>2091</c:v>
                </c:pt>
                <c:pt idx="82">
                  <c:v>2092</c:v>
                </c:pt>
                <c:pt idx="83">
                  <c:v>2093</c:v>
                </c:pt>
                <c:pt idx="84">
                  <c:v>2094</c:v>
                </c:pt>
                <c:pt idx="85">
                  <c:v>2095</c:v>
                </c:pt>
                <c:pt idx="86">
                  <c:v>2096</c:v>
                </c:pt>
                <c:pt idx="87">
                  <c:v>2097</c:v>
                </c:pt>
                <c:pt idx="88">
                  <c:v>2098</c:v>
                </c:pt>
                <c:pt idx="89">
                  <c:v>2099</c:v>
                </c:pt>
                <c:pt idx="90">
                  <c:v>2100</c:v>
                </c:pt>
                <c:pt idx="91">
                  <c:v>2101</c:v>
                </c:pt>
                <c:pt idx="92">
                  <c:v>2102</c:v>
                </c:pt>
                <c:pt idx="93">
                  <c:v>2103</c:v>
                </c:pt>
                <c:pt idx="94">
                  <c:v>2104</c:v>
                </c:pt>
                <c:pt idx="95">
                  <c:v>2105</c:v>
                </c:pt>
                <c:pt idx="96">
                  <c:v>2106</c:v>
                </c:pt>
                <c:pt idx="97">
                  <c:v>2107</c:v>
                </c:pt>
                <c:pt idx="98">
                  <c:v>2108</c:v>
                </c:pt>
                <c:pt idx="99">
                  <c:v>2109</c:v>
                </c:pt>
                <c:pt idx="100">
                  <c:v>2110</c:v>
                </c:pt>
                <c:pt idx="101">
                  <c:v>2111</c:v>
                </c:pt>
                <c:pt idx="102">
                  <c:v>2112</c:v>
                </c:pt>
                <c:pt idx="103">
                  <c:v>2113</c:v>
                </c:pt>
                <c:pt idx="104">
                  <c:v>2114</c:v>
                </c:pt>
                <c:pt idx="105">
                  <c:v>2115</c:v>
                </c:pt>
                <c:pt idx="106">
                  <c:v>2116</c:v>
                </c:pt>
                <c:pt idx="107">
                  <c:v>2117</c:v>
                </c:pt>
                <c:pt idx="108">
                  <c:v>2118</c:v>
                </c:pt>
                <c:pt idx="109">
                  <c:v>2119</c:v>
                </c:pt>
                <c:pt idx="110">
                  <c:v>2120</c:v>
                </c:pt>
                <c:pt idx="111">
                  <c:v>2121</c:v>
                </c:pt>
                <c:pt idx="112">
                  <c:v>2122</c:v>
                </c:pt>
                <c:pt idx="113">
                  <c:v>2123</c:v>
                </c:pt>
                <c:pt idx="114">
                  <c:v>2124</c:v>
                </c:pt>
                <c:pt idx="115">
                  <c:v>2125</c:v>
                </c:pt>
                <c:pt idx="116">
                  <c:v>2126</c:v>
                </c:pt>
                <c:pt idx="117">
                  <c:v>2127</c:v>
                </c:pt>
                <c:pt idx="118">
                  <c:v>2128</c:v>
                </c:pt>
                <c:pt idx="119">
                  <c:v>2129</c:v>
                </c:pt>
                <c:pt idx="120">
                  <c:v>2130</c:v>
                </c:pt>
                <c:pt idx="121">
                  <c:v>2131</c:v>
                </c:pt>
                <c:pt idx="122">
                  <c:v>2132</c:v>
                </c:pt>
                <c:pt idx="123">
                  <c:v>2133</c:v>
                </c:pt>
                <c:pt idx="124">
                  <c:v>2134</c:v>
                </c:pt>
                <c:pt idx="125">
                  <c:v>2135</c:v>
                </c:pt>
                <c:pt idx="126">
                  <c:v>2136</c:v>
                </c:pt>
                <c:pt idx="127">
                  <c:v>2137</c:v>
                </c:pt>
                <c:pt idx="128">
                  <c:v>2138</c:v>
                </c:pt>
                <c:pt idx="129">
                  <c:v>2139</c:v>
                </c:pt>
                <c:pt idx="130">
                  <c:v>2140</c:v>
                </c:pt>
                <c:pt idx="131">
                  <c:v>2141</c:v>
                </c:pt>
                <c:pt idx="132">
                  <c:v>2142</c:v>
                </c:pt>
                <c:pt idx="133">
                  <c:v>2143</c:v>
                </c:pt>
                <c:pt idx="134">
                  <c:v>2144</c:v>
                </c:pt>
                <c:pt idx="135">
                  <c:v>2145</c:v>
                </c:pt>
                <c:pt idx="136">
                  <c:v>2146</c:v>
                </c:pt>
                <c:pt idx="137">
                  <c:v>2147</c:v>
                </c:pt>
                <c:pt idx="138">
                  <c:v>2148</c:v>
                </c:pt>
                <c:pt idx="139">
                  <c:v>2149</c:v>
                </c:pt>
                <c:pt idx="140">
                  <c:v>2150</c:v>
                </c:pt>
                <c:pt idx="141">
                  <c:v>2151</c:v>
                </c:pt>
                <c:pt idx="142">
                  <c:v>2152</c:v>
                </c:pt>
                <c:pt idx="143">
                  <c:v>2153</c:v>
                </c:pt>
                <c:pt idx="144">
                  <c:v>2154</c:v>
                </c:pt>
                <c:pt idx="145">
                  <c:v>2155</c:v>
                </c:pt>
                <c:pt idx="146">
                  <c:v>2156</c:v>
                </c:pt>
                <c:pt idx="147">
                  <c:v>2157</c:v>
                </c:pt>
                <c:pt idx="148">
                  <c:v>2158</c:v>
                </c:pt>
                <c:pt idx="149">
                  <c:v>2159</c:v>
                </c:pt>
                <c:pt idx="150">
                  <c:v>2160</c:v>
                </c:pt>
                <c:pt idx="151">
                  <c:v>2161</c:v>
                </c:pt>
                <c:pt idx="152">
                  <c:v>2162</c:v>
                </c:pt>
                <c:pt idx="153">
                  <c:v>2163</c:v>
                </c:pt>
                <c:pt idx="154">
                  <c:v>2164</c:v>
                </c:pt>
                <c:pt idx="155">
                  <c:v>2165</c:v>
                </c:pt>
                <c:pt idx="156">
                  <c:v>2166</c:v>
                </c:pt>
                <c:pt idx="157">
                  <c:v>2167</c:v>
                </c:pt>
                <c:pt idx="158">
                  <c:v>2168</c:v>
                </c:pt>
                <c:pt idx="159">
                  <c:v>2169</c:v>
                </c:pt>
                <c:pt idx="160">
                  <c:v>2170</c:v>
                </c:pt>
                <c:pt idx="161">
                  <c:v>2171</c:v>
                </c:pt>
                <c:pt idx="162">
                  <c:v>2172</c:v>
                </c:pt>
                <c:pt idx="163">
                  <c:v>2173</c:v>
                </c:pt>
                <c:pt idx="164">
                  <c:v>2174</c:v>
                </c:pt>
                <c:pt idx="165">
                  <c:v>2175</c:v>
                </c:pt>
                <c:pt idx="166">
                  <c:v>2176</c:v>
                </c:pt>
                <c:pt idx="167">
                  <c:v>2177</c:v>
                </c:pt>
                <c:pt idx="168">
                  <c:v>2178</c:v>
                </c:pt>
                <c:pt idx="169">
                  <c:v>2179</c:v>
                </c:pt>
                <c:pt idx="170">
                  <c:v>2180</c:v>
                </c:pt>
                <c:pt idx="171">
                  <c:v>2181</c:v>
                </c:pt>
                <c:pt idx="172">
                  <c:v>2182</c:v>
                </c:pt>
                <c:pt idx="173">
                  <c:v>2183</c:v>
                </c:pt>
                <c:pt idx="174">
                  <c:v>2184</c:v>
                </c:pt>
                <c:pt idx="175">
                  <c:v>2185</c:v>
                </c:pt>
                <c:pt idx="176">
                  <c:v>2186</c:v>
                </c:pt>
                <c:pt idx="177">
                  <c:v>2187</c:v>
                </c:pt>
                <c:pt idx="178">
                  <c:v>2188</c:v>
                </c:pt>
                <c:pt idx="179">
                  <c:v>2189</c:v>
                </c:pt>
                <c:pt idx="180">
                  <c:v>2190</c:v>
                </c:pt>
                <c:pt idx="181">
                  <c:v>2191</c:v>
                </c:pt>
                <c:pt idx="182">
                  <c:v>2192</c:v>
                </c:pt>
                <c:pt idx="183">
                  <c:v>2193</c:v>
                </c:pt>
                <c:pt idx="184">
                  <c:v>2194</c:v>
                </c:pt>
                <c:pt idx="185">
                  <c:v>2195</c:v>
                </c:pt>
                <c:pt idx="186">
                  <c:v>2196</c:v>
                </c:pt>
                <c:pt idx="187">
                  <c:v>2197</c:v>
                </c:pt>
                <c:pt idx="188">
                  <c:v>2198</c:v>
                </c:pt>
                <c:pt idx="189">
                  <c:v>2199</c:v>
                </c:pt>
                <c:pt idx="190">
                  <c:v>2200</c:v>
                </c:pt>
                <c:pt idx="191">
                  <c:v>2201</c:v>
                </c:pt>
                <c:pt idx="192">
                  <c:v>2202</c:v>
                </c:pt>
                <c:pt idx="193">
                  <c:v>2203</c:v>
                </c:pt>
                <c:pt idx="194">
                  <c:v>2204</c:v>
                </c:pt>
                <c:pt idx="195">
                  <c:v>2205</c:v>
                </c:pt>
                <c:pt idx="196">
                  <c:v>2206</c:v>
                </c:pt>
                <c:pt idx="197">
                  <c:v>2207</c:v>
                </c:pt>
                <c:pt idx="198">
                  <c:v>2208</c:v>
                </c:pt>
                <c:pt idx="199">
                  <c:v>2209</c:v>
                </c:pt>
                <c:pt idx="200">
                  <c:v>2210</c:v>
                </c:pt>
                <c:pt idx="201">
                  <c:v>2211</c:v>
                </c:pt>
                <c:pt idx="202">
                  <c:v>2212</c:v>
                </c:pt>
                <c:pt idx="203">
                  <c:v>2213</c:v>
                </c:pt>
                <c:pt idx="204">
                  <c:v>2214</c:v>
                </c:pt>
                <c:pt idx="205">
                  <c:v>2215</c:v>
                </c:pt>
                <c:pt idx="206">
                  <c:v>2216</c:v>
                </c:pt>
                <c:pt idx="207">
                  <c:v>2217</c:v>
                </c:pt>
                <c:pt idx="208">
                  <c:v>2218</c:v>
                </c:pt>
                <c:pt idx="209">
                  <c:v>2219</c:v>
                </c:pt>
                <c:pt idx="210">
                  <c:v>2220</c:v>
                </c:pt>
                <c:pt idx="211">
                  <c:v>2221</c:v>
                </c:pt>
                <c:pt idx="212">
                  <c:v>2222</c:v>
                </c:pt>
                <c:pt idx="213">
                  <c:v>2223</c:v>
                </c:pt>
                <c:pt idx="214">
                  <c:v>2224</c:v>
                </c:pt>
                <c:pt idx="215">
                  <c:v>2225</c:v>
                </c:pt>
                <c:pt idx="216">
                  <c:v>2226</c:v>
                </c:pt>
                <c:pt idx="217">
                  <c:v>2227</c:v>
                </c:pt>
                <c:pt idx="218">
                  <c:v>2228</c:v>
                </c:pt>
                <c:pt idx="219">
                  <c:v>2229</c:v>
                </c:pt>
                <c:pt idx="220">
                  <c:v>2230</c:v>
                </c:pt>
                <c:pt idx="221">
                  <c:v>2231</c:v>
                </c:pt>
                <c:pt idx="222">
                  <c:v>2232</c:v>
                </c:pt>
                <c:pt idx="223">
                  <c:v>2233</c:v>
                </c:pt>
                <c:pt idx="224">
                  <c:v>2234</c:v>
                </c:pt>
                <c:pt idx="225">
                  <c:v>2235</c:v>
                </c:pt>
                <c:pt idx="226">
                  <c:v>2236</c:v>
                </c:pt>
                <c:pt idx="227">
                  <c:v>2237</c:v>
                </c:pt>
                <c:pt idx="228">
                  <c:v>2238</c:v>
                </c:pt>
                <c:pt idx="229">
                  <c:v>2239</c:v>
                </c:pt>
                <c:pt idx="230">
                  <c:v>2240</c:v>
                </c:pt>
                <c:pt idx="231">
                  <c:v>2241</c:v>
                </c:pt>
                <c:pt idx="232">
                  <c:v>2242</c:v>
                </c:pt>
                <c:pt idx="233">
                  <c:v>2243</c:v>
                </c:pt>
                <c:pt idx="234">
                  <c:v>2244</c:v>
                </c:pt>
                <c:pt idx="235">
                  <c:v>2245</c:v>
                </c:pt>
                <c:pt idx="236">
                  <c:v>2246</c:v>
                </c:pt>
                <c:pt idx="237">
                  <c:v>2247</c:v>
                </c:pt>
                <c:pt idx="238">
                  <c:v>2248</c:v>
                </c:pt>
                <c:pt idx="239">
                  <c:v>2249</c:v>
                </c:pt>
                <c:pt idx="240">
                  <c:v>2250</c:v>
                </c:pt>
                <c:pt idx="241">
                  <c:v>2251</c:v>
                </c:pt>
                <c:pt idx="242">
                  <c:v>2252</c:v>
                </c:pt>
                <c:pt idx="243">
                  <c:v>2253</c:v>
                </c:pt>
                <c:pt idx="244">
                  <c:v>2254</c:v>
                </c:pt>
                <c:pt idx="245">
                  <c:v>2255</c:v>
                </c:pt>
                <c:pt idx="246">
                  <c:v>2256</c:v>
                </c:pt>
                <c:pt idx="247">
                  <c:v>2257</c:v>
                </c:pt>
                <c:pt idx="248">
                  <c:v>2258</c:v>
                </c:pt>
                <c:pt idx="249">
                  <c:v>2259</c:v>
                </c:pt>
                <c:pt idx="250">
                  <c:v>2260</c:v>
                </c:pt>
                <c:pt idx="251">
                  <c:v>2261</c:v>
                </c:pt>
                <c:pt idx="252">
                  <c:v>2262</c:v>
                </c:pt>
                <c:pt idx="253">
                  <c:v>2263</c:v>
                </c:pt>
                <c:pt idx="254">
                  <c:v>2264</c:v>
                </c:pt>
                <c:pt idx="255">
                  <c:v>2265</c:v>
                </c:pt>
                <c:pt idx="256">
                  <c:v>2266</c:v>
                </c:pt>
                <c:pt idx="257">
                  <c:v>2267</c:v>
                </c:pt>
                <c:pt idx="258">
                  <c:v>2268</c:v>
                </c:pt>
                <c:pt idx="259">
                  <c:v>2269</c:v>
                </c:pt>
                <c:pt idx="260">
                  <c:v>2270</c:v>
                </c:pt>
                <c:pt idx="261">
                  <c:v>2271</c:v>
                </c:pt>
                <c:pt idx="262">
                  <c:v>2272</c:v>
                </c:pt>
                <c:pt idx="263">
                  <c:v>2273</c:v>
                </c:pt>
                <c:pt idx="264">
                  <c:v>2274</c:v>
                </c:pt>
                <c:pt idx="265">
                  <c:v>2275</c:v>
                </c:pt>
                <c:pt idx="266">
                  <c:v>2276</c:v>
                </c:pt>
                <c:pt idx="267">
                  <c:v>2277</c:v>
                </c:pt>
                <c:pt idx="268">
                  <c:v>2278</c:v>
                </c:pt>
                <c:pt idx="269">
                  <c:v>2279</c:v>
                </c:pt>
                <c:pt idx="270">
                  <c:v>2280</c:v>
                </c:pt>
                <c:pt idx="271">
                  <c:v>2281</c:v>
                </c:pt>
                <c:pt idx="272">
                  <c:v>2282</c:v>
                </c:pt>
                <c:pt idx="273">
                  <c:v>2283</c:v>
                </c:pt>
                <c:pt idx="274">
                  <c:v>2284</c:v>
                </c:pt>
                <c:pt idx="275">
                  <c:v>2285</c:v>
                </c:pt>
                <c:pt idx="276">
                  <c:v>2286</c:v>
                </c:pt>
                <c:pt idx="277">
                  <c:v>2287</c:v>
                </c:pt>
                <c:pt idx="278">
                  <c:v>2288</c:v>
                </c:pt>
                <c:pt idx="279">
                  <c:v>2289</c:v>
                </c:pt>
                <c:pt idx="280">
                  <c:v>2290</c:v>
                </c:pt>
                <c:pt idx="281">
                  <c:v>2291</c:v>
                </c:pt>
                <c:pt idx="282">
                  <c:v>2292</c:v>
                </c:pt>
                <c:pt idx="283">
                  <c:v>2293</c:v>
                </c:pt>
                <c:pt idx="284">
                  <c:v>2294</c:v>
                </c:pt>
                <c:pt idx="285">
                  <c:v>2295</c:v>
                </c:pt>
                <c:pt idx="286">
                  <c:v>2296</c:v>
                </c:pt>
                <c:pt idx="287">
                  <c:v>2297</c:v>
                </c:pt>
                <c:pt idx="288">
                  <c:v>2298</c:v>
                </c:pt>
                <c:pt idx="289">
                  <c:v>2299</c:v>
                </c:pt>
                <c:pt idx="290">
                  <c:v>2300</c:v>
                </c:pt>
              </c:numCache>
            </c:numRef>
          </c:cat>
          <c:val>
            <c:numRef>
              <c:f>BAU!$B$39:$KF$39</c:f>
              <c:numCache>
                <c:formatCode>0.0</c:formatCode>
                <c:ptCount val="291"/>
                <c:pt idx="0">
                  <c:v>7626.0025948682696</c:v>
                </c:pt>
                <c:pt idx="1">
                  <c:v>7709.7995194909699</c:v>
                </c:pt>
                <c:pt idx="2">
                  <c:v>7794.7226136345898</c:v>
                </c:pt>
                <c:pt idx="3">
                  <c:v>7883.7847963079203</c:v>
                </c:pt>
                <c:pt idx="4">
                  <c:v>7976.0299597995599</c:v>
                </c:pt>
                <c:pt idx="5">
                  <c:v>8071.5684027732696</c:v>
                </c:pt>
                <c:pt idx="6">
                  <c:v>8170.3923743062596</c:v>
                </c:pt>
                <c:pt idx="7">
                  <c:v>8272.6284321981693</c:v>
                </c:pt>
                <c:pt idx="8">
                  <c:v>8378.3190770314995</c:v>
                </c:pt>
                <c:pt idx="9">
                  <c:v>8487.5160711317494</c:v>
                </c:pt>
                <c:pt idx="10">
                  <c:v>8600.3520080265607</c:v>
                </c:pt>
                <c:pt idx="11">
                  <c:v>8716.8926237616106</c:v>
                </c:pt>
                <c:pt idx="12">
                  <c:v>8837.6778901765992</c:v>
                </c:pt>
                <c:pt idx="13">
                  <c:v>8962.7587132950102</c:v>
                </c:pt>
                <c:pt idx="14">
                  <c:v>9092.3007697177509</c:v>
                </c:pt>
                <c:pt idx="15">
                  <c:v>9226.4316885283806</c:v>
                </c:pt>
                <c:pt idx="16">
                  <c:v>9359.8149086724006</c:v>
                </c:pt>
                <c:pt idx="17">
                  <c:v>9494.6165956549103</c:v>
                </c:pt>
                <c:pt idx="18">
                  <c:v>9630.9289973595696</c:v>
                </c:pt>
                <c:pt idx="19">
                  <c:v>9768.6468990971607</c:v>
                </c:pt>
                <c:pt idx="20">
                  <c:v>9907.8017702154502</c:v>
                </c:pt>
                <c:pt idx="21">
                  <c:v>10047.273606000599</c:v>
                </c:pt>
                <c:pt idx="22">
                  <c:v>10188.460923869799</c:v>
                </c:pt>
                <c:pt idx="23">
                  <c:v>10331.3453959869</c:v>
                </c:pt>
                <c:pt idx="24">
                  <c:v>10475.872096527601</c:v>
                </c:pt>
                <c:pt idx="25">
                  <c:v>10622.1551887067</c:v>
                </c:pt>
                <c:pt idx="26">
                  <c:v>10770.1392151117</c:v>
                </c:pt>
                <c:pt idx="27">
                  <c:v>10919.7734476282</c:v>
                </c:pt>
                <c:pt idx="28">
                  <c:v>11071.136930181199</c:v>
                </c:pt>
                <c:pt idx="29">
                  <c:v>11224.161900561499</c:v>
                </c:pt>
                <c:pt idx="30">
                  <c:v>11378.952323241099</c:v>
                </c:pt>
                <c:pt idx="31">
                  <c:v>11535.4119126716</c:v>
                </c:pt>
                <c:pt idx="32">
                  <c:v>11692.4074074459</c:v>
                </c:pt>
                <c:pt idx="33">
                  <c:v>11849.9823448283</c:v>
                </c:pt>
                <c:pt idx="34">
                  <c:v>12008.031000270301</c:v>
                </c:pt>
                <c:pt idx="35">
                  <c:v>12166.541394636401</c:v>
                </c:pt>
                <c:pt idx="36">
                  <c:v>12325.408428724801</c:v>
                </c:pt>
                <c:pt idx="37">
                  <c:v>12484.6017075287</c:v>
                </c:pt>
                <c:pt idx="38">
                  <c:v>12644.121323286799</c:v>
                </c:pt>
                <c:pt idx="39">
                  <c:v>12803.836342585601</c:v>
                </c:pt>
                <c:pt idx="40">
                  <c:v>12963.773539677801</c:v>
                </c:pt>
                <c:pt idx="41">
                  <c:v>13118.3580444564</c:v>
                </c:pt>
                <c:pt idx="42">
                  <c:v>13276.1716902589</c:v>
                </c:pt>
                <c:pt idx="43">
                  <c:v>13437.283019594001</c:v>
                </c:pt>
                <c:pt idx="44">
                  <c:v>13601.7723238937</c:v>
                </c:pt>
                <c:pt idx="45">
                  <c:v>13769.6832727581</c:v>
                </c:pt>
                <c:pt idx="46">
                  <c:v>13941.193019292899</c:v>
                </c:pt>
                <c:pt idx="47">
                  <c:v>14116.3409239755</c:v>
                </c:pt>
                <c:pt idx="48">
                  <c:v>14295.2086155339</c:v>
                </c:pt>
                <c:pt idx="49">
                  <c:v>14477.866555707</c:v>
                </c:pt>
                <c:pt idx="50">
                  <c:v>14664.4461681257</c:v>
                </c:pt>
                <c:pt idx="51">
                  <c:v>14855.089501345999</c:v>
                </c:pt>
                <c:pt idx="52">
                  <c:v>15049.8513108196</c:v>
                </c:pt>
                <c:pt idx="53">
                  <c:v>15248.859204807901</c:v>
                </c:pt>
                <c:pt idx="54">
                  <c:v>15452.185883453099</c:v>
                </c:pt>
                <c:pt idx="55">
                  <c:v>15659.944037674401</c:v>
                </c:pt>
                <c:pt idx="56">
                  <c:v>15872.3235047159</c:v>
                </c:pt>
                <c:pt idx="57">
                  <c:v>16089.417510207701</c:v>
                </c:pt>
                <c:pt idx="58">
                  <c:v>16311.33290506</c:v>
                </c:pt>
                <c:pt idx="59">
                  <c:v>16538.207134604701</c:v>
                </c:pt>
                <c:pt idx="60">
                  <c:v>16770.128350153798</c:v>
                </c:pt>
                <c:pt idx="61">
                  <c:v>17007.3076505094</c:v>
                </c:pt>
                <c:pt idx="62">
                  <c:v>17248.504370008799</c:v>
                </c:pt>
                <c:pt idx="63">
                  <c:v>17493.762544328401</c:v>
                </c:pt>
                <c:pt idx="64">
                  <c:v>17743.086957937801</c:v>
                </c:pt>
                <c:pt idx="65">
                  <c:v>17996.560875338699</c:v>
                </c:pt>
                <c:pt idx="66">
                  <c:v>18254.270484409099</c:v>
                </c:pt>
                <c:pt idx="67">
                  <c:v>18511.2437749212</c:v>
                </c:pt>
                <c:pt idx="68">
                  <c:v>18767.256943816101</c:v>
                </c:pt>
                <c:pt idx="69">
                  <c:v>19022.151906522799</c:v>
                </c:pt>
                <c:pt idx="70">
                  <c:v>19275.703838716599</c:v>
                </c:pt>
                <c:pt idx="71">
                  <c:v>19527.74494008</c:v>
                </c:pt>
                <c:pt idx="72">
                  <c:v>19778.729366422602</c:v>
                </c:pt>
                <c:pt idx="73">
                  <c:v>20028.485170341301</c:v>
                </c:pt>
                <c:pt idx="74">
                  <c:v>20276.8168276701</c:v>
                </c:pt>
                <c:pt idx="75">
                  <c:v>20523.6253004633</c:v>
                </c:pt>
                <c:pt idx="76">
                  <c:v>20768.709190150101</c:v>
                </c:pt>
                <c:pt idx="77">
                  <c:v>21011.943983841698</c:v>
                </c:pt>
                <c:pt idx="78">
                  <c:v>21253.1318978489</c:v>
                </c:pt>
                <c:pt idx="79">
                  <c:v>21492.102117199302</c:v>
                </c:pt>
                <c:pt idx="80">
                  <c:v>21728.6628606296</c:v>
                </c:pt>
                <c:pt idx="81">
                  <c:v>21962.720432196798</c:v>
                </c:pt>
                <c:pt idx="82">
                  <c:v>22194.5073493864</c:v>
                </c:pt>
                <c:pt idx="83">
                  <c:v>22423.8960232225</c:v>
                </c:pt>
                <c:pt idx="84">
                  <c:v>22650.706560103601</c:v>
                </c:pt>
                <c:pt idx="85">
                  <c:v>22874.8103194084</c:v>
                </c:pt>
                <c:pt idx="86">
                  <c:v>23096.057323724599</c:v>
                </c:pt>
                <c:pt idx="87">
                  <c:v>23314.3256152508</c:v>
                </c:pt>
                <c:pt idx="88">
                  <c:v>23529.481178953101</c:v>
                </c:pt>
                <c:pt idx="89">
                  <c:v>23741.358533982999</c:v>
                </c:pt>
                <c:pt idx="90">
                  <c:v>23949.8250931822</c:v>
                </c:pt>
                <c:pt idx="91">
                  <c:v>24168.242645627601</c:v>
                </c:pt>
                <c:pt idx="92">
                  <c:v>24374.1536975503</c:v>
                </c:pt>
                <c:pt idx="93">
                  <c:v>24567.192948324599</c:v>
                </c:pt>
                <c:pt idx="94">
                  <c:v>24747.0349067233</c:v>
                </c:pt>
                <c:pt idx="95">
                  <c:v>24913.335088890301</c:v>
                </c:pt>
                <c:pt idx="96">
                  <c:v>25060.141077764401</c:v>
                </c:pt>
                <c:pt idx="97">
                  <c:v>25185.823523026302</c:v>
                </c:pt>
                <c:pt idx="98">
                  <c:v>25297.127057379199</c:v>
                </c:pt>
                <c:pt idx="99">
                  <c:v>25393.821156833001</c:v>
                </c:pt>
                <c:pt idx="100">
                  <c:v>25475.700977843801</c:v>
                </c:pt>
                <c:pt idx="101">
                  <c:v>25542.588066997901</c:v>
                </c:pt>
                <c:pt idx="102">
                  <c:v>25594.724499386401</c:v>
                </c:pt>
                <c:pt idx="103">
                  <c:v>25631.991465426399</c:v>
                </c:pt>
                <c:pt idx="104">
                  <c:v>25654.2966133714</c:v>
                </c:pt>
                <c:pt idx="105">
                  <c:v>25661.574410494901</c:v>
                </c:pt>
                <c:pt idx="106">
                  <c:v>25653.786415422001</c:v>
                </c:pt>
                <c:pt idx="107">
                  <c:v>25630.921465578798</c:v>
                </c:pt>
                <c:pt idx="108">
                  <c:v>25592.995784896499</c:v>
                </c:pt>
                <c:pt idx="109">
                  <c:v>25540.052999272099</c:v>
                </c:pt>
                <c:pt idx="110">
                  <c:v>25472.164073468201</c:v>
                </c:pt>
                <c:pt idx="111">
                  <c:v>25389.427159534702</c:v>
                </c:pt>
                <c:pt idx="112">
                  <c:v>25292.040661337302</c:v>
                </c:pt>
                <c:pt idx="113">
                  <c:v>25180.155585295401</c:v>
                </c:pt>
                <c:pt idx="114">
                  <c:v>25053.9488559694</c:v>
                </c:pt>
                <c:pt idx="115">
                  <c:v>24913.622845397</c:v>
                </c:pt>
                <c:pt idx="116">
                  <c:v>24759.404812264202</c:v>
                </c:pt>
                <c:pt idx="117">
                  <c:v>24591.546269663701</c:v>
                </c:pt>
                <c:pt idx="118">
                  <c:v>24410.322274887501</c:v>
                </c:pt>
                <c:pt idx="119">
                  <c:v>24216.0306531198</c:v>
                </c:pt>
                <c:pt idx="120">
                  <c:v>24008.9911529087</c:v>
                </c:pt>
                <c:pt idx="121">
                  <c:v>23789.544535352099</c:v>
                </c:pt>
                <c:pt idx="122">
                  <c:v>23558.051608639798</c:v>
                </c:pt>
                <c:pt idx="123">
                  <c:v>23314.8922031435</c:v>
                </c:pt>
                <c:pt idx="124">
                  <c:v>23060.464092448299</c:v>
                </c:pt>
                <c:pt idx="125">
                  <c:v>22795.1818725714</c:v>
                </c:pt>
                <c:pt idx="126">
                  <c:v>22519.4757921255</c:v>
                </c:pt>
                <c:pt idx="127">
                  <c:v>22233.790546261898</c:v>
                </c:pt>
                <c:pt idx="128">
                  <c:v>21938.584041972401</c:v>
                </c:pt>
                <c:pt idx="129">
                  <c:v>21634.326132466002</c:v>
                </c:pt>
                <c:pt idx="130">
                  <c:v>21321.497330189799</c:v>
                </c:pt>
                <c:pt idx="131">
                  <c:v>21000.587495274001</c:v>
                </c:pt>
                <c:pt idx="132">
                  <c:v>20672.094513497701</c:v>
                </c:pt>
                <c:pt idx="133">
                  <c:v>20336.522974170301</c:v>
                </c:pt>
                <c:pt idx="134">
                  <c:v>19994.382836210701</c:v>
                </c:pt>
                <c:pt idx="135">
                  <c:v>19646.1881000838</c:v>
                </c:pt>
                <c:pt idx="136">
                  <c:v>19292.455489972399</c:v>
                </c:pt>
                <c:pt idx="137">
                  <c:v>18933.703139964498</c:v>
                </c:pt>
                <c:pt idx="138">
                  <c:v>18570.449312219102</c:v>
                </c:pt>
                <c:pt idx="139">
                  <c:v>18203.211119699899</c:v>
                </c:pt>
                <c:pt idx="140">
                  <c:v>17832.503280416298</c:v>
                </c:pt>
                <c:pt idx="141">
                  <c:v>17458.836903989999</c:v>
                </c:pt>
                <c:pt idx="142">
                  <c:v>17085.114280924001</c:v>
                </c:pt>
                <c:pt idx="143">
                  <c:v>16711.677403674199</c:v>
                </c:pt>
                <c:pt idx="144">
                  <c:v>16338.8605113298</c:v>
                </c:pt>
                <c:pt idx="145">
                  <c:v>15966.98969117</c:v>
                </c:pt>
                <c:pt idx="146">
                  <c:v>15596.3824555356</c:v>
                </c:pt>
                <c:pt idx="147">
                  <c:v>15227.3473542381</c:v>
                </c:pt>
                <c:pt idx="148">
                  <c:v>14860.1836101769</c:v>
                </c:pt>
                <c:pt idx="149">
                  <c:v>14495.1807873868</c:v>
                </c:pt>
                <c:pt idx="150">
                  <c:v>14132.6184952365</c:v>
                </c:pt>
                <c:pt idx="151">
                  <c:v>13772.7661103685</c:v>
                </c:pt>
                <c:pt idx="152">
                  <c:v>13415.8825394907</c:v>
                </c:pt>
                <c:pt idx="153">
                  <c:v>13062.2160093324</c:v>
                </c:pt>
                <c:pt idx="154">
                  <c:v>12712.003885334199</c:v>
                </c:pt>
                <c:pt idx="155">
                  <c:v>12365.472521658099</c:v>
                </c:pt>
                <c:pt idx="156">
                  <c:v>12022.837141521</c:v>
                </c:pt>
                <c:pt idx="157">
                  <c:v>11684.3017432339</c:v>
                </c:pt>
                <c:pt idx="158">
                  <c:v>11350.059038429101</c:v>
                </c:pt>
                <c:pt idx="159">
                  <c:v>11020.2904146489</c:v>
                </c:pt>
                <c:pt idx="160">
                  <c:v>10695.165927428399</c:v>
                </c:pt>
                <c:pt idx="161">
                  <c:v>10374.844317741899</c:v>
                </c:pt>
                <c:pt idx="162">
                  <c:v>10059.473056852999</c:v>
                </c:pt>
                <c:pt idx="163">
                  <c:v>9749.1884090585208</c:v>
                </c:pt>
                <c:pt idx="164">
                  <c:v>9444.1155265511097</c:v>
                </c:pt>
                <c:pt idx="165">
                  <c:v>9144.3685625830603</c:v>
                </c:pt>
                <c:pt idx="166">
                  <c:v>8850.0508085382498</c:v>
                </c:pt>
                <c:pt idx="167">
                  <c:v>8561.2548487336007</c:v>
                </c:pt>
                <c:pt idx="168">
                  <c:v>8278.0627368517398</c:v>
                </c:pt>
                <c:pt idx="169">
                  <c:v>8000.5461901999697</c:v>
                </c:pt>
                <c:pt idx="170">
                  <c:v>7728.76680067713</c:v>
                </c:pt>
                <c:pt idx="171">
                  <c:v>7462.7762714774499</c:v>
                </c:pt>
                <c:pt idx="172">
                  <c:v>7202.6166414466898</c:v>
                </c:pt>
                <c:pt idx="173">
                  <c:v>6948.3205574288104</c:v>
                </c:pt>
                <c:pt idx="174">
                  <c:v>6699.9115272092604</c:v>
                </c:pt>
                <c:pt idx="175">
                  <c:v>6457.4041975346299</c:v>
                </c:pt>
                <c:pt idx="176">
                  <c:v>6220.8046704000599</c:v>
                </c:pt>
                <c:pt idx="177">
                  <c:v>5990.1107869651896</c:v>
                </c:pt>
                <c:pt idx="178">
                  <c:v>5765.3124358106397</c:v>
                </c:pt>
                <c:pt idx="179">
                  <c:v>5546.3918660801901</c:v>
                </c:pt>
                <c:pt idx="180">
                  <c:v>5333.3240073712705</c:v>
                </c:pt>
                <c:pt idx="181">
                  <c:v>5126.0767938987201</c:v>
                </c:pt>
                <c:pt idx="182">
                  <c:v>4924.6114915103699</c:v>
                </c:pt>
                <c:pt idx="183">
                  <c:v>4728.8830294458803</c:v>
                </c:pt>
                <c:pt idx="184">
                  <c:v>4538.84032983628</c:v>
                </c:pt>
                <c:pt idx="185">
                  <c:v>4354.42664055761</c:v>
                </c:pt>
                <c:pt idx="186">
                  <c:v>4175.5798658468802</c:v>
                </c:pt>
                <c:pt idx="187">
                  <c:v>4002.2328973547801</c:v>
                </c:pt>
                <c:pt idx="188">
                  <c:v>3834.31394143136</c:v>
                </c:pt>
                <c:pt idx="189">
                  <c:v>3671.74684481436</c:v>
                </c:pt>
                <c:pt idx="190">
                  <c:v>3514.4514148194799</c:v>
                </c:pt>
                <c:pt idx="191">
                  <c:v>3365.64059996887</c:v>
                </c:pt>
                <c:pt idx="192">
                  <c:v>3224.7055076176498</c:v>
                </c:pt>
                <c:pt idx="193">
                  <c:v>3091.1808432603798</c:v>
                </c:pt>
                <c:pt idx="194">
                  <c:v>2964.6314207508299</c:v>
                </c:pt>
                <c:pt idx="195">
                  <c:v>2844.6500701576902</c:v>
                </c:pt>
                <c:pt idx="196">
                  <c:v>2730.8557015551301</c:v>
                </c:pt>
                <c:pt idx="197">
                  <c:v>2622.8915115380601</c:v>
                </c:pt>
                <c:pt idx="198">
                  <c:v>2520.42331974642</c:v>
                </c:pt>
                <c:pt idx="199">
                  <c:v>2423.1380284584002</c:v>
                </c:pt>
                <c:pt idx="200">
                  <c:v>2330.7421921116702</c:v>
                </c:pt>
                <c:pt idx="201">
                  <c:v>2242.9606911234</c:v>
                </c:pt>
                <c:pt idx="202">
                  <c:v>2159.5355007839698</c:v>
                </c:pt>
                <c:pt idx="203">
                  <c:v>2080.2245478678301</c:v>
                </c:pt>
                <c:pt idx="204">
                  <c:v>2004.8006496717001</c:v>
                </c:pt>
                <c:pt idx="205">
                  <c:v>1933.0505318713999</c:v>
                </c:pt>
                <c:pt idx="206">
                  <c:v>1864.77390217125</c:v>
                </c:pt>
                <c:pt idx="207">
                  <c:v>1799.78260491078</c:v>
                </c:pt>
                <c:pt idx="208">
                  <c:v>1737.8998298799499</c:v>
                </c:pt>
                <c:pt idx="209">
                  <c:v>1678.9593739655199</c:v>
                </c:pt>
                <c:pt idx="210">
                  <c:v>1622.8049553989799</c:v>
                </c:pt>
                <c:pt idx="211">
                  <c:v>1569.28957570334</c:v>
                </c:pt>
                <c:pt idx="212">
                  <c:v>1518.27492504015</c:v>
                </c:pt>
                <c:pt idx="213">
                  <c:v>1469.6308288897901</c:v>
                </c:pt>
                <c:pt idx="214">
                  <c:v>1423.23473270622</c:v>
                </c:pt>
                <c:pt idx="215">
                  <c:v>1378.9712209064501</c:v>
                </c:pt>
                <c:pt idx="216">
                  <c:v>1336.6360368487999</c:v>
                </c:pt>
                <c:pt idx="217">
                  <c:v>1296.13539768291</c:v>
                </c:pt>
                <c:pt idx="218">
                  <c:v>1257.3806321961199</c:v>
                </c:pt>
                <c:pt idx="219">
                  <c:v>1220.2878790423999</c:v>
                </c:pt>
                <c:pt idx="220">
                  <c:v>1184.7778071953601</c:v>
                </c:pt>
                <c:pt idx="221">
                  <c:v>1150.7753518791301</c:v>
                </c:pt>
                <c:pt idx="222">
                  <c:v>1118.20946724541</c:v>
                </c:pt>
                <c:pt idx="223">
                  <c:v>1087.01289484157</c:v>
                </c:pt>
                <c:pt idx="224">
                  <c:v>1057.12194602617</c:v>
                </c:pt>
                <c:pt idx="225">
                  <c:v>1028.4762978603901</c:v>
                </c:pt>
                <c:pt idx="226">
                  <c:v>1001.01880187252</c:v>
                </c:pt>
                <c:pt idx="227">
                  <c:v>974.69530437445997</c:v>
                </c:pt>
                <c:pt idx="228">
                  <c:v>949.45447781466601</c:v>
                </c:pt>
                <c:pt idx="229">
                  <c:v>925.24766233615799</c:v>
                </c:pt>
                <c:pt idx="230">
                  <c:v>902.028716703599</c:v>
                </c:pt>
                <c:pt idx="231">
                  <c:v>879.753878692223</c:v>
                </c:pt>
                <c:pt idx="232">
                  <c:v>858.38163359101202</c:v>
                </c:pt>
                <c:pt idx="233">
                  <c:v>837.87259061938698</c:v>
                </c:pt>
                <c:pt idx="234">
                  <c:v>818.18936674921702</c:v>
                </c:pt>
                <c:pt idx="235">
                  <c:v>799.29647735111598</c:v>
                </c:pt>
                <c:pt idx="236">
                  <c:v>781.16023354533797</c:v>
                </c:pt>
                <c:pt idx="237">
                  <c:v>763.74864549333404</c:v>
                </c:pt>
                <c:pt idx="238">
                  <c:v>747.03133131936897</c:v>
                </c:pt>
                <c:pt idx="239">
                  <c:v>730.97943147423803</c:v>
                </c:pt>
                <c:pt idx="240">
                  <c:v>715.56552795949904</c:v>
                </c:pt>
                <c:pt idx="241">
                  <c:v>700.75987943581595</c:v>
                </c:pt>
                <c:pt idx="242">
                  <c:v>686.54153886650704</c:v>
                </c:pt>
                <c:pt idx="243">
                  <c:v>672.88697246390097</c:v>
                </c:pt>
                <c:pt idx="244">
                  <c:v>659.77380963283395</c:v>
                </c:pt>
                <c:pt idx="245">
                  <c:v>647.18078336306905</c:v>
                </c:pt>
                <c:pt idx="246">
                  <c:v>635.08767378600703</c:v>
                </c:pt>
                <c:pt idx="247">
                  <c:v>623.47525516051303</c:v>
                </c:pt>
                <c:pt idx="248">
                  <c:v>612.32524568466897</c:v>
                </c:pt>
                <c:pt idx="249">
                  <c:v>601.62026014753701</c:v>
                </c:pt>
                <c:pt idx="250">
                  <c:v>591.34376558034796</c:v>
                </c:pt>
                <c:pt idx="251">
                  <c:v>581.48003921157795</c:v>
                </c:pt>
                <c:pt idx="252">
                  <c:v>572.01412878917404</c:v>
                </c:pt>
                <c:pt idx="253">
                  <c:v>562.93181525850696</c:v>
                </c:pt>
                <c:pt idx="254">
                  <c:v>554.21957742751204</c:v>
                </c:pt>
                <c:pt idx="255">
                  <c:v>545.86455878432503</c:v>
                </c:pt>
                <c:pt idx="256">
                  <c:v>537.85453613565596</c:v>
                </c:pt>
                <c:pt idx="257">
                  <c:v>530.17788993795898</c:v>
                </c:pt>
                <c:pt idx="258">
                  <c:v>522.82357636111306</c:v>
                </c:pt>
                <c:pt idx="259">
                  <c:v>515.78110103450194</c:v>
                </c:pt>
                <c:pt idx="260">
                  <c:v>509.040494088907</c:v>
                </c:pt>
                <c:pt idx="261">
                  <c:v>502.59228678829402</c:v>
                </c:pt>
                <c:pt idx="262">
                  <c:v>496.42748934052503</c:v>
                </c:pt>
                <c:pt idx="263">
                  <c:v>490.537570119951</c:v>
                </c:pt>
                <c:pt idx="264">
                  <c:v>484.91443602656602</c:v>
                </c:pt>
                <c:pt idx="265">
                  <c:v>479.55041395974899</c:v>
                </c:pt>
                <c:pt idx="266">
                  <c:v>474.43823347614199</c:v>
                </c:pt>
                <c:pt idx="267">
                  <c:v>469.57101024018402</c:v>
                </c:pt>
                <c:pt idx="268">
                  <c:v>464.94223070150701</c:v>
                </c:pt>
                <c:pt idx="269">
                  <c:v>460.545737492542</c:v>
                </c:pt>
                <c:pt idx="270">
                  <c:v>456.37571579436297</c:v>
                </c:pt>
                <c:pt idx="271">
                  <c:v>452.42668047570999</c:v>
                </c:pt>
                <c:pt idx="272">
                  <c:v>448.693464101323</c:v>
                </c:pt>
                <c:pt idx="273">
                  <c:v>445.17120564441302</c:v>
                </c:pt>
                <c:pt idx="274">
                  <c:v>441.85533993788198</c:v>
                </c:pt>
                <c:pt idx="275">
                  <c:v>438.74158778575202</c:v>
                </c:pt>
                <c:pt idx="276">
                  <c:v>435.825946813195</c:v>
                </c:pt>
                <c:pt idx="277">
                  <c:v>433.10468274204698</c:v>
                </c:pt>
                <c:pt idx="278">
                  <c:v>430.57432157826503</c:v>
                </c:pt>
                <c:pt idx="279">
                  <c:v>428.23164212213101</c:v>
                </c:pt>
                <c:pt idx="280">
                  <c:v>426.07366916502502</c:v>
                </c:pt>
                <c:pt idx="281">
                  <c:v>424.097667162226</c:v>
                </c:pt>
                <c:pt idx="282">
                  <c:v>422.30113443722303</c:v>
                </c:pt>
                <c:pt idx="283">
                  <c:v>420.68179794752501</c:v>
                </c:pt>
                <c:pt idx="284">
                  <c:v>419.23760852329599</c:v>
                </c:pt>
                <c:pt idx="285">
                  <c:v>417.96673643133801</c:v>
                </c:pt>
                <c:pt idx="286">
                  <c:v>416.86756760417398</c:v>
                </c:pt>
                <c:pt idx="287">
                  <c:v>415.93870024331898</c:v>
                </c:pt>
                <c:pt idx="288">
                  <c:v>415.17894181234999</c:v>
                </c:pt>
                <c:pt idx="289">
                  <c:v>414.58730654178601</c:v>
                </c:pt>
                <c:pt idx="290">
                  <c:v>414.163013241908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D1-7541-98FF-647F0251AD03}"/>
            </c:ext>
          </c:extLst>
        </c:ser>
        <c:ser>
          <c:idx val="1"/>
          <c:order val="1"/>
          <c:tx>
            <c:v>Emissions Constant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Q2c!$B$4:$KF$4</c:f>
              <c:numCache>
                <c:formatCode>General</c:formatCode>
                <c:ptCount val="29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  <c:pt idx="51">
                  <c:v>2061</c:v>
                </c:pt>
                <c:pt idx="52">
                  <c:v>2062</c:v>
                </c:pt>
                <c:pt idx="53">
                  <c:v>2063</c:v>
                </c:pt>
                <c:pt idx="54">
                  <c:v>2064</c:v>
                </c:pt>
                <c:pt idx="55">
                  <c:v>2065</c:v>
                </c:pt>
                <c:pt idx="56">
                  <c:v>2066</c:v>
                </c:pt>
                <c:pt idx="57">
                  <c:v>2067</c:v>
                </c:pt>
                <c:pt idx="58">
                  <c:v>2068</c:v>
                </c:pt>
                <c:pt idx="59">
                  <c:v>2069</c:v>
                </c:pt>
                <c:pt idx="60">
                  <c:v>2070</c:v>
                </c:pt>
                <c:pt idx="61">
                  <c:v>2071</c:v>
                </c:pt>
                <c:pt idx="62">
                  <c:v>2072</c:v>
                </c:pt>
                <c:pt idx="63">
                  <c:v>2073</c:v>
                </c:pt>
                <c:pt idx="64">
                  <c:v>2074</c:v>
                </c:pt>
                <c:pt idx="65">
                  <c:v>2075</c:v>
                </c:pt>
                <c:pt idx="66">
                  <c:v>2076</c:v>
                </c:pt>
                <c:pt idx="67">
                  <c:v>2077</c:v>
                </c:pt>
                <c:pt idx="68">
                  <c:v>2078</c:v>
                </c:pt>
                <c:pt idx="69">
                  <c:v>2079</c:v>
                </c:pt>
                <c:pt idx="70">
                  <c:v>2080</c:v>
                </c:pt>
                <c:pt idx="71">
                  <c:v>2081</c:v>
                </c:pt>
                <c:pt idx="72">
                  <c:v>2082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  <c:pt idx="76">
                  <c:v>2086</c:v>
                </c:pt>
                <c:pt idx="77">
                  <c:v>2087</c:v>
                </c:pt>
                <c:pt idx="78">
                  <c:v>2088</c:v>
                </c:pt>
                <c:pt idx="79">
                  <c:v>2089</c:v>
                </c:pt>
                <c:pt idx="80">
                  <c:v>2090</c:v>
                </c:pt>
                <c:pt idx="81">
                  <c:v>2091</c:v>
                </c:pt>
                <c:pt idx="82">
                  <c:v>2092</c:v>
                </c:pt>
                <c:pt idx="83">
                  <c:v>2093</c:v>
                </c:pt>
                <c:pt idx="84">
                  <c:v>2094</c:v>
                </c:pt>
                <c:pt idx="85">
                  <c:v>2095</c:v>
                </c:pt>
                <c:pt idx="86">
                  <c:v>2096</c:v>
                </c:pt>
                <c:pt idx="87">
                  <c:v>2097</c:v>
                </c:pt>
                <c:pt idx="88">
                  <c:v>2098</c:v>
                </c:pt>
                <c:pt idx="89">
                  <c:v>2099</c:v>
                </c:pt>
                <c:pt idx="90">
                  <c:v>2100</c:v>
                </c:pt>
                <c:pt idx="91">
                  <c:v>2101</c:v>
                </c:pt>
                <c:pt idx="92">
                  <c:v>2102</c:v>
                </c:pt>
                <c:pt idx="93">
                  <c:v>2103</c:v>
                </c:pt>
                <c:pt idx="94">
                  <c:v>2104</c:v>
                </c:pt>
                <c:pt idx="95">
                  <c:v>2105</c:v>
                </c:pt>
                <c:pt idx="96">
                  <c:v>2106</c:v>
                </c:pt>
                <c:pt idx="97">
                  <c:v>2107</c:v>
                </c:pt>
                <c:pt idx="98">
                  <c:v>2108</c:v>
                </c:pt>
                <c:pt idx="99">
                  <c:v>2109</c:v>
                </c:pt>
                <c:pt idx="100">
                  <c:v>2110</c:v>
                </c:pt>
                <c:pt idx="101">
                  <c:v>2111</c:v>
                </c:pt>
                <c:pt idx="102">
                  <c:v>2112</c:v>
                </c:pt>
                <c:pt idx="103">
                  <c:v>2113</c:v>
                </c:pt>
                <c:pt idx="104">
                  <c:v>2114</c:v>
                </c:pt>
                <c:pt idx="105">
                  <c:v>2115</c:v>
                </c:pt>
                <c:pt idx="106">
                  <c:v>2116</c:v>
                </c:pt>
                <c:pt idx="107">
                  <c:v>2117</c:v>
                </c:pt>
                <c:pt idx="108">
                  <c:v>2118</c:v>
                </c:pt>
                <c:pt idx="109">
                  <c:v>2119</c:v>
                </c:pt>
                <c:pt idx="110">
                  <c:v>2120</c:v>
                </c:pt>
                <c:pt idx="111">
                  <c:v>2121</c:v>
                </c:pt>
                <c:pt idx="112">
                  <c:v>2122</c:v>
                </c:pt>
                <c:pt idx="113">
                  <c:v>2123</c:v>
                </c:pt>
                <c:pt idx="114">
                  <c:v>2124</c:v>
                </c:pt>
                <c:pt idx="115">
                  <c:v>2125</c:v>
                </c:pt>
                <c:pt idx="116">
                  <c:v>2126</c:v>
                </c:pt>
                <c:pt idx="117">
                  <c:v>2127</c:v>
                </c:pt>
                <c:pt idx="118">
                  <c:v>2128</c:v>
                </c:pt>
                <c:pt idx="119">
                  <c:v>2129</c:v>
                </c:pt>
                <c:pt idx="120">
                  <c:v>2130</c:v>
                </c:pt>
                <c:pt idx="121">
                  <c:v>2131</c:v>
                </c:pt>
                <c:pt idx="122">
                  <c:v>2132</c:v>
                </c:pt>
                <c:pt idx="123">
                  <c:v>2133</c:v>
                </c:pt>
                <c:pt idx="124">
                  <c:v>2134</c:v>
                </c:pt>
                <c:pt idx="125">
                  <c:v>2135</c:v>
                </c:pt>
                <c:pt idx="126">
                  <c:v>2136</c:v>
                </c:pt>
                <c:pt idx="127">
                  <c:v>2137</c:v>
                </c:pt>
                <c:pt idx="128">
                  <c:v>2138</c:v>
                </c:pt>
                <c:pt idx="129">
                  <c:v>2139</c:v>
                </c:pt>
                <c:pt idx="130">
                  <c:v>2140</c:v>
                </c:pt>
                <c:pt idx="131">
                  <c:v>2141</c:v>
                </c:pt>
                <c:pt idx="132">
                  <c:v>2142</c:v>
                </c:pt>
                <c:pt idx="133">
                  <c:v>2143</c:v>
                </c:pt>
                <c:pt idx="134">
                  <c:v>2144</c:v>
                </c:pt>
                <c:pt idx="135">
                  <c:v>2145</c:v>
                </c:pt>
                <c:pt idx="136">
                  <c:v>2146</c:v>
                </c:pt>
                <c:pt idx="137">
                  <c:v>2147</c:v>
                </c:pt>
                <c:pt idx="138">
                  <c:v>2148</c:v>
                </c:pt>
                <c:pt idx="139">
                  <c:v>2149</c:v>
                </c:pt>
                <c:pt idx="140">
                  <c:v>2150</c:v>
                </c:pt>
                <c:pt idx="141">
                  <c:v>2151</c:v>
                </c:pt>
                <c:pt idx="142">
                  <c:v>2152</c:v>
                </c:pt>
                <c:pt idx="143">
                  <c:v>2153</c:v>
                </c:pt>
                <c:pt idx="144">
                  <c:v>2154</c:v>
                </c:pt>
                <c:pt idx="145">
                  <c:v>2155</c:v>
                </c:pt>
                <c:pt idx="146">
                  <c:v>2156</c:v>
                </c:pt>
                <c:pt idx="147">
                  <c:v>2157</c:v>
                </c:pt>
                <c:pt idx="148">
                  <c:v>2158</c:v>
                </c:pt>
                <c:pt idx="149">
                  <c:v>2159</c:v>
                </c:pt>
                <c:pt idx="150">
                  <c:v>2160</c:v>
                </c:pt>
                <c:pt idx="151">
                  <c:v>2161</c:v>
                </c:pt>
                <c:pt idx="152">
                  <c:v>2162</c:v>
                </c:pt>
                <c:pt idx="153">
                  <c:v>2163</c:v>
                </c:pt>
                <c:pt idx="154">
                  <c:v>2164</c:v>
                </c:pt>
                <c:pt idx="155">
                  <c:v>2165</c:v>
                </c:pt>
                <c:pt idx="156">
                  <c:v>2166</c:v>
                </c:pt>
                <c:pt idx="157">
                  <c:v>2167</c:v>
                </c:pt>
                <c:pt idx="158">
                  <c:v>2168</c:v>
                </c:pt>
                <c:pt idx="159">
                  <c:v>2169</c:v>
                </c:pt>
                <c:pt idx="160">
                  <c:v>2170</c:v>
                </c:pt>
                <c:pt idx="161">
                  <c:v>2171</c:v>
                </c:pt>
                <c:pt idx="162">
                  <c:v>2172</c:v>
                </c:pt>
                <c:pt idx="163">
                  <c:v>2173</c:v>
                </c:pt>
                <c:pt idx="164">
                  <c:v>2174</c:v>
                </c:pt>
                <c:pt idx="165">
                  <c:v>2175</c:v>
                </c:pt>
                <c:pt idx="166">
                  <c:v>2176</c:v>
                </c:pt>
                <c:pt idx="167">
                  <c:v>2177</c:v>
                </c:pt>
                <c:pt idx="168">
                  <c:v>2178</c:v>
                </c:pt>
                <c:pt idx="169">
                  <c:v>2179</c:v>
                </c:pt>
                <c:pt idx="170">
                  <c:v>2180</c:v>
                </c:pt>
                <c:pt idx="171">
                  <c:v>2181</c:v>
                </c:pt>
                <c:pt idx="172">
                  <c:v>2182</c:v>
                </c:pt>
                <c:pt idx="173">
                  <c:v>2183</c:v>
                </c:pt>
                <c:pt idx="174">
                  <c:v>2184</c:v>
                </c:pt>
                <c:pt idx="175">
                  <c:v>2185</c:v>
                </c:pt>
                <c:pt idx="176">
                  <c:v>2186</c:v>
                </c:pt>
                <c:pt idx="177">
                  <c:v>2187</c:v>
                </c:pt>
                <c:pt idx="178">
                  <c:v>2188</c:v>
                </c:pt>
                <c:pt idx="179">
                  <c:v>2189</c:v>
                </c:pt>
                <c:pt idx="180">
                  <c:v>2190</c:v>
                </c:pt>
                <c:pt idx="181">
                  <c:v>2191</c:v>
                </c:pt>
                <c:pt idx="182">
                  <c:v>2192</c:v>
                </c:pt>
                <c:pt idx="183">
                  <c:v>2193</c:v>
                </c:pt>
                <c:pt idx="184">
                  <c:v>2194</c:v>
                </c:pt>
                <c:pt idx="185">
                  <c:v>2195</c:v>
                </c:pt>
                <c:pt idx="186">
                  <c:v>2196</c:v>
                </c:pt>
                <c:pt idx="187">
                  <c:v>2197</c:v>
                </c:pt>
                <c:pt idx="188">
                  <c:v>2198</c:v>
                </c:pt>
                <c:pt idx="189">
                  <c:v>2199</c:v>
                </c:pt>
                <c:pt idx="190">
                  <c:v>2200</c:v>
                </c:pt>
                <c:pt idx="191">
                  <c:v>2201</c:v>
                </c:pt>
                <c:pt idx="192">
                  <c:v>2202</c:v>
                </c:pt>
                <c:pt idx="193">
                  <c:v>2203</c:v>
                </c:pt>
                <c:pt idx="194">
                  <c:v>2204</c:v>
                </c:pt>
                <c:pt idx="195">
                  <c:v>2205</c:v>
                </c:pt>
                <c:pt idx="196">
                  <c:v>2206</c:v>
                </c:pt>
                <c:pt idx="197">
                  <c:v>2207</c:v>
                </c:pt>
                <c:pt idx="198">
                  <c:v>2208</c:v>
                </c:pt>
                <c:pt idx="199">
                  <c:v>2209</c:v>
                </c:pt>
                <c:pt idx="200">
                  <c:v>2210</c:v>
                </c:pt>
                <c:pt idx="201">
                  <c:v>2211</c:v>
                </c:pt>
                <c:pt idx="202">
                  <c:v>2212</c:v>
                </c:pt>
                <c:pt idx="203">
                  <c:v>2213</c:v>
                </c:pt>
                <c:pt idx="204">
                  <c:v>2214</c:v>
                </c:pt>
                <c:pt idx="205">
                  <c:v>2215</c:v>
                </c:pt>
                <c:pt idx="206">
                  <c:v>2216</c:v>
                </c:pt>
                <c:pt idx="207">
                  <c:v>2217</c:v>
                </c:pt>
                <c:pt idx="208">
                  <c:v>2218</c:v>
                </c:pt>
                <c:pt idx="209">
                  <c:v>2219</c:v>
                </c:pt>
                <c:pt idx="210">
                  <c:v>2220</c:v>
                </c:pt>
                <c:pt idx="211">
                  <c:v>2221</c:v>
                </c:pt>
                <c:pt idx="212">
                  <c:v>2222</c:v>
                </c:pt>
                <c:pt idx="213">
                  <c:v>2223</c:v>
                </c:pt>
                <c:pt idx="214">
                  <c:v>2224</c:v>
                </c:pt>
                <c:pt idx="215">
                  <c:v>2225</c:v>
                </c:pt>
                <c:pt idx="216">
                  <c:v>2226</c:v>
                </c:pt>
                <c:pt idx="217">
                  <c:v>2227</c:v>
                </c:pt>
                <c:pt idx="218">
                  <c:v>2228</c:v>
                </c:pt>
                <c:pt idx="219">
                  <c:v>2229</c:v>
                </c:pt>
                <c:pt idx="220">
                  <c:v>2230</c:v>
                </c:pt>
                <c:pt idx="221">
                  <c:v>2231</c:v>
                </c:pt>
                <c:pt idx="222">
                  <c:v>2232</c:v>
                </c:pt>
                <c:pt idx="223">
                  <c:v>2233</c:v>
                </c:pt>
                <c:pt idx="224">
                  <c:v>2234</c:v>
                </c:pt>
                <c:pt idx="225">
                  <c:v>2235</c:v>
                </c:pt>
                <c:pt idx="226">
                  <c:v>2236</c:v>
                </c:pt>
                <c:pt idx="227">
                  <c:v>2237</c:v>
                </c:pt>
                <c:pt idx="228">
                  <c:v>2238</c:v>
                </c:pt>
                <c:pt idx="229">
                  <c:v>2239</c:v>
                </c:pt>
                <c:pt idx="230">
                  <c:v>2240</c:v>
                </c:pt>
                <c:pt idx="231">
                  <c:v>2241</c:v>
                </c:pt>
                <c:pt idx="232">
                  <c:v>2242</c:v>
                </c:pt>
                <c:pt idx="233">
                  <c:v>2243</c:v>
                </c:pt>
                <c:pt idx="234">
                  <c:v>2244</c:v>
                </c:pt>
                <c:pt idx="235">
                  <c:v>2245</c:v>
                </c:pt>
                <c:pt idx="236">
                  <c:v>2246</c:v>
                </c:pt>
                <c:pt idx="237">
                  <c:v>2247</c:v>
                </c:pt>
                <c:pt idx="238">
                  <c:v>2248</c:v>
                </c:pt>
                <c:pt idx="239">
                  <c:v>2249</c:v>
                </c:pt>
                <c:pt idx="240">
                  <c:v>2250</c:v>
                </c:pt>
                <c:pt idx="241">
                  <c:v>2251</c:v>
                </c:pt>
                <c:pt idx="242">
                  <c:v>2252</c:v>
                </c:pt>
                <c:pt idx="243">
                  <c:v>2253</c:v>
                </c:pt>
                <c:pt idx="244">
                  <c:v>2254</c:v>
                </c:pt>
                <c:pt idx="245">
                  <c:v>2255</c:v>
                </c:pt>
                <c:pt idx="246">
                  <c:v>2256</c:v>
                </c:pt>
                <c:pt idx="247">
                  <c:v>2257</c:v>
                </c:pt>
                <c:pt idx="248">
                  <c:v>2258</c:v>
                </c:pt>
                <c:pt idx="249">
                  <c:v>2259</c:v>
                </c:pt>
                <c:pt idx="250">
                  <c:v>2260</c:v>
                </c:pt>
                <c:pt idx="251">
                  <c:v>2261</c:v>
                </c:pt>
                <c:pt idx="252">
                  <c:v>2262</c:v>
                </c:pt>
                <c:pt idx="253">
                  <c:v>2263</c:v>
                </c:pt>
                <c:pt idx="254">
                  <c:v>2264</c:v>
                </c:pt>
                <c:pt idx="255">
                  <c:v>2265</c:v>
                </c:pt>
                <c:pt idx="256">
                  <c:v>2266</c:v>
                </c:pt>
                <c:pt idx="257">
                  <c:v>2267</c:v>
                </c:pt>
                <c:pt idx="258">
                  <c:v>2268</c:v>
                </c:pt>
                <c:pt idx="259">
                  <c:v>2269</c:v>
                </c:pt>
                <c:pt idx="260">
                  <c:v>2270</c:v>
                </c:pt>
                <c:pt idx="261">
                  <c:v>2271</c:v>
                </c:pt>
                <c:pt idx="262">
                  <c:v>2272</c:v>
                </c:pt>
                <c:pt idx="263">
                  <c:v>2273</c:v>
                </c:pt>
                <c:pt idx="264">
                  <c:v>2274</c:v>
                </c:pt>
                <c:pt idx="265">
                  <c:v>2275</c:v>
                </c:pt>
                <c:pt idx="266">
                  <c:v>2276</c:v>
                </c:pt>
                <c:pt idx="267">
                  <c:v>2277</c:v>
                </c:pt>
                <c:pt idx="268">
                  <c:v>2278</c:v>
                </c:pt>
                <c:pt idx="269">
                  <c:v>2279</c:v>
                </c:pt>
                <c:pt idx="270">
                  <c:v>2280</c:v>
                </c:pt>
                <c:pt idx="271">
                  <c:v>2281</c:v>
                </c:pt>
                <c:pt idx="272">
                  <c:v>2282</c:v>
                </c:pt>
                <c:pt idx="273">
                  <c:v>2283</c:v>
                </c:pt>
                <c:pt idx="274">
                  <c:v>2284</c:v>
                </c:pt>
                <c:pt idx="275">
                  <c:v>2285</c:v>
                </c:pt>
                <c:pt idx="276">
                  <c:v>2286</c:v>
                </c:pt>
                <c:pt idx="277">
                  <c:v>2287</c:v>
                </c:pt>
                <c:pt idx="278">
                  <c:v>2288</c:v>
                </c:pt>
                <c:pt idx="279">
                  <c:v>2289</c:v>
                </c:pt>
                <c:pt idx="280">
                  <c:v>2290</c:v>
                </c:pt>
                <c:pt idx="281">
                  <c:v>2291</c:v>
                </c:pt>
                <c:pt idx="282">
                  <c:v>2292</c:v>
                </c:pt>
                <c:pt idx="283">
                  <c:v>2293</c:v>
                </c:pt>
                <c:pt idx="284">
                  <c:v>2294</c:v>
                </c:pt>
                <c:pt idx="285">
                  <c:v>2295</c:v>
                </c:pt>
                <c:pt idx="286">
                  <c:v>2296</c:v>
                </c:pt>
                <c:pt idx="287">
                  <c:v>2297</c:v>
                </c:pt>
                <c:pt idx="288">
                  <c:v>2298</c:v>
                </c:pt>
                <c:pt idx="289">
                  <c:v>2299</c:v>
                </c:pt>
                <c:pt idx="290">
                  <c:v>2300</c:v>
                </c:pt>
              </c:numCache>
            </c:numRef>
          </c:cat>
          <c:val>
            <c:numRef>
              <c:f>Q2a!$B$39:$KF$39</c:f>
              <c:numCache>
                <c:formatCode>0.0</c:formatCode>
                <c:ptCount val="291"/>
                <c:pt idx="0">
                  <c:v>7626.0025948682696</c:v>
                </c:pt>
                <c:pt idx="1">
                  <c:v>7626.0025948682696</c:v>
                </c:pt>
                <c:pt idx="2">
                  <c:v>7626.0025948682696</c:v>
                </c:pt>
                <c:pt idx="3">
                  <c:v>7626.0025948682696</c:v>
                </c:pt>
                <c:pt idx="4">
                  <c:v>7626.0025948682696</c:v>
                </c:pt>
                <c:pt idx="5">
                  <c:v>7626.0025948682696</c:v>
                </c:pt>
                <c:pt idx="6">
                  <c:v>7626.0025948682696</c:v>
                </c:pt>
                <c:pt idx="7">
                  <c:v>7626.0025948682696</c:v>
                </c:pt>
                <c:pt idx="8">
                  <c:v>7626.0025948682696</c:v>
                </c:pt>
                <c:pt idx="9">
                  <c:v>7626.0025948682696</c:v>
                </c:pt>
                <c:pt idx="10">
                  <c:v>7626.0025948682696</c:v>
                </c:pt>
                <c:pt idx="11">
                  <c:v>7626.0025948682696</c:v>
                </c:pt>
                <c:pt idx="12">
                  <c:v>7626.0025948682696</c:v>
                </c:pt>
                <c:pt idx="13">
                  <c:v>7626.0025948682696</c:v>
                </c:pt>
                <c:pt idx="14">
                  <c:v>7626.0025948682696</c:v>
                </c:pt>
                <c:pt idx="15">
                  <c:v>7626.0025948682696</c:v>
                </c:pt>
                <c:pt idx="16">
                  <c:v>7626.0025948682696</c:v>
                </c:pt>
                <c:pt idx="17">
                  <c:v>7626.0025948682696</c:v>
                </c:pt>
                <c:pt idx="18">
                  <c:v>7626.0025948682696</c:v>
                </c:pt>
                <c:pt idx="19">
                  <c:v>7626.0025948682696</c:v>
                </c:pt>
                <c:pt idx="20">
                  <c:v>7626.0025948682696</c:v>
                </c:pt>
                <c:pt idx="21">
                  <c:v>7626.0025948682696</c:v>
                </c:pt>
                <c:pt idx="22">
                  <c:v>7626.0025948682696</c:v>
                </c:pt>
                <c:pt idx="23">
                  <c:v>7626.0025948682696</c:v>
                </c:pt>
                <c:pt idx="24">
                  <c:v>7626.0025948682696</c:v>
                </c:pt>
                <c:pt idx="25">
                  <c:v>7626.0025948682696</c:v>
                </c:pt>
                <c:pt idx="26">
                  <c:v>7626.0025948682696</c:v>
                </c:pt>
                <c:pt idx="27">
                  <c:v>7626.0025948682696</c:v>
                </c:pt>
                <c:pt idx="28">
                  <c:v>7626.0025948682696</c:v>
                </c:pt>
                <c:pt idx="29">
                  <c:v>7626.0025948682696</c:v>
                </c:pt>
                <c:pt idx="30">
                  <c:v>7626.0025948682696</c:v>
                </c:pt>
                <c:pt idx="31">
                  <c:v>7626.0025948682696</c:v>
                </c:pt>
                <c:pt idx="32">
                  <c:v>7626.0025948682696</c:v>
                </c:pt>
                <c:pt idx="33">
                  <c:v>7626.0025948682696</c:v>
                </c:pt>
                <c:pt idx="34">
                  <c:v>7626.0025948682696</c:v>
                </c:pt>
                <c:pt idx="35">
                  <c:v>7626.0025948682696</c:v>
                </c:pt>
                <c:pt idx="36">
                  <c:v>7626.0025948682696</c:v>
                </c:pt>
                <c:pt idx="37">
                  <c:v>7626.0025948682696</c:v>
                </c:pt>
                <c:pt idx="38">
                  <c:v>7626.0025948682696</c:v>
                </c:pt>
                <c:pt idx="39">
                  <c:v>7626.0025948682696</c:v>
                </c:pt>
                <c:pt idx="40">
                  <c:v>7626.0025948682696</c:v>
                </c:pt>
                <c:pt idx="41">
                  <c:v>7626.0025948682696</c:v>
                </c:pt>
                <c:pt idx="42">
                  <c:v>7626.0025948682696</c:v>
                </c:pt>
                <c:pt idx="43">
                  <c:v>7626.0025948682696</c:v>
                </c:pt>
                <c:pt idx="44">
                  <c:v>7626.0025948682696</c:v>
                </c:pt>
                <c:pt idx="45">
                  <c:v>7626.0025948682696</c:v>
                </c:pt>
                <c:pt idx="46">
                  <c:v>7626.0025948682696</c:v>
                </c:pt>
                <c:pt idx="47">
                  <c:v>7626.0025948682696</c:v>
                </c:pt>
                <c:pt idx="48">
                  <c:v>7626.0025948682696</c:v>
                </c:pt>
                <c:pt idx="49">
                  <c:v>7626.0025948682696</c:v>
                </c:pt>
                <c:pt idx="50">
                  <c:v>7626.0025948682696</c:v>
                </c:pt>
                <c:pt idx="51">
                  <c:v>7626.0025948682696</c:v>
                </c:pt>
                <c:pt idx="52">
                  <c:v>7626.0025948682696</c:v>
                </c:pt>
                <c:pt idx="53">
                  <c:v>7626.0025948682696</c:v>
                </c:pt>
                <c:pt idx="54">
                  <c:v>7626.0025948682696</c:v>
                </c:pt>
                <c:pt idx="55">
                  <c:v>7626.0025948682696</c:v>
                </c:pt>
                <c:pt idx="56">
                  <c:v>7626.0025948682696</c:v>
                </c:pt>
                <c:pt idx="57">
                  <c:v>7626.0025948682696</c:v>
                </c:pt>
                <c:pt idx="58">
                  <c:v>7626.0025948682696</c:v>
                </c:pt>
                <c:pt idx="59">
                  <c:v>7626.0025948682696</c:v>
                </c:pt>
                <c:pt idx="60">
                  <c:v>7626.0025948682696</c:v>
                </c:pt>
                <c:pt idx="61">
                  <c:v>7626.0025948682696</c:v>
                </c:pt>
                <c:pt idx="62">
                  <c:v>7626.0025948682696</c:v>
                </c:pt>
                <c:pt idx="63">
                  <c:v>7626.0025948682696</c:v>
                </c:pt>
                <c:pt idx="64">
                  <c:v>7626.0025948682696</c:v>
                </c:pt>
                <c:pt idx="65">
                  <c:v>7626.0025948682696</c:v>
                </c:pt>
                <c:pt idx="66">
                  <c:v>7626.0025948682696</c:v>
                </c:pt>
                <c:pt idx="67">
                  <c:v>7626.0025948682696</c:v>
                </c:pt>
                <c:pt idx="68">
                  <c:v>7626.0025948682696</c:v>
                </c:pt>
                <c:pt idx="69">
                  <c:v>7626.0025948682696</c:v>
                </c:pt>
                <c:pt idx="70">
                  <c:v>7626.0025948682696</c:v>
                </c:pt>
                <c:pt idx="71">
                  <c:v>7626.0025948682696</c:v>
                </c:pt>
                <c:pt idx="72">
                  <c:v>7626.0025948682696</c:v>
                </c:pt>
                <c:pt idx="73">
                  <c:v>7626.0025948682696</c:v>
                </c:pt>
                <c:pt idx="74">
                  <c:v>7626.0025948682696</c:v>
                </c:pt>
                <c:pt idx="75">
                  <c:v>7626.0025948682696</c:v>
                </c:pt>
                <c:pt idx="76">
                  <c:v>7626.0025948682696</c:v>
                </c:pt>
                <c:pt idx="77">
                  <c:v>7626.0025948682696</c:v>
                </c:pt>
                <c:pt idx="78">
                  <c:v>7626.0025948682696</c:v>
                </c:pt>
                <c:pt idx="79">
                  <c:v>7626.0025948682696</c:v>
                </c:pt>
                <c:pt idx="80">
                  <c:v>7626.0025948682696</c:v>
                </c:pt>
                <c:pt idx="81">
                  <c:v>7626.0025948682696</c:v>
                </c:pt>
                <c:pt idx="82">
                  <c:v>7626.0025948682696</c:v>
                </c:pt>
                <c:pt idx="83">
                  <c:v>7626.0025948682696</c:v>
                </c:pt>
                <c:pt idx="84">
                  <c:v>7626.0025948682696</c:v>
                </c:pt>
                <c:pt idx="85">
                  <c:v>7626.0025948682696</c:v>
                </c:pt>
                <c:pt idx="86">
                  <c:v>7626.0025948682696</c:v>
                </c:pt>
                <c:pt idx="87">
                  <c:v>7626.0025948682696</c:v>
                </c:pt>
                <c:pt idx="88">
                  <c:v>7626.0025948682696</c:v>
                </c:pt>
                <c:pt idx="89">
                  <c:v>7626.0025948682696</c:v>
                </c:pt>
                <c:pt idx="90">
                  <c:v>7626.0025948682696</c:v>
                </c:pt>
                <c:pt idx="91">
                  <c:v>7626.0025948682696</c:v>
                </c:pt>
                <c:pt idx="92">
                  <c:v>7626.0025948682696</c:v>
                </c:pt>
                <c:pt idx="93">
                  <c:v>7626.0025948682696</c:v>
                </c:pt>
                <c:pt idx="94">
                  <c:v>7626.0025948682696</c:v>
                </c:pt>
                <c:pt idx="95">
                  <c:v>7626.0025948682696</c:v>
                </c:pt>
                <c:pt idx="96">
                  <c:v>7626.0025948682696</c:v>
                </c:pt>
                <c:pt idx="97">
                  <c:v>7626.0025948682696</c:v>
                </c:pt>
                <c:pt idx="98">
                  <c:v>7626.0025948682696</c:v>
                </c:pt>
                <c:pt idx="99">
                  <c:v>7626.0025948682696</c:v>
                </c:pt>
                <c:pt idx="100">
                  <c:v>7626.0025948682696</c:v>
                </c:pt>
                <c:pt idx="101">
                  <c:v>7626.0025948682696</c:v>
                </c:pt>
                <c:pt idx="102">
                  <c:v>7626.0025948682696</c:v>
                </c:pt>
                <c:pt idx="103">
                  <c:v>7626.0025948682696</c:v>
                </c:pt>
                <c:pt idx="104">
                  <c:v>7626.0025948682696</c:v>
                </c:pt>
                <c:pt idx="105">
                  <c:v>7626.0025948682696</c:v>
                </c:pt>
                <c:pt idx="106">
                  <c:v>7626.0025948682696</c:v>
                </c:pt>
                <c:pt idx="107">
                  <c:v>7626.0025948682696</c:v>
                </c:pt>
                <c:pt idx="108">
                  <c:v>7626.0025948682696</c:v>
                </c:pt>
                <c:pt idx="109">
                  <c:v>7626.0025948682696</c:v>
                </c:pt>
                <c:pt idx="110">
                  <c:v>7626.0025948682696</c:v>
                </c:pt>
                <c:pt idx="111">
                  <c:v>7626.0025948682696</c:v>
                </c:pt>
                <c:pt idx="112">
                  <c:v>7626.0025948682696</c:v>
                </c:pt>
                <c:pt idx="113">
                  <c:v>7626.0025948682696</c:v>
                </c:pt>
                <c:pt idx="114">
                  <c:v>7626.0025948682696</c:v>
                </c:pt>
                <c:pt idx="115">
                  <c:v>7626.0025948682696</c:v>
                </c:pt>
                <c:pt idx="116">
                  <c:v>7626.0025948682696</c:v>
                </c:pt>
                <c:pt idx="117">
                  <c:v>7626.0025948682696</c:v>
                </c:pt>
                <c:pt idx="118">
                  <c:v>7626.0025948682696</c:v>
                </c:pt>
                <c:pt idx="119">
                  <c:v>7626.0025948682696</c:v>
                </c:pt>
                <c:pt idx="120">
                  <c:v>7626.0025948682696</c:v>
                </c:pt>
                <c:pt idx="121">
                  <c:v>7626.0025948682696</c:v>
                </c:pt>
                <c:pt idx="122">
                  <c:v>7626.0025948682696</c:v>
                </c:pt>
                <c:pt idx="123">
                  <c:v>7626.0025948682696</c:v>
                </c:pt>
                <c:pt idx="124">
                  <c:v>7626.0025948682696</c:v>
                </c:pt>
                <c:pt idx="125">
                  <c:v>7626.0025948682696</c:v>
                </c:pt>
                <c:pt idx="126">
                  <c:v>7626.0025948682696</c:v>
                </c:pt>
                <c:pt idx="127">
                  <c:v>7626.0025948682696</c:v>
                </c:pt>
                <c:pt idx="128">
                  <c:v>7626.0025948682696</c:v>
                </c:pt>
                <c:pt idx="129">
                  <c:v>7626.0025948682696</c:v>
                </c:pt>
                <c:pt idx="130">
                  <c:v>7626.0025948682696</c:v>
                </c:pt>
                <c:pt idx="131">
                  <c:v>7626.0025948682696</c:v>
                </c:pt>
                <c:pt idx="132">
                  <c:v>7626.0025948682696</c:v>
                </c:pt>
                <c:pt idx="133">
                  <c:v>7626.0025948682696</c:v>
                </c:pt>
                <c:pt idx="134">
                  <c:v>7626.0025948682696</c:v>
                </c:pt>
                <c:pt idx="135">
                  <c:v>7626.0025948682696</c:v>
                </c:pt>
                <c:pt idx="136">
                  <c:v>7626.0025948682696</c:v>
                </c:pt>
                <c:pt idx="137">
                  <c:v>7626.0025948682696</c:v>
                </c:pt>
                <c:pt idx="138">
                  <c:v>7626.0025948682696</c:v>
                </c:pt>
                <c:pt idx="139">
                  <c:v>7626.0025948682696</c:v>
                </c:pt>
                <c:pt idx="140">
                  <c:v>7626.0025948682696</c:v>
                </c:pt>
                <c:pt idx="141">
                  <c:v>7626.0025948682696</c:v>
                </c:pt>
                <c:pt idx="142">
                  <c:v>7626.0025948682696</c:v>
                </c:pt>
                <c:pt idx="143">
                  <c:v>7626.0025948682696</c:v>
                </c:pt>
                <c:pt idx="144">
                  <c:v>7626.0025948682696</c:v>
                </c:pt>
                <c:pt idx="145">
                  <c:v>7626.0025948682696</c:v>
                </c:pt>
                <c:pt idx="146">
                  <c:v>7626.0025948682696</c:v>
                </c:pt>
                <c:pt idx="147">
                  <c:v>7626.0025948682696</c:v>
                </c:pt>
                <c:pt idx="148">
                  <c:v>7626.0025948682696</c:v>
                </c:pt>
                <c:pt idx="149">
                  <c:v>7626.0025948682696</c:v>
                </c:pt>
                <c:pt idx="150">
                  <c:v>7626.0025948682696</c:v>
                </c:pt>
                <c:pt idx="151">
                  <c:v>7626.0025948682696</c:v>
                </c:pt>
                <c:pt idx="152">
                  <c:v>7626.0025948682696</c:v>
                </c:pt>
                <c:pt idx="153">
                  <c:v>7626.0025948682696</c:v>
                </c:pt>
                <c:pt idx="154">
                  <c:v>7626.0025948682696</c:v>
                </c:pt>
                <c:pt idx="155">
                  <c:v>7626.0025948682696</c:v>
                </c:pt>
                <c:pt idx="156">
                  <c:v>7626.0025948682696</c:v>
                </c:pt>
                <c:pt idx="157">
                  <c:v>7626.0025948682696</c:v>
                </c:pt>
                <c:pt idx="158">
                  <c:v>7626.0025948682696</c:v>
                </c:pt>
                <c:pt idx="159">
                  <c:v>7626.0025948682696</c:v>
                </c:pt>
                <c:pt idx="160">
                  <c:v>7626.0025948682696</c:v>
                </c:pt>
                <c:pt idx="161">
                  <c:v>7626.0025948682696</c:v>
                </c:pt>
                <c:pt idx="162">
                  <c:v>7626.0025948682696</c:v>
                </c:pt>
                <c:pt idx="163">
                  <c:v>7626.0025948682696</c:v>
                </c:pt>
                <c:pt idx="164">
                  <c:v>7626.0025948682696</c:v>
                </c:pt>
                <c:pt idx="165">
                  <c:v>7626.0025948682696</c:v>
                </c:pt>
                <c:pt idx="166">
                  <c:v>7626.0025948682696</c:v>
                </c:pt>
                <c:pt idx="167">
                  <c:v>7626.0025948682696</c:v>
                </c:pt>
                <c:pt idx="168">
                  <c:v>7626.0025948682696</c:v>
                </c:pt>
                <c:pt idx="169">
                  <c:v>7626.0025948682696</c:v>
                </c:pt>
                <c:pt idx="170">
                  <c:v>7626.0025948682696</c:v>
                </c:pt>
                <c:pt idx="171">
                  <c:v>7626.0025948682696</c:v>
                </c:pt>
                <c:pt idx="172">
                  <c:v>7626.0025948682696</c:v>
                </c:pt>
                <c:pt idx="173">
                  <c:v>7626.0025948682696</c:v>
                </c:pt>
                <c:pt idx="174">
                  <c:v>7626.0025948682696</c:v>
                </c:pt>
                <c:pt idx="175">
                  <c:v>7626.0025948682696</c:v>
                </c:pt>
                <c:pt idx="176">
                  <c:v>7626.0025948682696</c:v>
                </c:pt>
                <c:pt idx="177">
                  <c:v>7626.0025948682696</c:v>
                </c:pt>
                <c:pt idx="178">
                  <c:v>7626.0025948682696</c:v>
                </c:pt>
                <c:pt idx="179">
                  <c:v>7626.0025948682696</c:v>
                </c:pt>
                <c:pt idx="180">
                  <c:v>7626.0025948682696</c:v>
                </c:pt>
                <c:pt idx="181">
                  <c:v>7626.0025948682696</c:v>
                </c:pt>
                <c:pt idx="182">
                  <c:v>7626.0025948682696</c:v>
                </c:pt>
                <c:pt idx="183">
                  <c:v>7626.0025948682696</c:v>
                </c:pt>
                <c:pt idx="184">
                  <c:v>7626.0025948682696</c:v>
                </c:pt>
                <c:pt idx="185">
                  <c:v>7626.0025948682696</c:v>
                </c:pt>
                <c:pt idx="186">
                  <c:v>7626.0025948682696</c:v>
                </c:pt>
                <c:pt idx="187">
                  <c:v>7626.0025948682696</c:v>
                </c:pt>
                <c:pt idx="188">
                  <c:v>7626.0025948682696</c:v>
                </c:pt>
                <c:pt idx="189">
                  <c:v>7626.0025948682696</c:v>
                </c:pt>
                <c:pt idx="190">
                  <c:v>7626.0025948682696</c:v>
                </c:pt>
                <c:pt idx="191">
                  <c:v>7626.0025948682696</c:v>
                </c:pt>
                <c:pt idx="192">
                  <c:v>7626.0025948682696</c:v>
                </c:pt>
                <c:pt idx="193">
                  <c:v>7626.0025948682696</c:v>
                </c:pt>
                <c:pt idx="194">
                  <c:v>7626.0025948682696</c:v>
                </c:pt>
                <c:pt idx="195">
                  <c:v>7626.0025948682696</c:v>
                </c:pt>
                <c:pt idx="196">
                  <c:v>7626.0025948682696</c:v>
                </c:pt>
                <c:pt idx="197">
                  <c:v>7626.0025948682696</c:v>
                </c:pt>
                <c:pt idx="198">
                  <c:v>7626.0025948682696</c:v>
                </c:pt>
                <c:pt idx="199">
                  <c:v>7626.0025948682696</c:v>
                </c:pt>
                <c:pt idx="200">
                  <c:v>7626.0025948682696</c:v>
                </c:pt>
                <c:pt idx="201">
                  <c:v>7626.0025948682696</c:v>
                </c:pt>
                <c:pt idx="202">
                  <c:v>7626.0025948682696</c:v>
                </c:pt>
                <c:pt idx="203">
                  <c:v>7626.0025948682696</c:v>
                </c:pt>
                <c:pt idx="204">
                  <c:v>7626.0025948682696</c:v>
                </c:pt>
                <c:pt idx="205">
                  <c:v>7626.0025948682696</c:v>
                </c:pt>
                <c:pt idx="206">
                  <c:v>7626.0025948682696</c:v>
                </c:pt>
                <c:pt idx="207">
                  <c:v>7626.0025948682696</c:v>
                </c:pt>
                <c:pt idx="208">
                  <c:v>7626.0025948682696</c:v>
                </c:pt>
                <c:pt idx="209">
                  <c:v>7626.0025948682696</c:v>
                </c:pt>
                <c:pt idx="210">
                  <c:v>7626.0025948682696</c:v>
                </c:pt>
                <c:pt idx="211">
                  <c:v>7626.0025948682696</c:v>
                </c:pt>
                <c:pt idx="212">
                  <c:v>7626.0025948682696</c:v>
                </c:pt>
                <c:pt idx="213">
                  <c:v>7626.0025948682696</c:v>
                </c:pt>
                <c:pt idx="214">
                  <c:v>7626.0025948682696</c:v>
                </c:pt>
                <c:pt idx="215">
                  <c:v>7626.0025948682696</c:v>
                </c:pt>
                <c:pt idx="216">
                  <c:v>7626.0025948682696</c:v>
                </c:pt>
                <c:pt idx="217">
                  <c:v>7626.0025948682696</c:v>
                </c:pt>
                <c:pt idx="218">
                  <c:v>7626.0025948682696</c:v>
                </c:pt>
                <c:pt idx="219">
                  <c:v>7626.0025948682696</c:v>
                </c:pt>
                <c:pt idx="220">
                  <c:v>7626.0025948682696</c:v>
                </c:pt>
                <c:pt idx="221">
                  <c:v>7626.0025948682696</c:v>
                </c:pt>
                <c:pt idx="222">
                  <c:v>7626.0025948682696</c:v>
                </c:pt>
                <c:pt idx="223">
                  <c:v>7626.0025948682696</c:v>
                </c:pt>
                <c:pt idx="224">
                  <c:v>7626.0025948682696</c:v>
                </c:pt>
                <c:pt idx="225">
                  <c:v>7626.0025948682696</c:v>
                </c:pt>
                <c:pt idx="226">
                  <c:v>7626.0025948682696</c:v>
                </c:pt>
                <c:pt idx="227">
                  <c:v>7626.0025948682696</c:v>
                </c:pt>
                <c:pt idx="228">
                  <c:v>7626.0025948682696</c:v>
                </c:pt>
                <c:pt idx="229">
                  <c:v>7626.0025948682696</c:v>
                </c:pt>
                <c:pt idx="230">
                  <c:v>7626.0025948682696</c:v>
                </c:pt>
                <c:pt idx="231">
                  <c:v>7626.0025948682696</c:v>
                </c:pt>
                <c:pt idx="232">
                  <c:v>7626.0025948682696</c:v>
                </c:pt>
                <c:pt idx="233">
                  <c:v>7626.0025948682696</c:v>
                </c:pt>
                <c:pt idx="234">
                  <c:v>7626.0025948682696</c:v>
                </c:pt>
                <c:pt idx="235">
                  <c:v>7626.0025948682696</c:v>
                </c:pt>
                <c:pt idx="236">
                  <c:v>7626.0025948682696</c:v>
                </c:pt>
                <c:pt idx="237">
                  <c:v>7626.0025948682696</c:v>
                </c:pt>
                <c:pt idx="238">
                  <c:v>7626.0025948682696</c:v>
                </c:pt>
                <c:pt idx="239">
                  <c:v>7626.0025948682696</c:v>
                </c:pt>
                <c:pt idx="240">
                  <c:v>7626.0025948682696</c:v>
                </c:pt>
                <c:pt idx="241">
                  <c:v>7626.0025948682696</c:v>
                </c:pt>
                <c:pt idx="242">
                  <c:v>7626.0025948682696</c:v>
                </c:pt>
                <c:pt idx="243">
                  <c:v>7626.0025948682696</c:v>
                </c:pt>
                <c:pt idx="244">
                  <c:v>7626.0025948682696</c:v>
                </c:pt>
                <c:pt idx="245">
                  <c:v>7626.0025948682696</c:v>
                </c:pt>
                <c:pt idx="246">
                  <c:v>7626.0025948682696</c:v>
                </c:pt>
                <c:pt idx="247">
                  <c:v>7626.0025948682696</c:v>
                </c:pt>
                <c:pt idx="248">
                  <c:v>7626.0025948682696</c:v>
                </c:pt>
                <c:pt idx="249">
                  <c:v>7626.0025948682696</c:v>
                </c:pt>
                <c:pt idx="250">
                  <c:v>7626.0025948682696</c:v>
                </c:pt>
                <c:pt idx="251">
                  <c:v>7626.0025948682696</c:v>
                </c:pt>
                <c:pt idx="252">
                  <c:v>7626.0025948682696</c:v>
                </c:pt>
                <c:pt idx="253">
                  <c:v>7626.0025948682696</c:v>
                </c:pt>
                <c:pt idx="254">
                  <c:v>7626.0025948682696</c:v>
                </c:pt>
                <c:pt idx="255">
                  <c:v>7626.0025948682696</c:v>
                </c:pt>
                <c:pt idx="256">
                  <c:v>7626.0025948682696</c:v>
                </c:pt>
                <c:pt idx="257">
                  <c:v>7626.0025948682696</c:v>
                </c:pt>
                <c:pt idx="258">
                  <c:v>7626.0025948682696</c:v>
                </c:pt>
                <c:pt idx="259">
                  <c:v>7626.0025948682696</c:v>
                </c:pt>
                <c:pt idx="260">
                  <c:v>7626.0025948682696</c:v>
                </c:pt>
                <c:pt idx="261">
                  <c:v>7626.0025948682696</c:v>
                </c:pt>
                <c:pt idx="262">
                  <c:v>7626.0025948682696</c:v>
                </c:pt>
                <c:pt idx="263">
                  <c:v>7626.0025948682696</c:v>
                </c:pt>
                <c:pt idx="264">
                  <c:v>7626.0025948682696</c:v>
                </c:pt>
                <c:pt idx="265">
                  <c:v>7626.0025948682696</c:v>
                </c:pt>
                <c:pt idx="266">
                  <c:v>7626.0025948682696</c:v>
                </c:pt>
                <c:pt idx="267">
                  <c:v>7626.0025948682696</c:v>
                </c:pt>
                <c:pt idx="268">
                  <c:v>7626.0025948682696</c:v>
                </c:pt>
                <c:pt idx="269">
                  <c:v>7626.0025948682696</c:v>
                </c:pt>
                <c:pt idx="270">
                  <c:v>7626.0025948682696</c:v>
                </c:pt>
                <c:pt idx="271">
                  <c:v>7626.0025948682696</c:v>
                </c:pt>
                <c:pt idx="272">
                  <c:v>7626.0025948682696</c:v>
                </c:pt>
                <c:pt idx="273">
                  <c:v>7626.0025948682696</c:v>
                </c:pt>
                <c:pt idx="274">
                  <c:v>7626.0025948682696</c:v>
                </c:pt>
                <c:pt idx="275">
                  <c:v>7626.0025948682696</c:v>
                </c:pt>
                <c:pt idx="276">
                  <c:v>7626.0025948682696</c:v>
                </c:pt>
                <c:pt idx="277">
                  <c:v>7626.0025948682696</c:v>
                </c:pt>
                <c:pt idx="278">
                  <c:v>7626.0025948682696</c:v>
                </c:pt>
                <c:pt idx="279">
                  <c:v>7626.0025948682696</c:v>
                </c:pt>
                <c:pt idx="280">
                  <c:v>7626.0025948682696</c:v>
                </c:pt>
                <c:pt idx="281">
                  <c:v>7626.0025948682696</c:v>
                </c:pt>
                <c:pt idx="282">
                  <c:v>7626.0025948682696</c:v>
                </c:pt>
                <c:pt idx="283">
                  <c:v>7626.0025948682696</c:v>
                </c:pt>
                <c:pt idx="284">
                  <c:v>7626.0025948682696</c:v>
                </c:pt>
                <c:pt idx="285">
                  <c:v>7626.0025948682696</c:v>
                </c:pt>
                <c:pt idx="286">
                  <c:v>7626.0025948682696</c:v>
                </c:pt>
                <c:pt idx="287">
                  <c:v>7626.0025948682696</c:v>
                </c:pt>
                <c:pt idx="288">
                  <c:v>7626.0025948682696</c:v>
                </c:pt>
                <c:pt idx="289">
                  <c:v>7626.0025948682696</c:v>
                </c:pt>
                <c:pt idx="290">
                  <c:v>7626.0025948682696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D1-7541-98FF-647F0251AD03}"/>
            </c:ext>
          </c:extLst>
        </c:ser>
        <c:ser>
          <c:idx val="2"/>
          <c:order val="2"/>
          <c:tx>
            <c:v>Emissions Start Now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Q2c!$B$4:$KF$4</c:f>
              <c:numCache>
                <c:formatCode>General</c:formatCode>
                <c:ptCount val="29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  <c:pt idx="51">
                  <c:v>2061</c:v>
                </c:pt>
                <c:pt idx="52">
                  <c:v>2062</c:v>
                </c:pt>
                <c:pt idx="53">
                  <c:v>2063</c:v>
                </c:pt>
                <c:pt idx="54">
                  <c:v>2064</c:v>
                </c:pt>
                <c:pt idx="55">
                  <c:v>2065</c:v>
                </c:pt>
                <c:pt idx="56">
                  <c:v>2066</c:v>
                </c:pt>
                <c:pt idx="57">
                  <c:v>2067</c:v>
                </c:pt>
                <c:pt idx="58">
                  <c:v>2068</c:v>
                </c:pt>
                <c:pt idx="59">
                  <c:v>2069</c:v>
                </c:pt>
                <c:pt idx="60">
                  <c:v>2070</c:v>
                </c:pt>
                <c:pt idx="61">
                  <c:v>2071</c:v>
                </c:pt>
                <c:pt idx="62">
                  <c:v>2072</c:v>
                </c:pt>
                <c:pt idx="63">
                  <c:v>2073</c:v>
                </c:pt>
                <c:pt idx="64">
                  <c:v>2074</c:v>
                </c:pt>
                <c:pt idx="65">
                  <c:v>2075</c:v>
                </c:pt>
                <c:pt idx="66">
                  <c:v>2076</c:v>
                </c:pt>
                <c:pt idx="67">
                  <c:v>2077</c:v>
                </c:pt>
                <c:pt idx="68">
                  <c:v>2078</c:v>
                </c:pt>
                <c:pt idx="69">
                  <c:v>2079</c:v>
                </c:pt>
                <c:pt idx="70">
                  <c:v>2080</c:v>
                </c:pt>
                <c:pt idx="71">
                  <c:v>2081</c:v>
                </c:pt>
                <c:pt idx="72">
                  <c:v>2082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  <c:pt idx="76">
                  <c:v>2086</c:v>
                </c:pt>
                <c:pt idx="77">
                  <c:v>2087</c:v>
                </c:pt>
                <c:pt idx="78">
                  <c:v>2088</c:v>
                </c:pt>
                <c:pt idx="79">
                  <c:v>2089</c:v>
                </c:pt>
                <c:pt idx="80">
                  <c:v>2090</c:v>
                </c:pt>
                <c:pt idx="81">
                  <c:v>2091</c:v>
                </c:pt>
                <c:pt idx="82">
                  <c:v>2092</c:v>
                </c:pt>
                <c:pt idx="83">
                  <c:v>2093</c:v>
                </c:pt>
                <c:pt idx="84">
                  <c:v>2094</c:v>
                </c:pt>
                <c:pt idx="85">
                  <c:v>2095</c:v>
                </c:pt>
                <c:pt idx="86">
                  <c:v>2096</c:v>
                </c:pt>
                <c:pt idx="87">
                  <c:v>2097</c:v>
                </c:pt>
                <c:pt idx="88">
                  <c:v>2098</c:v>
                </c:pt>
                <c:pt idx="89">
                  <c:v>2099</c:v>
                </c:pt>
                <c:pt idx="90">
                  <c:v>2100</c:v>
                </c:pt>
                <c:pt idx="91">
                  <c:v>2101</c:v>
                </c:pt>
                <c:pt idx="92">
                  <c:v>2102</c:v>
                </c:pt>
                <c:pt idx="93">
                  <c:v>2103</c:v>
                </c:pt>
                <c:pt idx="94">
                  <c:v>2104</c:v>
                </c:pt>
                <c:pt idx="95">
                  <c:v>2105</c:v>
                </c:pt>
                <c:pt idx="96">
                  <c:v>2106</c:v>
                </c:pt>
                <c:pt idx="97">
                  <c:v>2107</c:v>
                </c:pt>
                <c:pt idx="98">
                  <c:v>2108</c:v>
                </c:pt>
                <c:pt idx="99">
                  <c:v>2109</c:v>
                </c:pt>
                <c:pt idx="100">
                  <c:v>2110</c:v>
                </c:pt>
                <c:pt idx="101">
                  <c:v>2111</c:v>
                </c:pt>
                <c:pt idx="102">
                  <c:v>2112</c:v>
                </c:pt>
                <c:pt idx="103">
                  <c:v>2113</c:v>
                </c:pt>
                <c:pt idx="104">
                  <c:v>2114</c:v>
                </c:pt>
                <c:pt idx="105">
                  <c:v>2115</c:v>
                </c:pt>
                <c:pt idx="106">
                  <c:v>2116</c:v>
                </c:pt>
                <c:pt idx="107">
                  <c:v>2117</c:v>
                </c:pt>
                <c:pt idx="108">
                  <c:v>2118</c:v>
                </c:pt>
                <c:pt idx="109">
                  <c:v>2119</c:v>
                </c:pt>
                <c:pt idx="110">
                  <c:v>2120</c:v>
                </c:pt>
                <c:pt idx="111">
                  <c:v>2121</c:v>
                </c:pt>
                <c:pt idx="112">
                  <c:v>2122</c:v>
                </c:pt>
                <c:pt idx="113">
                  <c:v>2123</c:v>
                </c:pt>
                <c:pt idx="114">
                  <c:v>2124</c:v>
                </c:pt>
                <c:pt idx="115">
                  <c:v>2125</c:v>
                </c:pt>
                <c:pt idx="116">
                  <c:v>2126</c:v>
                </c:pt>
                <c:pt idx="117">
                  <c:v>2127</c:v>
                </c:pt>
                <c:pt idx="118">
                  <c:v>2128</c:v>
                </c:pt>
                <c:pt idx="119">
                  <c:v>2129</c:v>
                </c:pt>
                <c:pt idx="120">
                  <c:v>2130</c:v>
                </c:pt>
                <c:pt idx="121">
                  <c:v>2131</c:v>
                </c:pt>
                <c:pt idx="122">
                  <c:v>2132</c:v>
                </c:pt>
                <c:pt idx="123">
                  <c:v>2133</c:v>
                </c:pt>
                <c:pt idx="124">
                  <c:v>2134</c:v>
                </c:pt>
                <c:pt idx="125">
                  <c:v>2135</c:v>
                </c:pt>
                <c:pt idx="126">
                  <c:v>2136</c:v>
                </c:pt>
                <c:pt idx="127">
                  <c:v>2137</c:v>
                </c:pt>
                <c:pt idx="128">
                  <c:v>2138</c:v>
                </c:pt>
                <c:pt idx="129">
                  <c:v>2139</c:v>
                </c:pt>
                <c:pt idx="130">
                  <c:v>2140</c:v>
                </c:pt>
                <c:pt idx="131">
                  <c:v>2141</c:v>
                </c:pt>
                <c:pt idx="132">
                  <c:v>2142</c:v>
                </c:pt>
                <c:pt idx="133">
                  <c:v>2143</c:v>
                </c:pt>
                <c:pt idx="134">
                  <c:v>2144</c:v>
                </c:pt>
                <c:pt idx="135">
                  <c:v>2145</c:v>
                </c:pt>
                <c:pt idx="136">
                  <c:v>2146</c:v>
                </c:pt>
                <c:pt idx="137">
                  <c:v>2147</c:v>
                </c:pt>
                <c:pt idx="138">
                  <c:v>2148</c:v>
                </c:pt>
                <c:pt idx="139">
                  <c:v>2149</c:v>
                </c:pt>
                <c:pt idx="140">
                  <c:v>2150</c:v>
                </c:pt>
                <c:pt idx="141">
                  <c:v>2151</c:v>
                </c:pt>
                <c:pt idx="142">
                  <c:v>2152</c:v>
                </c:pt>
                <c:pt idx="143">
                  <c:v>2153</c:v>
                </c:pt>
                <c:pt idx="144">
                  <c:v>2154</c:v>
                </c:pt>
                <c:pt idx="145">
                  <c:v>2155</c:v>
                </c:pt>
                <c:pt idx="146">
                  <c:v>2156</c:v>
                </c:pt>
                <c:pt idx="147">
                  <c:v>2157</c:v>
                </c:pt>
                <c:pt idx="148">
                  <c:v>2158</c:v>
                </c:pt>
                <c:pt idx="149">
                  <c:v>2159</c:v>
                </c:pt>
                <c:pt idx="150">
                  <c:v>2160</c:v>
                </c:pt>
                <c:pt idx="151">
                  <c:v>2161</c:v>
                </c:pt>
                <c:pt idx="152">
                  <c:v>2162</c:v>
                </c:pt>
                <c:pt idx="153">
                  <c:v>2163</c:v>
                </c:pt>
                <c:pt idx="154">
                  <c:v>2164</c:v>
                </c:pt>
                <c:pt idx="155">
                  <c:v>2165</c:v>
                </c:pt>
                <c:pt idx="156">
                  <c:v>2166</c:v>
                </c:pt>
                <c:pt idx="157">
                  <c:v>2167</c:v>
                </c:pt>
                <c:pt idx="158">
                  <c:v>2168</c:v>
                </c:pt>
                <c:pt idx="159">
                  <c:v>2169</c:v>
                </c:pt>
                <c:pt idx="160">
                  <c:v>2170</c:v>
                </c:pt>
                <c:pt idx="161">
                  <c:v>2171</c:v>
                </c:pt>
                <c:pt idx="162">
                  <c:v>2172</c:v>
                </c:pt>
                <c:pt idx="163">
                  <c:v>2173</c:v>
                </c:pt>
                <c:pt idx="164">
                  <c:v>2174</c:v>
                </c:pt>
                <c:pt idx="165">
                  <c:v>2175</c:v>
                </c:pt>
                <c:pt idx="166">
                  <c:v>2176</c:v>
                </c:pt>
                <c:pt idx="167">
                  <c:v>2177</c:v>
                </c:pt>
                <c:pt idx="168">
                  <c:v>2178</c:v>
                </c:pt>
                <c:pt idx="169">
                  <c:v>2179</c:v>
                </c:pt>
                <c:pt idx="170">
                  <c:v>2180</c:v>
                </c:pt>
                <c:pt idx="171">
                  <c:v>2181</c:v>
                </c:pt>
                <c:pt idx="172">
                  <c:v>2182</c:v>
                </c:pt>
                <c:pt idx="173">
                  <c:v>2183</c:v>
                </c:pt>
                <c:pt idx="174">
                  <c:v>2184</c:v>
                </c:pt>
                <c:pt idx="175">
                  <c:v>2185</c:v>
                </c:pt>
                <c:pt idx="176">
                  <c:v>2186</c:v>
                </c:pt>
                <c:pt idx="177">
                  <c:v>2187</c:v>
                </c:pt>
                <c:pt idx="178">
                  <c:v>2188</c:v>
                </c:pt>
                <c:pt idx="179">
                  <c:v>2189</c:v>
                </c:pt>
                <c:pt idx="180">
                  <c:v>2190</c:v>
                </c:pt>
                <c:pt idx="181">
                  <c:v>2191</c:v>
                </c:pt>
                <c:pt idx="182">
                  <c:v>2192</c:v>
                </c:pt>
                <c:pt idx="183">
                  <c:v>2193</c:v>
                </c:pt>
                <c:pt idx="184">
                  <c:v>2194</c:v>
                </c:pt>
                <c:pt idx="185">
                  <c:v>2195</c:v>
                </c:pt>
                <c:pt idx="186">
                  <c:v>2196</c:v>
                </c:pt>
                <c:pt idx="187">
                  <c:v>2197</c:v>
                </c:pt>
                <c:pt idx="188">
                  <c:v>2198</c:v>
                </c:pt>
                <c:pt idx="189">
                  <c:v>2199</c:v>
                </c:pt>
                <c:pt idx="190">
                  <c:v>2200</c:v>
                </c:pt>
                <c:pt idx="191">
                  <c:v>2201</c:v>
                </c:pt>
                <c:pt idx="192">
                  <c:v>2202</c:v>
                </c:pt>
                <c:pt idx="193">
                  <c:v>2203</c:v>
                </c:pt>
                <c:pt idx="194">
                  <c:v>2204</c:v>
                </c:pt>
                <c:pt idx="195">
                  <c:v>2205</c:v>
                </c:pt>
                <c:pt idx="196">
                  <c:v>2206</c:v>
                </c:pt>
                <c:pt idx="197">
                  <c:v>2207</c:v>
                </c:pt>
                <c:pt idx="198">
                  <c:v>2208</c:v>
                </c:pt>
                <c:pt idx="199">
                  <c:v>2209</c:v>
                </c:pt>
                <c:pt idx="200">
                  <c:v>2210</c:v>
                </c:pt>
                <c:pt idx="201">
                  <c:v>2211</c:v>
                </c:pt>
                <c:pt idx="202">
                  <c:v>2212</c:v>
                </c:pt>
                <c:pt idx="203">
                  <c:v>2213</c:v>
                </c:pt>
                <c:pt idx="204">
                  <c:v>2214</c:v>
                </c:pt>
                <c:pt idx="205">
                  <c:v>2215</c:v>
                </c:pt>
                <c:pt idx="206">
                  <c:v>2216</c:v>
                </c:pt>
                <c:pt idx="207">
                  <c:v>2217</c:v>
                </c:pt>
                <c:pt idx="208">
                  <c:v>2218</c:v>
                </c:pt>
                <c:pt idx="209">
                  <c:v>2219</c:v>
                </c:pt>
                <c:pt idx="210">
                  <c:v>2220</c:v>
                </c:pt>
                <c:pt idx="211">
                  <c:v>2221</c:v>
                </c:pt>
                <c:pt idx="212">
                  <c:v>2222</c:v>
                </c:pt>
                <c:pt idx="213">
                  <c:v>2223</c:v>
                </c:pt>
                <c:pt idx="214">
                  <c:v>2224</c:v>
                </c:pt>
                <c:pt idx="215">
                  <c:v>2225</c:v>
                </c:pt>
                <c:pt idx="216">
                  <c:v>2226</c:v>
                </c:pt>
                <c:pt idx="217">
                  <c:v>2227</c:v>
                </c:pt>
                <c:pt idx="218">
                  <c:v>2228</c:v>
                </c:pt>
                <c:pt idx="219">
                  <c:v>2229</c:v>
                </c:pt>
                <c:pt idx="220">
                  <c:v>2230</c:v>
                </c:pt>
                <c:pt idx="221">
                  <c:v>2231</c:v>
                </c:pt>
                <c:pt idx="222">
                  <c:v>2232</c:v>
                </c:pt>
                <c:pt idx="223">
                  <c:v>2233</c:v>
                </c:pt>
                <c:pt idx="224">
                  <c:v>2234</c:v>
                </c:pt>
                <c:pt idx="225">
                  <c:v>2235</c:v>
                </c:pt>
                <c:pt idx="226">
                  <c:v>2236</c:v>
                </c:pt>
                <c:pt idx="227">
                  <c:v>2237</c:v>
                </c:pt>
                <c:pt idx="228">
                  <c:v>2238</c:v>
                </c:pt>
                <c:pt idx="229">
                  <c:v>2239</c:v>
                </c:pt>
                <c:pt idx="230">
                  <c:v>2240</c:v>
                </c:pt>
                <c:pt idx="231">
                  <c:v>2241</c:v>
                </c:pt>
                <c:pt idx="232">
                  <c:v>2242</c:v>
                </c:pt>
                <c:pt idx="233">
                  <c:v>2243</c:v>
                </c:pt>
                <c:pt idx="234">
                  <c:v>2244</c:v>
                </c:pt>
                <c:pt idx="235">
                  <c:v>2245</c:v>
                </c:pt>
                <c:pt idx="236">
                  <c:v>2246</c:v>
                </c:pt>
                <c:pt idx="237">
                  <c:v>2247</c:v>
                </c:pt>
                <c:pt idx="238">
                  <c:v>2248</c:v>
                </c:pt>
                <c:pt idx="239">
                  <c:v>2249</c:v>
                </c:pt>
                <c:pt idx="240">
                  <c:v>2250</c:v>
                </c:pt>
                <c:pt idx="241">
                  <c:v>2251</c:v>
                </c:pt>
                <c:pt idx="242">
                  <c:v>2252</c:v>
                </c:pt>
                <c:pt idx="243">
                  <c:v>2253</c:v>
                </c:pt>
                <c:pt idx="244">
                  <c:v>2254</c:v>
                </c:pt>
                <c:pt idx="245">
                  <c:v>2255</c:v>
                </c:pt>
                <c:pt idx="246">
                  <c:v>2256</c:v>
                </c:pt>
                <c:pt idx="247">
                  <c:v>2257</c:v>
                </c:pt>
                <c:pt idx="248">
                  <c:v>2258</c:v>
                </c:pt>
                <c:pt idx="249">
                  <c:v>2259</c:v>
                </c:pt>
                <c:pt idx="250">
                  <c:v>2260</c:v>
                </c:pt>
                <c:pt idx="251">
                  <c:v>2261</c:v>
                </c:pt>
                <c:pt idx="252">
                  <c:v>2262</c:v>
                </c:pt>
                <c:pt idx="253">
                  <c:v>2263</c:v>
                </c:pt>
                <c:pt idx="254">
                  <c:v>2264</c:v>
                </c:pt>
                <c:pt idx="255">
                  <c:v>2265</c:v>
                </c:pt>
                <c:pt idx="256">
                  <c:v>2266</c:v>
                </c:pt>
                <c:pt idx="257">
                  <c:v>2267</c:v>
                </c:pt>
                <c:pt idx="258">
                  <c:v>2268</c:v>
                </c:pt>
                <c:pt idx="259">
                  <c:v>2269</c:v>
                </c:pt>
                <c:pt idx="260">
                  <c:v>2270</c:v>
                </c:pt>
                <c:pt idx="261">
                  <c:v>2271</c:v>
                </c:pt>
                <c:pt idx="262">
                  <c:v>2272</c:v>
                </c:pt>
                <c:pt idx="263">
                  <c:v>2273</c:v>
                </c:pt>
                <c:pt idx="264">
                  <c:v>2274</c:v>
                </c:pt>
                <c:pt idx="265">
                  <c:v>2275</c:v>
                </c:pt>
                <c:pt idx="266">
                  <c:v>2276</c:v>
                </c:pt>
                <c:pt idx="267">
                  <c:v>2277</c:v>
                </c:pt>
                <c:pt idx="268">
                  <c:v>2278</c:v>
                </c:pt>
                <c:pt idx="269">
                  <c:v>2279</c:v>
                </c:pt>
                <c:pt idx="270">
                  <c:v>2280</c:v>
                </c:pt>
                <c:pt idx="271">
                  <c:v>2281</c:v>
                </c:pt>
                <c:pt idx="272">
                  <c:v>2282</c:v>
                </c:pt>
                <c:pt idx="273">
                  <c:v>2283</c:v>
                </c:pt>
                <c:pt idx="274">
                  <c:v>2284</c:v>
                </c:pt>
                <c:pt idx="275">
                  <c:v>2285</c:v>
                </c:pt>
                <c:pt idx="276">
                  <c:v>2286</c:v>
                </c:pt>
                <c:pt idx="277">
                  <c:v>2287</c:v>
                </c:pt>
                <c:pt idx="278">
                  <c:v>2288</c:v>
                </c:pt>
                <c:pt idx="279">
                  <c:v>2289</c:v>
                </c:pt>
                <c:pt idx="280">
                  <c:v>2290</c:v>
                </c:pt>
                <c:pt idx="281">
                  <c:v>2291</c:v>
                </c:pt>
                <c:pt idx="282">
                  <c:v>2292</c:v>
                </c:pt>
                <c:pt idx="283">
                  <c:v>2293</c:v>
                </c:pt>
                <c:pt idx="284">
                  <c:v>2294</c:v>
                </c:pt>
                <c:pt idx="285">
                  <c:v>2295</c:v>
                </c:pt>
                <c:pt idx="286">
                  <c:v>2296</c:v>
                </c:pt>
                <c:pt idx="287">
                  <c:v>2297</c:v>
                </c:pt>
                <c:pt idx="288">
                  <c:v>2298</c:v>
                </c:pt>
                <c:pt idx="289">
                  <c:v>2299</c:v>
                </c:pt>
                <c:pt idx="290">
                  <c:v>2300</c:v>
                </c:pt>
              </c:numCache>
            </c:numRef>
          </c:cat>
          <c:val>
            <c:numRef>
              <c:f>Q2b!$B$39:$KF$39</c:f>
              <c:numCache>
                <c:formatCode>0.0</c:formatCode>
                <c:ptCount val="291"/>
                <c:pt idx="0">
                  <c:v>7626.0025948682696</c:v>
                </c:pt>
                <c:pt idx="1">
                  <c:v>7513.900356723706</c:v>
                </c:pt>
                <c:pt idx="2">
                  <c:v>7403.4460214798673</c:v>
                </c:pt>
                <c:pt idx="3">
                  <c:v>7294.6153649641128</c:v>
                </c:pt>
                <c:pt idx="4">
                  <c:v>7187.3845190991397</c:v>
                </c:pt>
                <c:pt idx="5">
                  <c:v>7081.7299666683821</c:v>
                </c:pt>
                <c:pt idx="6">
                  <c:v>6977.6285361583568</c:v>
                </c:pt>
                <c:pt idx="7">
                  <c:v>6875.0573966768288</c:v>
                </c:pt>
                <c:pt idx="8">
                  <c:v>6773.994052945679</c:v>
                </c:pt>
                <c:pt idx="9">
                  <c:v>6674.4163403673774</c:v>
                </c:pt>
                <c:pt idx="10">
                  <c:v>6576.3024201639764</c:v>
                </c:pt>
                <c:pt idx="11">
                  <c:v>6479.6307745875656</c:v>
                </c:pt>
                <c:pt idx="12">
                  <c:v>6384.3802022011278</c:v>
                </c:pt>
                <c:pt idx="13">
                  <c:v>6290.5298132287708</c:v>
                </c:pt>
                <c:pt idx="14">
                  <c:v>6198.0590249743072</c:v>
                </c:pt>
                <c:pt idx="15">
                  <c:v>6106.947557307185</c:v>
                </c:pt>
                <c:pt idx="16">
                  <c:v>6017.1754282147695</c:v>
                </c:pt>
                <c:pt idx="17">
                  <c:v>5928.7229494200119</c:v>
                </c:pt>
                <c:pt idx="18">
                  <c:v>5841.5707220635377</c:v>
                </c:pt>
                <c:pt idx="19">
                  <c:v>5755.6996324492038</c:v>
                </c:pt>
                <c:pt idx="20">
                  <c:v>5671.0908478522006</c:v>
                </c:pt>
                <c:pt idx="21">
                  <c:v>5587.7258123887732</c:v>
                </c:pt>
                <c:pt idx="22">
                  <c:v>5505.5862429466579</c:v>
                </c:pt>
                <c:pt idx="23">
                  <c:v>5424.6541251753415</c:v>
                </c:pt>
                <c:pt idx="24">
                  <c:v>5344.911709535264</c:v>
                </c:pt>
                <c:pt idx="25">
                  <c:v>5266.3415074050954</c:v>
                </c:pt>
                <c:pt idx="26">
                  <c:v>5188.9262872462405</c:v>
                </c:pt>
                <c:pt idx="27">
                  <c:v>5112.6490708237206</c:v>
                </c:pt>
                <c:pt idx="28">
                  <c:v>5037.4931294826119</c:v>
                </c:pt>
                <c:pt idx="29">
                  <c:v>4963.4419804792169</c:v>
                </c:pt>
                <c:pt idx="30">
                  <c:v>4890.4793833661724</c:v>
                </c:pt>
                <c:pt idx="31">
                  <c:v>4818.5893364306894</c:v>
                </c:pt>
                <c:pt idx="32">
                  <c:v>4747.7560731851581</c:v>
                </c:pt>
                <c:pt idx="33">
                  <c:v>4677.964058909336</c:v>
                </c:pt>
                <c:pt idx="34">
                  <c:v>4609.1979872433685</c:v>
                </c:pt>
                <c:pt idx="35">
                  <c:v>4541.4427768308906</c:v>
                </c:pt>
                <c:pt idx="36">
                  <c:v>4474.6835680114764</c:v>
                </c:pt>
                <c:pt idx="37">
                  <c:v>4408.9057195617079</c:v>
                </c:pt>
                <c:pt idx="38">
                  <c:v>4344.0948054841501</c:v>
                </c:pt>
                <c:pt idx="39">
                  <c:v>4280.236611843533</c:v>
                </c:pt>
                <c:pt idx="40">
                  <c:v>4217.3171336494324</c:v>
                </c:pt>
                <c:pt idx="41">
                  <c:v>4155.3225717847854</c:v>
                </c:pt>
                <c:pt idx="42">
                  <c:v>4094.239329979549</c:v>
                </c:pt>
                <c:pt idx="43">
                  <c:v>4034.0540118288495</c:v>
                </c:pt>
                <c:pt idx="44">
                  <c:v>3974.7534178549654</c:v>
                </c:pt>
                <c:pt idx="45">
                  <c:v>3916.3245426124972</c:v>
                </c:pt>
                <c:pt idx="46">
                  <c:v>3858.7545718360934</c:v>
                </c:pt>
                <c:pt idx="47">
                  <c:v>3802.0308796301028</c:v>
                </c:pt>
                <c:pt idx="48">
                  <c:v>3746.14102569954</c:v>
                </c:pt>
                <c:pt idx="49">
                  <c:v>3691.0727526217565</c:v>
                </c:pt>
                <c:pt idx="50">
                  <c:v>3636.8139831582166</c:v>
                </c:pt>
                <c:pt idx="51">
                  <c:v>3583.3528176057907</c:v>
                </c:pt>
                <c:pt idx="52">
                  <c:v>3530.6775311869856</c:v>
                </c:pt>
                <c:pt idx="53">
                  <c:v>3478.7765714785369</c:v>
                </c:pt>
                <c:pt idx="54">
                  <c:v>3427.6385558778024</c:v>
                </c:pt>
                <c:pt idx="55">
                  <c:v>3377.2522691063987</c:v>
                </c:pt>
                <c:pt idx="56">
                  <c:v>3327.6066607505345</c:v>
                </c:pt>
                <c:pt idx="57">
                  <c:v>3278.6908428375014</c:v>
                </c:pt>
                <c:pt idx="58">
                  <c:v>3230.4940874477898</c:v>
                </c:pt>
                <c:pt idx="59">
                  <c:v>3183.0058243623071</c:v>
                </c:pt>
                <c:pt idx="60">
                  <c:v>3136.215638744181</c:v>
                </c:pt>
                <c:pt idx="61">
                  <c:v>3090.1132688546413</c:v>
                </c:pt>
                <c:pt idx="62">
                  <c:v>3044.6886038024782</c:v>
                </c:pt>
                <c:pt idx="63">
                  <c:v>2999.9316813265814</c:v>
                </c:pt>
                <c:pt idx="64">
                  <c:v>2955.8326856110807</c:v>
                </c:pt>
                <c:pt idx="65">
                  <c:v>2912.3819451325976</c:v>
                </c:pt>
                <c:pt idx="66">
                  <c:v>2869.5699305391481</c:v>
                </c:pt>
                <c:pt idx="67">
                  <c:v>2827.3872525602224</c:v>
                </c:pt>
                <c:pt idx="68">
                  <c:v>2785.824659947587</c:v>
                </c:pt>
                <c:pt idx="69">
                  <c:v>2744.8730374463571</c:v>
                </c:pt>
                <c:pt idx="70">
                  <c:v>2704.5234037958953</c:v>
                </c:pt>
                <c:pt idx="71">
                  <c:v>2664.7669097600956</c:v>
                </c:pt>
                <c:pt idx="72">
                  <c:v>2625.5948361866222</c:v>
                </c:pt>
                <c:pt idx="73">
                  <c:v>2586.9985920946788</c:v>
                </c:pt>
                <c:pt idx="74">
                  <c:v>2548.9697127908867</c:v>
                </c:pt>
                <c:pt idx="75">
                  <c:v>2511.4998580128604</c:v>
                </c:pt>
                <c:pt idx="76">
                  <c:v>2474.5808101000712</c:v>
                </c:pt>
                <c:pt idx="77">
                  <c:v>2438.2044721916</c:v>
                </c:pt>
                <c:pt idx="78">
                  <c:v>2402.3628664503835</c:v>
                </c:pt>
                <c:pt idx="79">
                  <c:v>2367.0481323135627</c:v>
                </c:pt>
                <c:pt idx="80">
                  <c:v>2332.2525247685535</c:v>
                </c:pt>
                <c:pt idx="81">
                  <c:v>2297.9684126544557</c:v>
                </c:pt>
                <c:pt idx="82">
                  <c:v>2264.1882769884351</c:v>
                </c:pt>
                <c:pt idx="83">
                  <c:v>2230.9047093167051</c:v>
                </c:pt>
                <c:pt idx="84">
                  <c:v>2198.1104100897496</c:v>
                </c:pt>
                <c:pt idx="85">
                  <c:v>2165.7981870614303</c:v>
                </c:pt>
                <c:pt idx="86">
                  <c:v>2133.9609537116271</c:v>
                </c:pt>
                <c:pt idx="87">
                  <c:v>2102.5917276920659</c:v>
                </c:pt>
                <c:pt idx="88">
                  <c:v>2071.6836292949924</c:v>
                </c:pt>
                <c:pt idx="89">
                  <c:v>2041.2298799443561</c:v>
                </c:pt>
                <c:pt idx="90">
                  <c:v>2011.2238007091739</c:v>
                </c:pt>
                <c:pt idx="91">
                  <c:v>1981.6588108387489</c:v>
                </c:pt>
                <c:pt idx="92">
                  <c:v>1952.5284263194192</c:v>
                </c:pt>
                <c:pt idx="93">
                  <c:v>1923.8262584525237</c:v>
                </c:pt>
                <c:pt idx="94">
                  <c:v>1895.5460124532715</c:v>
                </c:pt>
                <c:pt idx="95">
                  <c:v>1867.6814860702084</c:v>
                </c:pt>
                <c:pt idx="96">
                  <c:v>1840.2265682249763</c:v>
                </c:pt>
                <c:pt idx="97">
                  <c:v>1813.175237672069</c:v>
                </c:pt>
                <c:pt idx="98">
                  <c:v>1786.5215616782896</c:v>
                </c:pt>
                <c:pt idx="99">
                  <c:v>1760.2596947216186</c:v>
                </c:pt>
                <c:pt idx="100">
                  <c:v>1734.3838772092108</c:v>
                </c:pt>
                <c:pt idx="101">
                  <c:v>1708.8884342142353</c:v>
                </c:pt>
                <c:pt idx="102">
                  <c:v>1683.767774231286</c:v>
                </c:pt>
                <c:pt idx="103">
                  <c:v>1659.016387950086</c:v>
                </c:pt>
                <c:pt idx="104">
                  <c:v>1634.6288470472198</c:v>
                </c:pt>
                <c:pt idx="105">
                  <c:v>1610.5998029956256</c:v>
                </c:pt>
                <c:pt idx="106">
                  <c:v>1586.9239858915898</c:v>
                </c:pt>
                <c:pt idx="107">
                  <c:v>1563.5962032989835</c:v>
                </c:pt>
                <c:pt idx="108">
                  <c:v>1540.6113391104884</c:v>
                </c:pt>
                <c:pt idx="109">
                  <c:v>1517.9643524255641</c:v>
                </c:pt>
                <c:pt idx="110">
                  <c:v>1495.6502764449083</c:v>
                </c:pt>
                <c:pt idx="111">
                  <c:v>1473.6642173811681</c:v>
                </c:pt>
                <c:pt idx="112">
                  <c:v>1452.001353385665</c:v>
                </c:pt>
                <c:pt idx="113">
                  <c:v>1430.6569334908957</c:v>
                </c:pt>
                <c:pt idx="114">
                  <c:v>1409.6262765685794</c:v>
                </c:pt>
                <c:pt idx="115">
                  <c:v>1388.9047703030212</c:v>
                </c:pt>
                <c:pt idx="116">
                  <c:v>1368.4878701795667</c:v>
                </c:pt>
                <c:pt idx="117">
                  <c:v>1348.3710984879269</c:v>
                </c:pt>
                <c:pt idx="118">
                  <c:v>1328.5500433401544</c:v>
                </c:pt>
                <c:pt idx="119">
                  <c:v>1309.0203577030541</c:v>
                </c:pt>
                <c:pt idx="120">
                  <c:v>1289.777758444819</c:v>
                </c:pt>
                <c:pt idx="121">
                  <c:v>1270.81802539568</c:v>
                </c:pt>
                <c:pt idx="122">
                  <c:v>1252.1370004223634</c:v>
                </c:pt>
                <c:pt idx="123">
                  <c:v>1233.7305865161545</c:v>
                </c:pt>
                <c:pt idx="124">
                  <c:v>1215.5947468943671</c:v>
                </c:pt>
                <c:pt idx="125">
                  <c:v>1197.7255041150197</c:v>
                </c:pt>
                <c:pt idx="126">
                  <c:v>1180.1189392045289</c:v>
                </c:pt>
                <c:pt idx="127">
                  <c:v>1162.7711907982223</c:v>
                </c:pt>
                <c:pt idx="128">
                  <c:v>1145.6784542934884</c:v>
                </c:pt>
                <c:pt idx="129">
                  <c:v>1128.836981015374</c:v>
                </c:pt>
                <c:pt idx="130">
                  <c:v>1112.2430773944479</c:v>
                </c:pt>
                <c:pt idx="131">
                  <c:v>1095.8931041567496</c:v>
                </c:pt>
                <c:pt idx="132">
                  <c:v>1079.7834755256454</c:v>
                </c:pt>
                <c:pt idx="133">
                  <c:v>1063.9106584354183</c:v>
                </c:pt>
                <c:pt idx="134">
                  <c:v>1048.2711717564175</c:v>
                </c:pt>
                <c:pt idx="135">
                  <c:v>1032.8615855315982</c:v>
                </c:pt>
                <c:pt idx="136">
                  <c:v>1017.6785202242836</c:v>
                </c:pt>
                <c:pt idx="137">
                  <c:v>1002.7186459769866</c:v>
                </c:pt>
                <c:pt idx="138">
                  <c:v>987.97868188112488</c:v>
                </c:pt>
                <c:pt idx="139">
                  <c:v>973.45539525747233</c:v>
                </c:pt>
                <c:pt idx="140">
                  <c:v>959.1456009471874</c:v>
                </c:pt>
                <c:pt idx="141">
                  <c:v>945.04616061326374</c:v>
                </c:pt>
                <c:pt idx="142">
                  <c:v>931.15398205224869</c:v>
                </c:pt>
                <c:pt idx="143">
                  <c:v>917.46601851608057</c:v>
                </c:pt>
                <c:pt idx="144">
                  <c:v>903.97926804389419</c:v>
                </c:pt>
                <c:pt idx="145">
                  <c:v>890.69077280364888</c:v>
                </c:pt>
                <c:pt idx="146">
                  <c:v>877.59761844343518</c:v>
                </c:pt>
                <c:pt idx="147">
                  <c:v>864.69693345231667</c:v>
                </c:pt>
                <c:pt idx="148">
                  <c:v>851.98588853056754</c:v>
                </c:pt>
                <c:pt idx="149">
                  <c:v>839.4616959691682</c:v>
                </c:pt>
                <c:pt idx="150">
                  <c:v>827.12160903842141</c:v>
                </c:pt>
                <c:pt idx="151">
                  <c:v>814.96292138555657</c:v>
                </c:pt>
                <c:pt idx="152">
                  <c:v>802.98296644118886</c:v>
                </c:pt>
                <c:pt idx="153">
                  <c:v>791.17911683450336</c:v>
                </c:pt>
                <c:pt idx="154">
                  <c:v>779.54878381703611</c:v>
                </c:pt>
                <c:pt idx="155">
                  <c:v>768.0894166949256</c:v>
                </c:pt>
                <c:pt idx="156">
                  <c:v>756.79850226951021</c:v>
                </c:pt>
                <c:pt idx="157">
                  <c:v>745.67356428614835</c:v>
                </c:pt>
                <c:pt idx="158">
                  <c:v>734.71216289114193</c:v>
                </c:pt>
                <c:pt idx="159">
                  <c:v>723.91189409664207</c:v>
                </c:pt>
                <c:pt idx="160">
                  <c:v>713.2703892534214</c:v>
                </c:pt>
                <c:pt idx="161">
                  <c:v>702.78531453139612</c:v>
                </c:pt>
                <c:pt idx="162">
                  <c:v>692.45437040778461</c:v>
                </c:pt>
                <c:pt idx="163">
                  <c:v>682.27529116279015</c:v>
                </c:pt>
                <c:pt idx="164">
                  <c:v>672.2458443826971</c:v>
                </c:pt>
                <c:pt idx="165">
                  <c:v>662.36383047027141</c:v>
                </c:pt>
                <c:pt idx="166">
                  <c:v>652.62708216235842</c:v>
                </c:pt>
                <c:pt idx="167">
                  <c:v>643.03346405457171</c:v>
                </c:pt>
                <c:pt idx="168">
                  <c:v>633.58087213296949</c:v>
                </c:pt>
                <c:pt idx="169">
                  <c:v>624.26723331261485</c:v>
                </c:pt>
                <c:pt idx="170">
                  <c:v>615.09050498291936</c:v>
                </c:pt>
                <c:pt idx="171">
                  <c:v>606.04867455967042</c:v>
                </c:pt>
                <c:pt idx="172">
                  <c:v>597.13975904364327</c:v>
                </c:pt>
                <c:pt idx="173">
                  <c:v>588.36180458570163</c:v>
                </c:pt>
                <c:pt idx="174">
                  <c:v>579.71288605829182</c:v>
                </c:pt>
                <c:pt idx="175">
                  <c:v>571.19110663323488</c:v>
                </c:pt>
                <c:pt idx="176">
                  <c:v>562.7945973657263</c:v>
                </c:pt>
                <c:pt idx="177">
                  <c:v>554.52151678445011</c:v>
                </c:pt>
                <c:pt idx="178">
                  <c:v>546.37005048771869</c:v>
                </c:pt>
                <c:pt idx="179">
                  <c:v>538.33841074554914</c:v>
                </c:pt>
                <c:pt idx="180">
                  <c:v>530.4248361075895</c:v>
                </c:pt>
                <c:pt idx="181">
                  <c:v>522.62759101680786</c:v>
                </c:pt>
                <c:pt idx="182">
                  <c:v>514.94496542886077</c:v>
                </c:pt>
                <c:pt idx="183">
                  <c:v>507.37527443705648</c:v>
                </c:pt>
                <c:pt idx="184">
                  <c:v>499.91685790283174</c:v>
                </c:pt>
                <c:pt idx="185">
                  <c:v>492.56808009166008</c:v>
                </c:pt>
                <c:pt idx="186">
                  <c:v>485.32732931431264</c:v>
                </c:pt>
                <c:pt idx="187">
                  <c:v>478.19301757339224</c:v>
                </c:pt>
                <c:pt idx="188">
                  <c:v>471.16358021506335</c:v>
                </c:pt>
                <c:pt idx="189">
                  <c:v>464.2374755859019</c:v>
                </c:pt>
                <c:pt idx="190">
                  <c:v>457.41318469478915</c:v>
                </c:pt>
                <c:pt idx="191">
                  <c:v>450.68921087977571</c:v>
                </c:pt>
                <c:pt idx="192">
                  <c:v>444.06407947984297</c:v>
                </c:pt>
                <c:pt idx="193">
                  <c:v>437.53633751148925</c:v>
                </c:pt>
                <c:pt idx="194">
                  <c:v>431.10455335007032</c:v>
                </c:pt>
                <c:pt idx="195">
                  <c:v>424.76731641582427</c:v>
                </c:pt>
                <c:pt idx="196">
                  <c:v>418.52323686451166</c:v>
                </c:pt>
                <c:pt idx="197">
                  <c:v>412.37094528260332</c:v>
                </c:pt>
                <c:pt idx="198">
                  <c:v>406.30909238694903</c:v>
                </c:pt>
                <c:pt idx="199">
                  <c:v>400.33634872886086</c:v>
                </c:pt>
                <c:pt idx="200">
                  <c:v>394.45140440254659</c:v>
                </c:pt>
                <c:pt idx="201">
                  <c:v>388.65296875782911</c:v>
                </c:pt>
                <c:pt idx="202">
                  <c:v>382.93977011708898</c:v>
                </c:pt>
                <c:pt idx="203">
                  <c:v>377.31055549636778</c:v>
                </c:pt>
                <c:pt idx="204">
                  <c:v>371.76409033057115</c:v>
                </c:pt>
                <c:pt idx="205">
                  <c:v>366.29915820271174</c:v>
                </c:pt>
                <c:pt idx="206">
                  <c:v>360.91456057713185</c:v>
                </c:pt>
                <c:pt idx="207">
                  <c:v>355.609116536648</c:v>
                </c:pt>
                <c:pt idx="208">
                  <c:v>350.38166252355927</c:v>
                </c:pt>
                <c:pt idx="209">
                  <c:v>345.23105208446293</c:v>
                </c:pt>
                <c:pt idx="210">
                  <c:v>340.15615561882129</c:v>
                </c:pt>
                <c:pt idx="211">
                  <c:v>335.15586013122459</c:v>
                </c:pt>
                <c:pt idx="212">
                  <c:v>330.22906898729559</c:v>
                </c:pt>
                <c:pt idx="213">
                  <c:v>325.37470167318236</c:v>
                </c:pt>
                <c:pt idx="214">
                  <c:v>320.59169355858654</c:v>
                </c:pt>
                <c:pt idx="215">
                  <c:v>315.8789956632753</c:v>
                </c:pt>
                <c:pt idx="216">
                  <c:v>311.23557442702514</c:v>
                </c:pt>
                <c:pt idx="217">
                  <c:v>306.66041148294784</c:v>
                </c:pt>
                <c:pt idx="218">
                  <c:v>302.15250343414851</c:v>
                </c:pt>
                <c:pt idx="219">
                  <c:v>297.71086163366652</c:v>
                </c:pt>
                <c:pt idx="220">
                  <c:v>293.33451196765162</c:v>
                </c:pt>
                <c:pt idx="221">
                  <c:v>289.02249464172712</c:v>
                </c:pt>
                <c:pt idx="222">
                  <c:v>284.77386397049372</c:v>
                </c:pt>
                <c:pt idx="223">
                  <c:v>280.58768817012748</c:v>
                </c:pt>
                <c:pt idx="224">
                  <c:v>276.46304915402658</c:v>
                </c:pt>
                <c:pt idx="225">
                  <c:v>272.3990423314624</c:v>
                </c:pt>
                <c:pt idx="226">
                  <c:v>268.39477640918989</c:v>
                </c:pt>
                <c:pt idx="227">
                  <c:v>264.44937319597477</c:v>
                </c:pt>
                <c:pt idx="228">
                  <c:v>260.56196740999394</c:v>
                </c:pt>
                <c:pt idx="229">
                  <c:v>256.73170648906699</c:v>
                </c:pt>
                <c:pt idx="230">
                  <c:v>252.95775040367769</c:v>
                </c:pt>
                <c:pt idx="231">
                  <c:v>249.23927147274361</c:v>
                </c:pt>
                <c:pt idx="232">
                  <c:v>245.57545418209426</c:v>
                </c:pt>
                <c:pt idx="233">
                  <c:v>241.96549500561747</c:v>
                </c:pt>
                <c:pt idx="234">
                  <c:v>238.40860222903487</c:v>
                </c:pt>
                <c:pt idx="235">
                  <c:v>234.90399577626803</c:v>
                </c:pt>
                <c:pt idx="236">
                  <c:v>231.45090703835689</c:v>
                </c:pt>
                <c:pt idx="237">
                  <c:v>228.04857870489303</c:v>
                </c:pt>
                <c:pt idx="238">
                  <c:v>224.6962645979311</c:v>
                </c:pt>
                <c:pt idx="239">
                  <c:v>221.39322950834151</c:v>
                </c:pt>
                <c:pt idx="240">
                  <c:v>218.13874903456889</c:v>
                </c:pt>
                <c:pt idx="241">
                  <c:v>214.93210942376072</c:v>
                </c:pt>
                <c:pt idx="242">
                  <c:v>211.77260741523142</c:v>
                </c:pt>
                <c:pt idx="243">
                  <c:v>208.65955008622751</c:v>
                </c:pt>
                <c:pt idx="244">
                  <c:v>205.59225469995997</c:v>
                </c:pt>
                <c:pt idx="245">
                  <c:v>202.57004855587056</c:v>
                </c:pt>
                <c:pt idx="246">
                  <c:v>199.59226884209926</c:v>
                </c:pt>
                <c:pt idx="247">
                  <c:v>196.65826249012039</c:v>
                </c:pt>
                <c:pt idx="248">
                  <c:v>193.76738603151563</c:v>
                </c:pt>
                <c:pt idx="249">
                  <c:v>190.91900545685235</c:v>
                </c:pt>
                <c:pt idx="250">
                  <c:v>188.1124960766366</c:v>
                </c:pt>
                <c:pt idx="251">
                  <c:v>185.34724238431005</c:v>
                </c:pt>
                <c:pt idx="252">
                  <c:v>182.62263792126069</c:v>
                </c:pt>
                <c:pt idx="253">
                  <c:v>179.93808514381814</c:v>
                </c:pt>
                <c:pt idx="254">
                  <c:v>177.29299529220401</c:v>
                </c:pt>
                <c:pt idx="255">
                  <c:v>174.68678826140859</c:v>
                </c:pt>
                <c:pt idx="256">
                  <c:v>172.11889247396587</c:v>
                </c:pt>
                <c:pt idx="257">
                  <c:v>169.58874475459857</c:v>
                </c:pt>
                <c:pt idx="258">
                  <c:v>167.09579020670597</c:v>
                </c:pt>
                <c:pt idx="259">
                  <c:v>164.63948209066737</c:v>
                </c:pt>
                <c:pt idx="260">
                  <c:v>162.21928170393454</c:v>
                </c:pt>
                <c:pt idx="261">
                  <c:v>159.83465826288671</c:v>
                </c:pt>
                <c:pt idx="262">
                  <c:v>157.48508878642227</c:v>
                </c:pt>
                <c:pt idx="263">
                  <c:v>155.17005798126186</c:v>
                </c:pt>
                <c:pt idx="264">
                  <c:v>152.88905812893731</c:v>
                </c:pt>
                <c:pt idx="265">
                  <c:v>150.64158897444193</c:v>
                </c:pt>
                <c:pt idx="266">
                  <c:v>148.42715761651763</c:v>
                </c:pt>
                <c:pt idx="267">
                  <c:v>146.24527839955482</c:v>
                </c:pt>
                <c:pt idx="268">
                  <c:v>144.09547280708136</c:v>
                </c:pt>
                <c:pt idx="269">
                  <c:v>141.97726935681726</c:v>
                </c:pt>
                <c:pt idx="270">
                  <c:v>139.89020349727204</c:v>
                </c:pt>
                <c:pt idx="271">
                  <c:v>137.83381750586213</c:v>
                </c:pt>
                <c:pt idx="272">
                  <c:v>135.80766038852596</c:v>
                </c:pt>
                <c:pt idx="273">
                  <c:v>133.81128778081461</c:v>
                </c:pt>
                <c:pt idx="274">
                  <c:v>131.84426185043662</c:v>
                </c:pt>
                <c:pt idx="275">
                  <c:v>129.90615120123519</c:v>
                </c:pt>
                <c:pt idx="276">
                  <c:v>127.99653077857702</c:v>
                </c:pt>
                <c:pt idx="277">
                  <c:v>126.11498177613194</c:v>
                </c:pt>
                <c:pt idx="278">
                  <c:v>124.26109154402279</c:v>
                </c:pt>
                <c:pt idx="279">
                  <c:v>122.43445349832565</c:v>
                </c:pt>
                <c:pt idx="280">
                  <c:v>120.63466703190026</c:v>
                </c:pt>
                <c:pt idx="281">
                  <c:v>118.86133742653132</c:v>
                </c:pt>
                <c:pt idx="282">
                  <c:v>117.11407576636131</c:v>
                </c:pt>
                <c:pt idx="283">
                  <c:v>115.39249885259579</c:v>
                </c:pt>
                <c:pt idx="284">
                  <c:v>113.69622911946263</c:v>
                </c:pt>
                <c:pt idx="285">
                  <c:v>112.02489455140652</c:v>
                </c:pt>
                <c:pt idx="286">
                  <c:v>110.37812860150083</c:v>
                </c:pt>
                <c:pt idx="287">
                  <c:v>108.75557011105876</c:v>
                </c:pt>
                <c:pt idx="288">
                  <c:v>107.1568632304262</c:v>
                </c:pt>
                <c:pt idx="289">
                  <c:v>105.58165734093893</c:v>
                </c:pt>
                <c:pt idx="290">
                  <c:v>104.02960697802712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D1-7541-98FF-647F0251AD03}"/>
            </c:ext>
          </c:extLst>
        </c:ser>
        <c:ser>
          <c:idx val="3"/>
          <c:order val="3"/>
          <c:tx>
            <c:v>Emission Start 2050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Q2c!$B$4:$KF$4</c:f>
              <c:numCache>
                <c:formatCode>General</c:formatCode>
                <c:ptCount val="29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  <c:pt idx="51">
                  <c:v>2061</c:v>
                </c:pt>
                <c:pt idx="52">
                  <c:v>2062</c:v>
                </c:pt>
                <c:pt idx="53">
                  <c:v>2063</c:v>
                </c:pt>
                <c:pt idx="54">
                  <c:v>2064</c:v>
                </c:pt>
                <c:pt idx="55">
                  <c:v>2065</c:v>
                </c:pt>
                <c:pt idx="56">
                  <c:v>2066</c:v>
                </c:pt>
                <c:pt idx="57">
                  <c:v>2067</c:v>
                </c:pt>
                <c:pt idx="58">
                  <c:v>2068</c:v>
                </c:pt>
                <c:pt idx="59">
                  <c:v>2069</c:v>
                </c:pt>
                <c:pt idx="60">
                  <c:v>2070</c:v>
                </c:pt>
                <c:pt idx="61">
                  <c:v>2071</c:v>
                </c:pt>
                <c:pt idx="62">
                  <c:v>2072</c:v>
                </c:pt>
                <c:pt idx="63">
                  <c:v>2073</c:v>
                </c:pt>
                <c:pt idx="64">
                  <c:v>2074</c:v>
                </c:pt>
                <c:pt idx="65">
                  <c:v>2075</c:v>
                </c:pt>
                <c:pt idx="66">
                  <c:v>2076</c:v>
                </c:pt>
                <c:pt idx="67">
                  <c:v>2077</c:v>
                </c:pt>
                <c:pt idx="68">
                  <c:v>2078</c:v>
                </c:pt>
                <c:pt idx="69">
                  <c:v>2079</c:v>
                </c:pt>
                <c:pt idx="70">
                  <c:v>2080</c:v>
                </c:pt>
                <c:pt idx="71">
                  <c:v>2081</c:v>
                </c:pt>
                <c:pt idx="72">
                  <c:v>2082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  <c:pt idx="76">
                  <c:v>2086</c:v>
                </c:pt>
                <c:pt idx="77">
                  <c:v>2087</c:v>
                </c:pt>
                <c:pt idx="78">
                  <c:v>2088</c:v>
                </c:pt>
                <c:pt idx="79">
                  <c:v>2089</c:v>
                </c:pt>
                <c:pt idx="80">
                  <c:v>2090</c:v>
                </c:pt>
                <c:pt idx="81">
                  <c:v>2091</c:v>
                </c:pt>
                <c:pt idx="82">
                  <c:v>2092</c:v>
                </c:pt>
                <c:pt idx="83">
                  <c:v>2093</c:v>
                </c:pt>
                <c:pt idx="84">
                  <c:v>2094</c:v>
                </c:pt>
                <c:pt idx="85">
                  <c:v>2095</c:v>
                </c:pt>
                <c:pt idx="86">
                  <c:v>2096</c:v>
                </c:pt>
                <c:pt idx="87">
                  <c:v>2097</c:v>
                </c:pt>
                <c:pt idx="88">
                  <c:v>2098</c:v>
                </c:pt>
                <c:pt idx="89">
                  <c:v>2099</c:v>
                </c:pt>
                <c:pt idx="90">
                  <c:v>2100</c:v>
                </c:pt>
                <c:pt idx="91">
                  <c:v>2101</c:v>
                </c:pt>
                <c:pt idx="92">
                  <c:v>2102</c:v>
                </c:pt>
                <c:pt idx="93">
                  <c:v>2103</c:v>
                </c:pt>
                <c:pt idx="94">
                  <c:v>2104</c:v>
                </c:pt>
                <c:pt idx="95">
                  <c:v>2105</c:v>
                </c:pt>
                <c:pt idx="96">
                  <c:v>2106</c:v>
                </c:pt>
                <c:pt idx="97">
                  <c:v>2107</c:v>
                </c:pt>
                <c:pt idx="98">
                  <c:v>2108</c:v>
                </c:pt>
                <c:pt idx="99">
                  <c:v>2109</c:v>
                </c:pt>
                <c:pt idx="100">
                  <c:v>2110</c:v>
                </c:pt>
                <c:pt idx="101">
                  <c:v>2111</c:v>
                </c:pt>
                <c:pt idx="102">
                  <c:v>2112</c:v>
                </c:pt>
                <c:pt idx="103">
                  <c:v>2113</c:v>
                </c:pt>
                <c:pt idx="104">
                  <c:v>2114</c:v>
                </c:pt>
                <c:pt idx="105">
                  <c:v>2115</c:v>
                </c:pt>
                <c:pt idx="106">
                  <c:v>2116</c:v>
                </c:pt>
                <c:pt idx="107">
                  <c:v>2117</c:v>
                </c:pt>
                <c:pt idx="108">
                  <c:v>2118</c:v>
                </c:pt>
                <c:pt idx="109">
                  <c:v>2119</c:v>
                </c:pt>
                <c:pt idx="110">
                  <c:v>2120</c:v>
                </c:pt>
                <c:pt idx="111">
                  <c:v>2121</c:v>
                </c:pt>
                <c:pt idx="112">
                  <c:v>2122</c:v>
                </c:pt>
                <c:pt idx="113">
                  <c:v>2123</c:v>
                </c:pt>
                <c:pt idx="114">
                  <c:v>2124</c:v>
                </c:pt>
                <c:pt idx="115">
                  <c:v>2125</c:v>
                </c:pt>
                <c:pt idx="116">
                  <c:v>2126</c:v>
                </c:pt>
                <c:pt idx="117">
                  <c:v>2127</c:v>
                </c:pt>
                <c:pt idx="118">
                  <c:v>2128</c:v>
                </c:pt>
                <c:pt idx="119">
                  <c:v>2129</c:v>
                </c:pt>
                <c:pt idx="120">
                  <c:v>2130</c:v>
                </c:pt>
                <c:pt idx="121">
                  <c:v>2131</c:v>
                </c:pt>
                <c:pt idx="122">
                  <c:v>2132</c:v>
                </c:pt>
                <c:pt idx="123">
                  <c:v>2133</c:v>
                </c:pt>
                <c:pt idx="124">
                  <c:v>2134</c:v>
                </c:pt>
                <c:pt idx="125">
                  <c:v>2135</c:v>
                </c:pt>
                <c:pt idx="126">
                  <c:v>2136</c:v>
                </c:pt>
                <c:pt idx="127">
                  <c:v>2137</c:v>
                </c:pt>
                <c:pt idx="128">
                  <c:v>2138</c:v>
                </c:pt>
                <c:pt idx="129">
                  <c:v>2139</c:v>
                </c:pt>
                <c:pt idx="130">
                  <c:v>2140</c:v>
                </c:pt>
                <c:pt idx="131">
                  <c:v>2141</c:v>
                </c:pt>
                <c:pt idx="132">
                  <c:v>2142</c:v>
                </c:pt>
                <c:pt idx="133">
                  <c:v>2143</c:v>
                </c:pt>
                <c:pt idx="134">
                  <c:v>2144</c:v>
                </c:pt>
                <c:pt idx="135">
                  <c:v>2145</c:v>
                </c:pt>
                <c:pt idx="136">
                  <c:v>2146</c:v>
                </c:pt>
                <c:pt idx="137">
                  <c:v>2147</c:v>
                </c:pt>
                <c:pt idx="138">
                  <c:v>2148</c:v>
                </c:pt>
                <c:pt idx="139">
                  <c:v>2149</c:v>
                </c:pt>
                <c:pt idx="140">
                  <c:v>2150</c:v>
                </c:pt>
                <c:pt idx="141">
                  <c:v>2151</c:v>
                </c:pt>
                <c:pt idx="142">
                  <c:v>2152</c:v>
                </c:pt>
                <c:pt idx="143">
                  <c:v>2153</c:v>
                </c:pt>
                <c:pt idx="144">
                  <c:v>2154</c:v>
                </c:pt>
                <c:pt idx="145">
                  <c:v>2155</c:v>
                </c:pt>
                <c:pt idx="146">
                  <c:v>2156</c:v>
                </c:pt>
                <c:pt idx="147">
                  <c:v>2157</c:v>
                </c:pt>
                <c:pt idx="148">
                  <c:v>2158</c:v>
                </c:pt>
                <c:pt idx="149">
                  <c:v>2159</c:v>
                </c:pt>
                <c:pt idx="150">
                  <c:v>2160</c:v>
                </c:pt>
                <c:pt idx="151">
                  <c:v>2161</c:v>
                </c:pt>
                <c:pt idx="152">
                  <c:v>2162</c:v>
                </c:pt>
                <c:pt idx="153">
                  <c:v>2163</c:v>
                </c:pt>
                <c:pt idx="154">
                  <c:v>2164</c:v>
                </c:pt>
                <c:pt idx="155">
                  <c:v>2165</c:v>
                </c:pt>
                <c:pt idx="156">
                  <c:v>2166</c:v>
                </c:pt>
                <c:pt idx="157">
                  <c:v>2167</c:v>
                </c:pt>
                <c:pt idx="158">
                  <c:v>2168</c:v>
                </c:pt>
                <c:pt idx="159">
                  <c:v>2169</c:v>
                </c:pt>
                <c:pt idx="160">
                  <c:v>2170</c:v>
                </c:pt>
                <c:pt idx="161">
                  <c:v>2171</c:v>
                </c:pt>
                <c:pt idx="162">
                  <c:v>2172</c:v>
                </c:pt>
                <c:pt idx="163">
                  <c:v>2173</c:v>
                </c:pt>
                <c:pt idx="164">
                  <c:v>2174</c:v>
                </c:pt>
                <c:pt idx="165">
                  <c:v>2175</c:v>
                </c:pt>
                <c:pt idx="166">
                  <c:v>2176</c:v>
                </c:pt>
                <c:pt idx="167">
                  <c:v>2177</c:v>
                </c:pt>
                <c:pt idx="168">
                  <c:v>2178</c:v>
                </c:pt>
                <c:pt idx="169">
                  <c:v>2179</c:v>
                </c:pt>
                <c:pt idx="170">
                  <c:v>2180</c:v>
                </c:pt>
                <c:pt idx="171">
                  <c:v>2181</c:v>
                </c:pt>
                <c:pt idx="172">
                  <c:v>2182</c:v>
                </c:pt>
                <c:pt idx="173">
                  <c:v>2183</c:v>
                </c:pt>
                <c:pt idx="174">
                  <c:v>2184</c:v>
                </c:pt>
                <c:pt idx="175">
                  <c:v>2185</c:v>
                </c:pt>
                <c:pt idx="176">
                  <c:v>2186</c:v>
                </c:pt>
                <c:pt idx="177">
                  <c:v>2187</c:v>
                </c:pt>
                <c:pt idx="178">
                  <c:v>2188</c:v>
                </c:pt>
                <c:pt idx="179">
                  <c:v>2189</c:v>
                </c:pt>
                <c:pt idx="180">
                  <c:v>2190</c:v>
                </c:pt>
                <c:pt idx="181">
                  <c:v>2191</c:v>
                </c:pt>
                <c:pt idx="182">
                  <c:v>2192</c:v>
                </c:pt>
                <c:pt idx="183">
                  <c:v>2193</c:v>
                </c:pt>
                <c:pt idx="184">
                  <c:v>2194</c:v>
                </c:pt>
                <c:pt idx="185">
                  <c:v>2195</c:v>
                </c:pt>
                <c:pt idx="186">
                  <c:v>2196</c:v>
                </c:pt>
                <c:pt idx="187">
                  <c:v>2197</c:v>
                </c:pt>
                <c:pt idx="188">
                  <c:v>2198</c:v>
                </c:pt>
                <c:pt idx="189">
                  <c:v>2199</c:v>
                </c:pt>
                <c:pt idx="190">
                  <c:v>2200</c:v>
                </c:pt>
                <c:pt idx="191">
                  <c:v>2201</c:v>
                </c:pt>
                <c:pt idx="192">
                  <c:v>2202</c:v>
                </c:pt>
                <c:pt idx="193">
                  <c:v>2203</c:v>
                </c:pt>
                <c:pt idx="194">
                  <c:v>2204</c:v>
                </c:pt>
                <c:pt idx="195">
                  <c:v>2205</c:v>
                </c:pt>
                <c:pt idx="196">
                  <c:v>2206</c:v>
                </c:pt>
                <c:pt idx="197">
                  <c:v>2207</c:v>
                </c:pt>
                <c:pt idx="198">
                  <c:v>2208</c:v>
                </c:pt>
                <c:pt idx="199">
                  <c:v>2209</c:v>
                </c:pt>
                <c:pt idx="200">
                  <c:v>2210</c:v>
                </c:pt>
                <c:pt idx="201">
                  <c:v>2211</c:v>
                </c:pt>
                <c:pt idx="202">
                  <c:v>2212</c:v>
                </c:pt>
                <c:pt idx="203">
                  <c:v>2213</c:v>
                </c:pt>
                <c:pt idx="204">
                  <c:v>2214</c:v>
                </c:pt>
                <c:pt idx="205">
                  <c:v>2215</c:v>
                </c:pt>
                <c:pt idx="206">
                  <c:v>2216</c:v>
                </c:pt>
                <c:pt idx="207">
                  <c:v>2217</c:v>
                </c:pt>
                <c:pt idx="208">
                  <c:v>2218</c:v>
                </c:pt>
                <c:pt idx="209">
                  <c:v>2219</c:v>
                </c:pt>
                <c:pt idx="210">
                  <c:v>2220</c:v>
                </c:pt>
                <c:pt idx="211">
                  <c:v>2221</c:v>
                </c:pt>
                <c:pt idx="212">
                  <c:v>2222</c:v>
                </c:pt>
                <c:pt idx="213">
                  <c:v>2223</c:v>
                </c:pt>
                <c:pt idx="214">
                  <c:v>2224</c:v>
                </c:pt>
                <c:pt idx="215">
                  <c:v>2225</c:v>
                </c:pt>
                <c:pt idx="216">
                  <c:v>2226</c:v>
                </c:pt>
                <c:pt idx="217">
                  <c:v>2227</c:v>
                </c:pt>
                <c:pt idx="218">
                  <c:v>2228</c:v>
                </c:pt>
                <c:pt idx="219">
                  <c:v>2229</c:v>
                </c:pt>
                <c:pt idx="220">
                  <c:v>2230</c:v>
                </c:pt>
                <c:pt idx="221">
                  <c:v>2231</c:v>
                </c:pt>
                <c:pt idx="222">
                  <c:v>2232</c:v>
                </c:pt>
                <c:pt idx="223">
                  <c:v>2233</c:v>
                </c:pt>
                <c:pt idx="224">
                  <c:v>2234</c:v>
                </c:pt>
                <c:pt idx="225">
                  <c:v>2235</c:v>
                </c:pt>
                <c:pt idx="226">
                  <c:v>2236</c:v>
                </c:pt>
                <c:pt idx="227">
                  <c:v>2237</c:v>
                </c:pt>
                <c:pt idx="228">
                  <c:v>2238</c:v>
                </c:pt>
                <c:pt idx="229">
                  <c:v>2239</c:v>
                </c:pt>
                <c:pt idx="230">
                  <c:v>2240</c:v>
                </c:pt>
                <c:pt idx="231">
                  <c:v>2241</c:v>
                </c:pt>
                <c:pt idx="232">
                  <c:v>2242</c:v>
                </c:pt>
                <c:pt idx="233">
                  <c:v>2243</c:v>
                </c:pt>
                <c:pt idx="234">
                  <c:v>2244</c:v>
                </c:pt>
                <c:pt idx="235">
                  <c:v>2245</c:v>
                </c:pt>
                <c:pt idx="236">
                  <c:v>2246</c:v>
                </c:pt>
                <c:pt idx="237">
                  <c:v>2247</c:v>
                </c:pt>
                <c:pt idx="238">
                  <c:v>2248</c:v>
                </c:pt>
                <c:pt idx="239">
                  <c:v>2249</c:v>
                </c:pt>
                <c:pt idx="240">
                  <c:v>2250</c:v>
                </c:pt>
                <c:pt idx="241">
                  <c:v>2251</c:v>
                </c:pt>
                <c:pt idx="242">
                  <c:v>2252</c:v>
                </c:pt>
                <c:pt idx="243">
                  <c:v>2253</c:v>
                </c:pt>
                <c:pt idx="244">
                  <c:v>2254</c:v>
                </c:pt>
                <c:pt idx="245">
                  <c:v>2255</c:v>
                </c:pt>
                <c:pt idx="246">
                  <c:v>2256</c:v>
                </c:pt>
                <c:pt idx="247">
                  <c:v>2257</c:v>
                </c:pt>
                <c:pt idx="248">
                  <c:v>2258</c:v>
                </c:pt>
                <c:pt idx="249">
                  <c:v>2259</c:v>
                </c:pt>
                <c:pt idx="250">
                  <c:v>2260</c:v>
                </c:pt>
                <c:pt idx="251">
                  <c:v>2261</c:v>
                </c:pt>
                <c:pt idx="252">
                  <c:v>2262</c:v>
                </c:pt>
                <c:pt idx="253">
                  <c:v>2263</c:v>
                </c:pt>
                <c:pt idx="254">
                  <c:v>2264</c:v>
                </c:pt>
                <c:pt idx="255">
                  <c:v>2265</c:v>
                </c:pt>
                <c:pt idx="256">
                  <c:v>2266</c:v>
                </c:pt>
                <c:pt idx="257">
                  <c:v>2267</c:v>
                </c:pt>
                <c:pt idx="258">
                  <c:v>2268</c:v>
                </c:pt>
                <c:pt idx="259">
                  <c:v>2269</c:v>
                </c:pt>
                <c:pt idx="260">
                  <c:v>2270</c:v>
                </c:pt>
                <c:pt idx="261">
                  <c:v>2271</c:v>
                </c:pt>
                <c:pt idx="262">
                  <c:v>2272</c:v>
                </c:pt>
                <c:pt idx="263">
                  <c:v>2273</c:v>
                </c:pt>
                <c:pt idx="264">
                  <c:v>2274</c:v>
                </c:pt>
                <c:pt idx="265">
                  <c:v>2275</c:v>
                </c:pt>
                <c:pt idx="266">
                  <c:v>2276</c:v>
                </c:pt>
                <c:pt idx="267">
                  <c:v>2277</c:v>
                </c:pt>
                <c:pt idx="268">
                  <c:v>2278</c:v>
                </c:pt>
                <c:pt idx="269">
                  <c:v>2279</c:v>
                </c:pt>
                <c:pt idx="270">
                  <c:v>2280</c:v>
                </c:pt>
                <c:pt idx="271">
                  <c:v>2281</c:v>
                </c:pt>
                <c:pt idx="272">
                  <c:v>2282</c:v>
                </c:pt>
                <c:pt idx="273">
                  <c:v>2283</c:v>
                </c:pt>
                <c:pt idx="274">
                  <c:v>2284</c:v>
                </c:pt>
                <c:pt idx="275">
                  <c:v>2285</c:v>
                </c:pt>
                <c:pt idx="276">
                  <c:v>2286</c:v>
                </c:pt>
                <c:pt idx="277">
                  <c:v>2287</c:v>
                </c:pt>
                <c:pt idx="278">
                  <c:v>2288</c:v>
                </c:pt>
                <c:pt idx="279">
                  <c:v>2289</c:v>
                </c:pt>
                <c:pt idx="280">
                  <c:v>2290</c:v>
                </c:pt>
                <c:pt idx="281">
                  <c:v>2291</c:v>
                </c:pt>
                <c:pt idx="282">
                  <c:v>2292</c:v>
                </c:pt>
                <c:pt idx="283">
                  <c:v>2293</c:v>
                </c:pt>
                <c:pt idx="284">
                  <c:v>2294</c:v>
                </c:pt>
                <c:pt idx="285">
                  <c:v>2295</c:v>
                </c:pt>
                <c:pt idx="286">
                  <c:v>2296</c:v>
                </c:pt>
                <c:pt idx="287">
                  <c:v>2297</c:v>
                </c:pt>
                <c:pt idx="288">
                  <c:v>2298</c:v>
                </c:pt>
                <c:pt idx="289">
                  <c:v>2299</c:v>
                </c:pt>
                <c:pt idx="290">
                  <c:v>2300</c:v>
                </c:pt>
              </c:numCache>
            </c:numRef>
          </c:cat>
          <c:val>
            <c:numRef>
              <c:f>Q2c!$B$39:$KF$39</c:f>
              <c:numCache>
                <c:formatCode>0.0</c:formatCode>
                <c:ptCount val="291"/>
                <c:pt idx="0">
                  <c:v>7626.0025948682696</c:v>
                </c:pt>
                <c:pt idx="1">
                  <c:v>7709.7995194909699</c:v>
                </c:pt>
                <c:pt idx="2">
                  <c:v>7794.7226136345898</c:v>
                </c:pt>
                <c:pt idx="3">
                  <c:v>7883.7847963079203</c:v>
                </c:pt>
                <c:pt idx="4">
                  <c:v>7976.0299597995599</c:v>
                </c:pt>
                <c:pt idx="5">
                  <c:v>8071.5684027732696</c:v>
                </c:pt>
                <c:pt idx="6">
                  <c:v>8170.3923743062596</c:v>
                </c:pt>
                <c:pt idx="7">
                  <c:v>8272.6284321981693</c:v>
                </c:pt>
                <c:pt idx="8">
                  <c:v>8378.3190770314995</c:v>
                </c:pt>
                <c:pt idx="9">
                  <c:v>8487.5160711317494</c:v>
                </c:pt>
                <c:pt idx="10">
                  <c:v>8600.3520080265607</c:v>
                </c:pt>
                <c:pt idx="11">
                  <c:v>8716.8926237616106</c:v>
                </c:pt>
                <c:pt idx="12">
                  <c:v>8837.6778901765992</c:v>
                </c:pt>
                <c:pt idx="13">
                  <c:v>8962.7587132950102</c:v>
                </c:pt>
                <c:pt idx="14">
                  <c:v>9092.3007697177509</c:v>
                </c:pt>
                <c:pt idx="15">
                  <c:v>9226.4316885283806</c:v>
                </c:pt>
                <c:pt idx="16">
                  <c:v>9359.8149086724006</c:v>
                </c:pt>
                <c:pt idx="17">
                  <c:v>9494.6165956549103</c:v>
                </c:pt>
                <c:pt idx="18">
                  <c:v>9630.9289973595696</c:v>
                </c:pt>
                <c:pt idx="19">
                  <c:v>9768.6468990971607</c:v>
                </c:pt>
                <c:pt idx="20">
                  <c:v>9907.8017702154502</c:v>
                </c:pt>
                <c:pt idx="21">
                  <c:v>10047.273606000599</c:v>
                </c:pt>
                <c:pt idx="22">
                  <c:v>10188.460923869799</c:v>
                </c:pt>
                <c:pt idx="23">
                  <c:v>10331.3453959869</c:v>
                </c:pt>
                <c:pt idx="24">
                  <c:v>10475.872096527601</c:v>
                </c:pt>
                <c:pt idx="25">
                  <c:v>10622.1551887067</c:v>
                </c:pt>
                <c:pt idx="26">
                  <c:v>10770.1392151117</c:v>
                </c:pt>
                <c:pt idx="27">
                  <c:v>10919.7734476282</c:v>
                </c:pt>
                <c:pt idx="28">
                  <c:v>11071.136930181199</c:v>
                </c:pt>
                <c:pt idx="29">
                  <c:v>11224.161900561499</c:v>
                </c:pt>
                <c:pt idx="30">
                  <c:v>11378.952323241099</c:v>
                </c:pt>
                <c:pt idx="31">
                  <c:v>11535.4119126716</c:v>
                </c:pt>
                <c:pt idx="32">
                  <c:v>11692.4074074459</c:v>
                </c:pt>
                <c:pt idx="33">
                  <c:v>11849.9823448283</c:v>
                </c:pt>
                <c:pt idx="34">
                  <c:v>12008.031000270301</c:v>
                </c:pt>
                <c:pt idx="35">
                  <c:v>12166.541394636401</c:v>
                </c:pt>
                <c:pt idx="36">
                  <c:v>12325.408428724801</c:v>
                </c:pt>
                <c:pt idx="37">
                  <c:v>12484.6017075287</c:v>
                </c:pt>
                <c:pt idx="38">
                  <c:v>12644.121323286799</c:v>
                </c:pt>
                <c:pt idx="39">
                  <c:v>12803.836342585601</c:v>
                </c:pt>
                <c:pt idx="40">
                  <c:v>12615.619948349591</c:v>
                </c:pt>
                <c:pt idx="41">
                  <c:v>12430.170335108851</c:v>
                </c:pt>
                <c:pt idx="42">
                  <c:v>12247.44683118275</c:v>
                </c:pt>
                <c:pt idx="43">
                  <c:v>12067.409362764363</c:v>
                </c:pt>
                <c:pt idx="44">
                  <c:v>11890.018445131727</c:v>
                </c:pt>
                <c:pt idx="45">
                  <c:v>11715.235173988291</c:v>
                </c:pt>
                <c:pt idx="46">
                  <c:v>11543.021216930661</c:v>
                </c:pt>
                <c:pt idx="47">
                  <c:v>11373.33880504178</c:v>
                </c:pt>
                <c:pt idx="48">
                  <c:v>11206.150724607665</c:v>
                </c:pt>
                <c:pt idx="49">
                  <c:v>11041.420308955932</c:v>
                </c:pt>
                <c:pt idx="50">
                  <c:v>10879.111430414279</c:v>
                </c:pt>
                <c:pt idx="51">
                  <c:v>10719.188492387189</c:v>
                </c:pt>
                <c:pt idx="52">
                  <c:v>10561.616421549097</c:v>
                </c:pt>
                <c:pt idx="53">
                  <c:v>10406.360660152324</c:v>
                </c:pt>
                <c:pt idx="54">
                  <c:v>10253.387158448084</c:v>
                </c:pt>
                <c:pt idx="55">
                  <c:v>10102.662367218896</c:v>
                </c:pt>
                <c:pt idx="56">
                  <c:v>9954.1532304207776</c:v>
                </c:pt>
                <c:pt idx="57">
                  <c:v>9807.8271779335919</c:v>
                </c:pt>
                <c:pt idx="58">
                  <c:v>9663.6521184179674</c:v>
                </c:pt>
                <c:pt idx="59">
                  <c:v>9521.5964322772234</c:v>
                </c:pt>
                <c:pt idx="60">
                  <c:v>9381.6289647227477</c:v>
                </c:pt>
                <c:pt idx="61">
                  <c:v>9243.7190189413232</c:v>
                </c:pt>
                <c:pt idx="62">
                  <c:v>9107.8363493628858</c:v>
                </c:pt>
                <c:pt idx="63">
                  <c:v>8973.9511550272509</c:v>
                </c:pt>
                <c:pt idx="64">
                  <c:v>8842.0340730483495</c:v>
                </c:pt>
                <c:pt idx="65">
                  <c:v>8712.056172174538</c:v>
                </c:pt>
                <c:pt idx="66">
                  <c:v>8583.9889464435728</c:v>
                </c:pt>
                <c:pt idx="67">
                  <c:v>8457.8043089308521</c:v>
                </c:pt>
                <c:pt idx="68">
                  <c:v>8333.474585589569</c:v>
                </c:pt>
                <c:pt idx="69">
                  <c:v>8210.9725091814016</c:v>
                </c:pt>
                <c:pt idx="70">
                  <c:v>8090.2712132964343</c:v>
                </c:pt>
                <c:pt idx="71">
                  <c:v>7971.3442264609766</c:v>
                </c:pt>
                <c:pt idx="72">
                  <c:v>7854.1654663319996</c:v>
                </c:pt>
                <c:pt idx="73">
                  <c:v>7738.7092339769188</c:v>
                </c:pt>
                <c:pt idx="74">
                  <c:v>7624.9502082374574</c:v>
                </c:pt>
                <c:pt idx="75">
                  <c:v>7512.8634401763666</c:v>
                </c:pt>
                <c:pt idx="76">
                  <c:v>7402.4243476057736</c:v>
                </c:pt>
                <c:pt idx="77">
                  <c:v>7293.6087096959682</c:v>
                </c:pt>
                <c:pt idx="78">
                  <c:v>7186.3926616634371</c:v>
                </c:pt>
                <c:pt idx="79">
                  <c:v>7080.7526895369847</c:v>
                </c:pt>
                <c:pt idx="80">
                  <c:v>6976.6656250007909</c:v>
                </c:pt>
                <c:pt idx="81">
                  <c:v>6874.1086403132786</c:v>
                </c:pt>
                <c:pt idx="82">
                  <c:v>6773.0592433006732</c:v>
                </c:pt>
                <c:pt idx="83">
                  <c:v>6673.495272424153</c:v>
                </c:pt>
                <c:pt idx="84">
                  <c:v>6575.3948919195172</c:v>
                </c:pt>
                <c:pt idx="85">
                  <c:v>6478.7365870083004</c:v>
                </c:pt>
                <c:pt idx="86">
                  <c:v>6383.4991591792777</c:v>
                </c:pt>
                <c:pt idx="87">
                  <c:v>6289.6617215393417</c:v>
                </c:pt>
                <c:pt idx="88">
                  <c:v>6197.2036942327131</c:v>
                </c:pt>
                <c:pt idx="89">
                  <c:v>6106.1047999274915</c:v>
                </c:pt>
                <c:pt idx="90">
                  <c:v>6016.3450593685575</c:v>
                </c:pt>
                <c:pt idx="91">
                  <c:v>5927.9047869958395</c:v>
                </c:pt>
                <c:pt idx="92">
                  <c:v>5840.7645866270004</c:v>
                </c:pt>
                <c:pt idx="93">
                  <c:v>5754.905347203583</c:v>
                </c:pt>
                <c:pt idx="94">
                  <c:v>5670.3082385996904</c:v>
                </c:pt>
                <c:pt idx="95">
                  <c:v>5586.9547074922748</c:v>
                </c:pt>
                <c:pt idx="96">
                  <c:v>5504.826473292138</c:v>
                </c:pt>
                <c:pt idx="97">
                  <c:v>5423.9055241347432</c:v>
                </c:pt>
                <c:pt idx="98">
                  <c:v>5344.1741129299626</c:v>
                </c:pt>
                <c:pt idx="99">
                  <c:v>5265.6147534698921</c:v>
                </c:pt>
                <c:pt idx="100">
                  <c:v>5188.2102165938841</c:v>
                </c:pt>
                <c:pt idx="101">
                  <c:v>5111.9435264099538</c:v>
                </c:pt>
                <c:pt idx="102">
                  <c:v>5036.7979565717269</c:v>
                </c:pt>
                <c:pt idx="103">
                  <c:v>4962.757026610122</c:v>
                </c:pt>
                <c:pt idx="104">
                  <c:v>4889.8044983189529</c:v>
                </c:pt>
                <c:pt idx="105">
                  <c:v>4817.9243721936637</c:v>
                </c:pt>
                <c:pt idx="106">
                  <c:v>4747.1008839224169</c:v>
                </c:pt>
                <c:pt idx="107">
                  <c:v>4677.3185009287572</c:v>
                </c:pt>
                <c:pt idx="108">
                  <c:v>4608.5619189651043</c:v>
                </c:pt>
                <c:pt idx="109">
                  <c:v>4540.816058756317</c:v>
                </c:pt>
                <c:pt idx="110">
                  <c:v>4474.0660626925992</c:v>
                </c:pt>
                <c:pt idx="111">
                  <c:v>4408.2972915710179</c:v>
                </c:pt>
                <c:pt idx="112">
                  <c:v>4343.495321384924</c:v>
                </c:pt>
                <c:pt idx="113">
                  <c:v>4279.6459401605653</c:v>
                </c:pt>
                <c:pt idx="114">
                  <c:v>4216.7351448402051</c:v>
                </c:pt>
                <c:pt idx="115">
                  <c:v>4154.7491382110538</c:v>
                </c:pt>
                <c:pt idx="116">
                  <c:v>4093.6743258793513</c:v>
                </c:pt>
                <c:pt idx="117">
                  <c:v>4033.4973132889245</c:v>
                </c:pt>
                <c:pt idx="118">
                  <c:v>3974.2049027835769</c:v>
                </c:pt>
                <c:pt idx="119">
                  <c:v>3915.7840907126583</c:v>
                </c:pt>
                <c:pt idx="120">
                  <c:v>3858.2220645791822</c:v>
                </c:pt>
                <c:pt idx="121">
                  <c:v>3801.5062002298682</c:v>
                </c:pt>
                <c:pt idx="122">
                  <c:v>3745.6240590864891</c:v>
                </c:pt>
                <c:pt idx="123">
                  <c:v>3690.5633854179173</c:v>
                </c:pt>
                <c:pt idx="124">
                  <c:v>3636.3121036522739</c:v>
                </c:pt>
                <c:pt idx="125">
                  <c:v>3582.8583157285852</c:v>
                </c:pt>
                <c:pt idx="126">
                  <c:v>3530.190298487375</c:v>
                </c:pt>
                <c:pt idx="127">
                  <c:v>3478.2965010996104</c:v>
                </c:pt>
                <c:pt idx="128">
                  <c:v>3427.1655425334461</c:v>
                </c:pt>
                <c:pt idx="129">
                  <c:v>3376.7862090582043</c:v>
                </c:pt>
                <c:pt idx="130">
                  <c:v>3327.1474517850488</c:v>
                </c:pt>
                <c:pt idx="131">
                  <c:v>3278.2383842438085</c:v>
                </c:pt>
                <c:pt idx="132">
                  <c:v>3230.0482799954243</c:v>
                </c:pt>
                <c:pt idx="133">
                  <c:v>3182.5665702794913</c:v>
                </c:pt>
                <c:pt idx="134">
                  <c:v>3135.7828416963825</c:v>
                </c:pt>
                <c:pt idx="135">
                  <c:v>3089.6868339234456</c:v>
                </c:pt>
                <c:pt idx="136">
                  <c:v>3044.2684374647711</c:v>
                </c:pt>
                <c:pt idx="137">
                  <c:v>2999.5176914340386</c:v>
                </c:pt>
                <c:pt idx="138">
                  <c:v>2955.4247813699581</c:v>
                </c:pt>
                <c:pt idx="139">
                  <c:v>2911.9800370838198</c:v>
                </c:pt>
                <c:pt idx="140">
                  <c:v>2869.1739305386873</c:v>
                </c:pt>
                <c:pt idx="141">
                  <c:v>2826.9970737597682</c:v>
                </c:pt>
                <c:pt idx="142">
                  <c:v>2785.4402167754997</c:v>
                </c:pt>
                <c:pt idx="143">
                  <c:v>2744.4942455889</c:v>
                </c:pt>
                <c:pt idx="144">
                  <c:v>2704.1501801787431</c:v>
                </c:pt>
                <c:pt idx="145">
                  <c:v>2664.3991725301153</c:v>
                </c:pt>
                <c:pt idx="146">
                  <c:v>2625.2325046939222</c:v>
                </c:pt>
                <c:pt idx="147">
                  <c:v>2586.6415868749214</c:v>
                </c:pt>
                <c:pt idx="148">
                  <c:v>2548.6179555478598</c:v>
                </c:pt>
                <c:pt idx="149">
                  <c:v>2511.1532716013062</c:v>
                </c:pt>
                <c:pt idx="150">
                  <c:v>2474.2393185087667</c:v>
                </c:pt>
                <c:pt idx="151">
                  <c:v>2437.8680005266879</c:v>
                </c:pt>
                <c:pt idx="152">
                  <c:v>2402.0313409189453</c:v>
                </c:pt>
                <c:pt idx="153">
                  <c:v>2366.7214802074368</c:v>
                </c:pt>
                <c:pt idx="154">
                  <c:v>2331.9306744483874</c:v>
                </c:pt>
                <c:pt idx="155">
                  <c:v>2297.6512935339961</c:v>
                </c:pt>
                <c:pt idx="156">
                  <c:v>2263.8758195190462</c:v>
                </c:pt>
                <c:pt idx="157">
                  <c:v>2230.5968449721163</c:v>
                </c:pt>
                <c:pt idx="158">
                  <c:v>2197.807071351026</c:v>
                </c:pt>
                <c:pt idx="159">
                  <c:v>2165.4993074021659</c:v>
                </c:pt>
                <c:pt idx="160">
                  <c:v>2133.666467583354</c:v>
                </c:pt>
                <c:pt idx="161">
                  <c:v>2102.3015705098787</c:v>
                </c:pt>
                <c:pt idx="162">
                  <c:v>2071.3977374233832</c:v>
                </c:pt>
                <c:pt idx="163">
                  <c:v>2040.9481906832593</c:v>
                </c:pt>
                <c:pt idx="164">
                  <c:v>2010.9462522802153</c:v>
                </c:pt>
                <c:pt idx="165">
                  <c:v>1981.385342371696</c:v>
                </c:pt>
                <c:pt idx="166">
                  <c:v>1952.2589778388319</c:v>
                </c:pt>
                <c:pt idx="167">
                  <c:v>1923.560770864601</c:v>
                </c:pt>
                <c:pt idx="168">
                  <c:v>1895.2844275328912</c:v>
                </c:pt>
                <c:pt idx="169">
                  <c:v>1867.4237464481575</c:v>
                </c:pt>
                <c:pt idx="170">
                  <c:v>1839.9726173753695</c:v>
                </c:pt>
                <c:pt idx="171">
                  <c:v>1812.9250198999514</c:v>
                </c:pt>
                <c:pt idx="172">
                  <c:v>1786.275022107422</c:v>
                </c:pt>
                <c:pt idx="173">
                  <c:v>1760.0167792824429</c:v>
                </c:pt>
                <c:pt idx="174">
                  <c:v>1734.1445326269909</c:v>
                </c:pt>
                <c:pt idx="175">
                  <c:v>1708.6526079973742</c:v>
                </c:pt>
                <c:pt idx="176">
                  <c:v>1683.5354146598127</c:v>
                </c:pt>
                <c:pt idx="177">
                  <c:v>1658.7874440643134</c:v>
                </c:pt>
                <c:pt idx="178">
                  <c:v>1634.4032686365679</c:v>
                </c:pt>
                <c:pt idx="179">
                  <c:v>1610.3775405876102</c:v>
                </c:pt>
                <c:pt idx="180">
                  <c:v>1586.7049907409721</c:v>
                </c:pt>
                <c:pt idx="181">
                  <c:v>1563.3804273770797</c:v>
                </c:pt>
                <c:pt idx="182">
                  <c:v>1540.3987350946365</c:v>
                </c:pt>
                <c:pt idx="183">
                  <c:v>1517.7548736887454</c:v>
                </c:pt>
                <c:pt idx="184">
                  <c:v>1495.4438770455208</c:v>
                </c:pt>
                <c:pt idx="185">
                  <c:v>1473.4608520529516</c:v>
                </c:pt>
                <c:pt idx="186">
                  <c:v>1451.8009775277731</c:v>
                </c:pt>
                <c:pt idx="187">
                  <c:v>1430.4595031581148</c:v>
                </c:pt>
                <c:pt idx="188">
                  <c:v>1409.4317484616904</c:v>
                </c:pt>
                <c:pt idx="189">
                  <c:v>1388.7131017593035</c:v>
                </c:pt>
                <c:pt idx="190">
                  <c:v>1368.2990191634417</c:v>
                </c:pt>
                <c:pt idx="191">
                  <c:v>1348.185023581739</c:v>
                </c:pt>
                <c:pt idx="192">
                  <c:v>1328.3667037350874</c:v>
                </c:pt>
                <c:pt idx="193">
                  <c:v>1308.8397131901816</c:v>
                </c:pt>
                <c:pt idx="194">
                  <c:v>1289.5997694062858</c:v>
                </c:pt>
                <c:pt idx="195">
                  <c:v>1270.6426527960134</c:v>
                </c:pt>
                <c:pt idx="196">
                  <c:v>1251.964205799912</c:v>
                </c:pt>
                <c:pt idx="197">
                  <c:v>1233.5603319746531</c:v>
                </c:pt>
                <c:pt idx="198">
                  <c:v>1215.4269950946257</c:v>
                </c:pt>
                <c:pt idx="199">
                  <c:v>1197.5602182667346</c:v>
                </c:pt>
                <c:pt idx="200">
                  <c:v>1179.9560830582136</c:v>
                </c:pt>
                <c:pt idx="201">
                  <c:v>1162.6107286372578</c:v>
                </c:pt>
                <c:pt idx="202">
                  <c:v>1145.5203509262901</c:v>
                </c:pt>
                <c:pt idx="203">
                  <c:v>1128.6812017676737</c:v>
                </c:pt>
                <c:pt idx="204">
                  <c:v>1112.0895881016888</c:v>
                </c:pt>
                <c:pt idx="205">
                  <c:v>1095.741871156594</c:v>
                </c:pt>
                <c:pt idx="206">
                  <c:v>1079.6344656505921</c:v>
                </c:pt>
                <c:pt idx="207">
                  <c:v>1063.7638390055283</c:v>
                </c:pt>
                <c:pt idx="208">
                  <c:v>1048.126510572147</c:v>
                </c:pt>
                <c:pt idx="209">
                  <c:v>1032.7190508667363</c:v>
                </c:pt>
                <c:pt idx="210">
                  <c:v>1017.5380808189952</c:v>
                </c:pt>
                <c:pt idx="211">
                  <c:v>1002.5802710309559</c:v>
                </c:pt>
                <c:pt idx="212">
                  <c:v>987.84234104680081</c:v>
                </c:pt>
                <c:pt idx="213">
                  <c:v>973.3210586334128</c:v>
                </c:pt>
                <c:pt idx="214">
                  <c:v>959.01323907150163</c:v>
                </c:pt>
                <c:pt idx="215">
                  <c:v>944.91574445715048</c:v>
                </c:pt>
                <c:pt idx="216">
                  <c:v>931.02548301363038</c:v>
                </c:pt>
                <c:pt idx="217">
                  <c:v>917.33940841332992</c:v>
                </c:pt>
                <c:pt idx="218">
                  <c:v>903.85451910965389</c:v>
                </c:pt>
                <c:pt idx="219">
                  <c:v>890.56785767874192</c:v>
                </c:pt>
                <c:pt idx="220">
                  <c:v>877.47651017086434</c:v>
                </c:pt>
                <c:pt idx="221">
                  <c:v>864.57760547135263</c:v>
                </c:pt>
                <c:pt idx="222">
                  <c:v>851.86831467092372</c:v>
                </c:pt>
                <c:pt idx="223">
                  <c:v>839.34585044526114</c:v>
                </c:pt>
                <c:pt idx="224">
                  <c:v>827.00746644371577</c:v>
                </c:pt>
                <c:pt idx="225">
                  <c:v>814.85045668699308</c:v>
                </c:pt>
                <c:pt idx="226">
                  <c:v>802.87215497369425</c:v>
                </c:pt>
                <c:pt idx="227">
                  <c:v>791.06993429558088</c:v>
                </c:pt>
                <c:pt idx="228">
                  <c:v>779.44120626143581</c:v>
                </c:pt>
                <c:pt idx="229">
                  <c:v>767.98342052939267</c:v>
                </c:pt>
                <c:pt idx="230">
                  <c:v>756.69406424761053</c:v>
                </c:pt>
                <c:pt idx="231">
                  <c:v>745.57066150317064</c:v>
                </c:pt>
                <c:pt idx="232">
                  <c:v>734.61077277907395</c:v>
                </c:pt>
                <c:pt idx="233">
                  <c:v>723.81199441922149</c:v>
                </c:pt>
                <c:pt idx="234">
                  <c:v>713.17195810125895</c:v>
                </c:pt>
                <c:pt idx="235">
                  <c:v>702.68833031717043</c:v>
                </c:pt>
                <c:pt idx="236">
                  <c:v>692.358811861508</c:v>
                </c:pt>
                <c:pt idx="237">
                  <c:v>682.1811373271438</c:v>
                </c:pt>
                <c:pt idx="238">
                  <c:v>672.15307460843474</c:v>
                </c:pt>
                <c:pt idx="239">
                  <c:v>662.27242441169074</c:v>
                </c:pt>
                <c:pt idx="240">
                  <c:v>652.5370197728389</c:v>
                </c:pt>
                <c:pt idx="241">
                  <c:v>642.94472558217819</c:v>
                </c:pt>
                <c:pt idx="242">
                  <c:v>633.49343811612016</c:v>
                </c:pt>
                <c:pt idx="243">
                  <c:v>624.1810845758132</c:v>
                </c:pt>
                <c:pt idx="244">
                  <c:v>615.00562263254869</c:v>
                </c:pt>
                <c:pt idx="245">
                  <c:v>605.96503997985019</c:v>
                </c:pt>
                <c:pt idx="246">
                  <c:v>597.05735389214635</c:v>
                </c:pt>
                <c:pt idx="247">
                  <c:v>588.28061078993176</c:v>
                </c:pt>
                <c:pt idx="248">
                  <c:v>579.63288581131974</c:v>
                </c:pt>
                <c:pt idx="249">
                  <c:v>571.11228238989327</c:v>
                </c:pt>
                <c:pt idx="250">
                  <c:v>562.71693183876175</c:v>
                </c:pt>
                <c:pt idx="251">
                  <c:v>554.44499294073194</c:v>
                </c:pt>
                <c:pt idx="252">
                  <c:v>546.29465154450315</c:v>
                </c:pt>
                <c:pt idx="253">
                  <c:v>538.26412016679888</c:v>
                </c:pt>
                <c:pt idx="254">
                  <c:v>530.35163760034686</c:v>
                </c:pt>
                <c:pt idx="255">
                  <c:v>522.55546852762177</c:v>
                </c:pt>
                <c:pt idx="256">
                  <c:v>514.87390314026572</c:v>
                </c:pt>
                <c:pt idx="257">
                  <c:v>507.30525676410377</c:v>
                </c:pt>
                <c:pt idx="258">
                  <c:v>499.84786948967144</c:v>
                </c:pt>
                <c:pt idx="259">
                  <c:v>492.50010580817326</c:v>
                </c:pt>
                <c:pt idx="260">
                  <c:v>485.26035425279309</c:v>
                </c:pt>
                <c:pt idx="261">
                  <c:v>478.12702704527703</c:v>
                </c:pt>
                <c:pt idx="262">
                  <c:v>471.09855974771142</c:v>
                </c:pt>
                <c:pt idx="263">
                  <c:v>464.17341091942006</c:v>
                </c:pt>
                <c:pt idx="264">
                  <c:v>457.35006177890455</c:v>
                </c:pt>
                <c:pt idx="265">
                  <c:v>450.62701587075463</c:v>
                </c:pt>
                <c:pt idx="266">
                  <c:v>444.0027987374545</c:v>
                </c:pt>
                <c:pt idx="267">
                  <c:v>437.47595759601387</c:v>
                </c:pt>
                <c:pt idx="268">
                  <c:v>431.04506101935243</c:v>
                </c:pt>
                <c:pt idx="269">
                  <c:v>424.70869862236793</c:v>
                </c:pt>
                <c:pt idx="270">
                  <c:v>418.4654807526191</c:v>
                </c:pt>
                <c:pt idx="271">
                  <c:v>412.3140381855556</c:v>
                </c:pt>
                <c:pt idx="272">
                  <c:v>406.25302182422791</c:v>
                </c:pt>
                <c:pt idx="273">
                  <c:v>400.28110240341175</c:v>
                </c:pt>
                <c:pt idx="274">
                  <c:v>394.39697019808159</c:v>
                </c:pt>
                <c:pt idx="275">
                  <c:v>388.59933473616979</c:v>
                </c:pt>
                <c:pt idx="276">
                  <c:v>382.88692451554806</c:v>
                </c:pt>
                <c:pt idx="277">
                  <c:v>377.25848672516946</c:v>
                </c:pt>
                <c:pt idx="278">
                  <c:v>371.71278697030948</c:v>
                </c:pt>
                <c:pt idx="279">
                  <c:v>366.24860900184592</c:v>
                </c:pt>
                <c:pt idx="280">
                  <c:v>360.86475444951878</c:v>
                </c:pt>
                <c:pt idx="281">
                  <c:v>355.56004255911085</c:v>
                </c:pt>
                <c:pt idx="282">
                  <c:v>350.33330993349193</c:v>
                </c:pt>
                <c:pt idx="283">
                  <c:v>345.18341027746959</c:v>
                </c:pt>
                <c:pt idx="284">
                  <c:v>340.1092141463908</c:v>
                </c:pt>
                <c:pt idx="285">
                  <c:v>335.10960869843882</c:v>
                </c:pt>
                <c:pt idx="286">
                  <c:v>330.18349745057174</c:v>
                </c:pt>
                <c:pt idx="287">
                  <c:v>325.32980003804829</c:v>
                </c:pt>
                <c:pt idx="288">
                  <c:v>320.54745197748895</c:v>
                </c:pt>
                <c:pt idx="289">
                  <c:v>315.83540443341985</c:v>
                </c:pt>
                <c:pt idx="290">
                  <c:v>311.19262398824856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D1-7541-98FF-647F0251A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7831280"/>
        <c:axId val="1681109600"/>
      </c:lineChart>
      <c:catAx>
        <c:axId val="170783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109600"/>
        <c:crosses val="autoZero"/>
        <c:auto val="1"/>
        <c:lblAlgn val="ctr"/>
        <c:lblOffset val="100"/>
        <c:noMultiLvlLbl val="0"/>
      </c:catAx>
      <c:valAx>
        <c:axId val="168110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Emissions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83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Concentrations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CO2 Concentrations BAU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Q2c!$B$4:$KF$4</c:f>
              <c:numCache>
                <c:formatCode>General</c:formatCode>
                <c:ptCount val="29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  <c:pt idx="51">
                  <c:v>2061</c:v>
                </c:pt>
                <c:pt idx="52">
                  <c:v>2062</c:v>
                </c:pt>
                <c:pt idx="53">
                  <c:v>2063</c:v>
                </c:pt>
                <c:pt idx="54">
                  <c:v>2064</c:v>
                </c:pt>
                <c:pt idx="55">
                  <c:v>2065</c:v>
                </c:pt>
                <c:pt idx="56">
                  <c:v>2066</c:v>
                </c:pt>
                <c:pt idx="57">
                  <c:v>2067</c:v>
                </c:pt>
                <c:pt idx="58">
                  <c:v>2068</c:v>
                </c:pt>
                <c:pt idx="59">
                  <c:v>2069</c:v>
                </c:pt>
                <c:pt idx="60">
                  <c:v>2070</c:v>
                </c:pt>
                <c:pt idx="61">
                  <c:v>2071</c:v>
                </c:pt>
                <c:pt idx="62">
                  <c:v>2072</c:v>
                </c:pt>
                <c:pt idx="63">
                  <c:v>2073</c:v>
                </c:pt>
                <c:pt idx="64">
                  <c:v>2074</c:v>
                </c:pt>
                <c:pt idx="65">
                  <c:v>2075</c:v>
                </c:pt>
                <c:pt idx="66">
                  <c:v>2076</c:v>
                </c:pt>
                <c:pt idx="67">
                  <c:v>2077</c:v>
                </c:pt>
                <c:pt idx="68">
                  <c:v>2078</c:v>
                </c:pt>
                <c:pt idx="69">
                  <c:v>2079</c:v>
                </c:pt>
                <c:pt idx="70">
                  <c:v>2080</c:v>
                </c:pt>
                <c:pt idx="71">
                  <c:v>2081</c:v>
                </c:pt>
                <c:pt idx="72">
                  <c:v>2082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  <c:pt idx="76">
                  <c:v>2086</c:v>
                </c:pt>
                <c:pt idx="77">
                  <c:v>2087</c:v>
                </c:pt>
                <c:pt idx="78">
                  <c:v>2088</c:v>
                </c:pt>
                <c:pt idx="79">
                  <c:v>2089</c:v>
                </c:pt>
                <c:pt idx="80">
                  <c:v>2090</c:v>
                </c:pt>
                <c:pt idx="81">
                  <c:v>2091</c:v>
                </c:pt>
                <c:pt idx="82">
                  <c:v>2092</c:v>
                </c:pt>
                <c:pt idx="83">
                  <c:v>2093</c:v>
                </c:pt>
                <c:pt idx="84">
                  <c:v>2094</c:v>
                </c:pt>
                <c:pt idx="85">
                  <c:v>2095</c:v>
                </c:pt>
                <c:pt idx="86">
                  <c:v>2096</c:v>
                </c:pt>
                <c:pt idx="87">
                  <c:v>2097</c:v>
                </c:pt>
                <c:pt idx="88">
                  <c:v>2098</c:v>
                </c:pt>
                <c:pt idx="89">
                  <c:v>2099</c:v>
                </c:pt>
                <c:pt idx="90">
                  <c:v>2100</c:v>
                </c:pt>
                <c:pt idx="91">
                  <c:v>2101</c:v>
                </c:pt>
                <c:pt idx="92">
                  <c:v>2102</c:v>
                </c:pt>
                <c:pt idx="93">
                  <c:v>2103</c:v>
                </c:pt>
                <c:pt idx="94">
                  <c:v>2104</c:v>
                </c:pt>
                <c:pt idx="95">
                  <c:v>2105</c:v>
                </c:pt>
                <c:pt idx="96">
                  <c:v>2106</c:v>
                </c:pt>
                <c:pt idx="97">
                  <c:v>2107</c:v>
                </c:pt>
                <c:pt idx="98">
                  <c:v>2108</c:v>
                </c:pt>
                <c:pt idx="99">
                  <c:v>2109</c:v>
                </c:pt>
                <c:pt idx="100">
                  <c:v>2110</c:v>
                </c:pt>
                <c:pt idx="101">
                  <c:v>2111</c:v>
                </c:pt>
                <c:pt idx="102">
                  <c:v>2112</c:v>
                </c:pt>
                <c:pt idx="103">
                  <c:v>2113</c:v>
                </c:pt>
                <c:pt idx="104">
                  <c:v>2114</c:v>
                </c:pt>
                <c:pt idx="105">
                  <c:v>2115</c:v>
                </c:pt>
                <c:pt idx="106">
                  <c:v>2116</c:v>
                </c:pt>
                <c:pt idx="107">
                  <c:v>2117</c:v>
                </c:pt>
                <c:pt idx="108">
                  <c:v>2118</c:v>
                </c:pt>
                <c:pt idx="109">
                  <c:v>2119</c:v>
                </c:pt>
                <c:pt idx="110">
                  <c:v>2120</c:v>
                </c:pt>
                <c:pt idx="111">
                  <c:v>2121</c:v>
                </c:pt>
                <c:pt idx="112">
                  <c:v>2122</c:v>
                </c:pt>
                <c:pt idx="113">
                  <c:v>2123</c:v>
                </c:pt>
                <c:pt idx="114">
                  <c:v>2124</c:v>
                </c:pt>
                <c:pt idx="115">
                  <c:v>2125</c:v>
                </c:pt>
                <c:pt idx="116">
                  <c:v>2126</c:v>
                </c:pt>
                <c:pt idx="117">
                  <c:v>2127</c:v>
                </c:pt>
                <c:pt idx="118">
                  <c:v>2128</c:v>
                </c:pt>
                <c:pt idx="119">
                  <c:v>2129</c:v>
                </c:pt>
                <c:pt idx="120">
                  <c:v>2130</c:v>
                </c:pt>
                <c:pt idx="121">
                  <c:v>2131</c:v>
                </c:pt>
                <c:pt idx="122">
                  <c:v>2132</c:v>
                </c:pt>
                <c:pt idx="123">
                  <c:v>2133</c:v>
                </c:pt>
                <c:pt idx="124">
                  <c:v>2134</c:v>
                </c:pt>
                <c:pt idx="125">
                  <c:v>2135</c:v>
                </c:pt>
                <c:pt idx="126">
                  <c:v>2136</c:v>
                </c:pt>
                <c:pt idx="127">
                  <c:v>2137</c:v>
                </c:pt>
                <c:pt idx="128">
                  <c:v>2138</c:v>
                </c:pt>
                <c:pt idx="129">
                  <c:v>2139</c:v>
                </c:pt>
                <c:pt idx="130">
                  <c:v>2140</c:v>
                </c:pt>
                <c:pt idx="131">
                  <c:v>2141</c:v>
                </c:pt>
                <c:pt idx="132">
                  <c:v>2142</c:v>
                </c:pt>
                <c:pt idx="133">
                  <c:v>2143</c:v>
                </c:pt>
                <c:pt idx="134">
                  <c:v>2144</c:v>
                </c:pt>
                <c:pt idx="135">
                  <c:v>2145</c:v>
                </c:pt>
                <c:pt idx="136">
                  <c:v>2146</c:v>
                </c:pt>
                <c:pt idx="137">
                  <c:v>2147</c:v>
                </c:pt>
                <c:pt idx="138">
                  <c:v>2148</c:v>
                </c:pt>
                <c:pt idx="139">
                  <c:v>2149</c:v>
                </c:pt>
                <c:pt idx="140">
                  <c:v>2150</c:v>
                </c:pt>
                <c:pt idx="141">
                  <c:v>2151</c:v>
                </c:pt>
                <c:pt idx="142">
                  <c:v>2152</c:v>
                </c:pt>
                <c:pt idx="143">
                  <c:v>2153</c:v>
                </c:pt>
                <c:pt idx="144">
                  <c:v>2154</c:v>
                </c:pt>
                <c:pt idx="145">
                  <c:v>2155</c:v>
                </c:pt>
                <c:pt idx="146">
                  <c:v>2156</c:v>
                </c:pt>
                <c:pt idx="147">
                  <c:v>2157</c:v>
                </c:pt>
                <c:pt idx="148">
                  <c:v>2158</c:v>
                </c:pt>
                <c:pt idx="149">
                  <c:v>2159</c:v>
                </c:pt>
                <c:pt idx="150">
                  <c:v>2160</c:v>
                </c:pt>
                <c:pt idx="151">
                  <c:v>2161</c:v>
                </c:pt>
                <c:pt idx="152">
                  <c:v>2162</c:v>
                </c:pt>
                <c:pt idx="153">
                  <c:v>2163</c:v>
                </c:pt>
                <c:pt idx="154">
                  <c:v>2164</c:v>
                </c:pt>
                <c:pt idx="155">
                  <c:v>2165</c:v>
                </c:pt>
                <c:pt idx="156">
                  <c:v>2166</c:v>
                </c:pt>
                <c:pt idx="157">
                  <c:v>2167</c:v>
                </c:pt>
                <c:pt idx="158">
                  <c:v>2168</c:v>
                </c:pt>
                <c:pt idx="159">
                  <c:v>2169</c:v>
                </c:pt>
                <c:pt idx="160">
                  <c:v>2170</c:v>
                </c:pt>
                <c:pt idx="161">
                  <c:v>2171</c:v>
                </c:pt>
                <c:pt idx="162">
                  <c:v>2172</c:v>
                </c:pt>
                <c:pt idx="163">
                  <c:v>2173</c:v>
                </c:pt>
                <c:pt idx="164">
                  <c:v>2174</c:v>
                </c:pt>
                <c:pt idx="165">
                  <c:v>2175</c:v>
                </c:pt>
                <c:pt idx="166">
                  <c:v>2176</c:v>
                </c:pt>
                <c:pt idx="167">
                  <c:v>2177</c:v>
                </c:pt>
                <c:pt idx="168">
                  <c:v>2178</c:v>
                </c:pt>
                <c:pt idx="169">
                  <c:v>2179</c:v>
                </c:pt>
                <c:pt idx="170">
                  <c:v>2180</c:v>
                </c:pt>
                <c:pt idx="171">
                  <c:v>2181</c:v>
                </c:pt>
                <c:pt idx="172">
                  <c:v>2182</c:v>
                </c:pt>
                <c:pt idx="173">
                  <c:v>2183</c:v>
                </c:pt>
                <c:pt idx="174">
                  <c:v>2184</c:v>
                </c:pt>
                <c:pt idx="175">
                  <c:v>2185</c:v>
                </c:pt>
                <c:pt idx="176">
                  <c:v>2186</c:v>
                </c:pt>
                <c:pt idx="177">
                  <c:v>2187</c:v>
                </c:pt>
                <c:pt idx="178">
                  <c:v>2188</c:v>
                </c:pt>
                <c:pt idx="179">
                  <c:v>2189</c:v>
                </c:pt>
                <c:pt idx="180">
                  <c:v>2190</c:v>
                </c:pt>
                <c:pt idx="181">
                  <c:v>2191</c:v>
                </c:pt>
                <c:pt idx="182">
                  <c:v>2192</c:v>
                </c:pt>
                <c:pt idx="183">
                  <c:v>2193</c:v>
                </c:pt>
                <c:pt idx="184">
                  <c:v>2194</c:v>
                </c:pt>
                <c:pt idx="185">
                  <c:v>2195</c:v>
                </c:pt>
                <c:pt idx="186">
                  <c:v>2196</c:v>
                </c:pt>
                <c:pt idx="187">
                  <c:v>2197</c:v>
                </c:pt>
                <c:pt idx="188">
                  <c:v>2198</c:v>
                </c:pt>
                <c:pt idx="189">
                  <c:v>2199</c:v>
                </c:pt>
                <c:pt idx="190">
                  <c:v>2200</c:v>
                </c:pt>
                <c:pt idx="191">
                  <c:v>2201</c:v>
                </c:pt>
                <c:pt idx="192">
                  <c:v>2202</c:v>
                </c:pt>
                <c:pt idx="193">
                  <c:v>2203</c:v>
                </c:pt>
                <c:pt idx="194">
                  <c:v>2204</c:v>
                </c:pt>
                <c:pt idx="195">
                  <c:v>2205</c:v>
                </c:pt>
                <c:pt idx="196">
                  <c:v>2206</c:v>
                </c:pt>
                <c:pt idx="197">
                  <c:v>2207</c:v>
                </c:pt>
                <c:pt idx="198">
                  <c:v>2208</c:v>
                </c:pt>
                <c:pt idx="199">
                  <c:v>2209</c:v>
                </c:pt>
                <c:pt idx="200">
                  <c:v>2210</c:v>
                </c:pt>
                <c:pt idx="201">
                  <c:v>2211</c:v>
                </c:pt>
                <c:pt idx="202">
                  <c:v>2212</c:v>
                </c:pt>
                <c:pt idx="203">
                  <c:v>2213</c:v>
                </c:pt>
                <c:pt idx="204">
                  <c:v>2214</c:v>
                </c:pt>
                <c:pt idx="205">
                  <c:v>2215</c:v>
                </c:pt>
                <c:pt idx="206">
                  <c:v>2216</c:v>
                </c:pt>
                <c:pt idx="207">
                  <c:v>2217</c:v>
                </c:pt>
                <c:pt idx="208">
                  <c:v>2218</c:v>
                </c:pt>
                <c:pt idx="209">
                  <c:v>2219</c:v>
                </c:pt>
                <c:pt idx="210">
                  <c:v>2220</c:v>
                </c:pt>
                <c:pt idx="211">
                  <c:v>2221</c:v>
                </c:pt>
                <c:pt idx="212">
                  <c:v>2222</c:v>
                </c:pt>
                <c:pt idx="213">
                  <c:v>2223</c:v>
                </c:pt>
                <c:pt idx="214">
                  <c:v>2224</c:v>
                </c:pt>
                <c:pt idx="215">
                  <c:v>2225</c:v>
                </c:pt>
                <c:pt idx="216">
                  <c:v>2226</c:v>
                </c:pt>
                <c:pt idx="217">
                  <c:v>2227</c:v>
                </c:pt>
                <c:pt idx="218">
                  <c:v>2228</c:v>
                </c:pt>
                <c:pt idx="219">
                  <c:v>2229</c:v>
                </c:pt>
                <c:pt idx="220">
                  <c:v>2230</c:v>
                </c:pt>
                <c:pt idx="221">
                  <c:v>2231</c:v>
                </c:pt>
                <c:pt idx="222">
                  <c:v>2232</c:v>
                </c:pt>
                <c:pt idx="223">
                  <c:v>2233</c:v>
                </c:pt>
                <c:pt idx="224">
                  <c:v>2234</c:v>
                </c:pt>
                <c:pt idx="225">
                  <c:v>2235</c:v>
                </c:pt>
                <c:pt idx="226">
                  <c:v>2236</c:v>
                </c:pt>
                <c:pt idx="227">
                  <c:v>2237</c:v>
                </c:pt>
                <c:pt idx="228">
                  <c:v>2238</c:v>
                </c:pt>
                <c:pt idx="229">
                  <c:v>2239</c:v>
                </c:pt>
                <c:pt idx="230">
                  <c:v>2240</c:v>
                </c:pt>
                <c:pt idx="231">
                  <c:v>2241</c:v>
                </c:pt>
                <c:pt idx="232">
                  <c:v>2242</c:v>
                </c:pt>
                <c:pt idx="233">
                  <c:v>2243</c:v>
                </c:pt>
                <c:pt idx="234">
                  <c:v>2244</c:v>
                </c:pt>
                <c:pt idx="235">
                  <c:v>2245</c:v>
                </c:pt>
                <c:pt idx="236">
                  <c:v>2246</c:v>
                </c:pt>
                <c:pt idx="237">
                  <c:v>2247</c:v>
                </c:pt>
                <c:pt idx="238">
                  <c:v>2248</c:v>
                </c:pt>
                <c:pt idx="239">
                  <c:v>2249</c:v>
                </c:pt>
                <c:pt idx="240">
                  <c:v>2250</c:v>
                </c:pt>
                <c:pt idx="241">
                  <c:v>2251</c:v>
                </c:pt>
                <c:pt idx="242">
                  <c:v>2252</c:v>
                </c:pt>
                <c:pt idx="243">
                  <c:v>2253</c:v>
                </c:pt>
                <c:pt idx="244">
                  <c:v>2254</c:v>
                </c:pt>
                <c:pt idx="245">
                  <c:v>2255</c:v>
                </c:pt>
                <c:pt idx="246">
                  <c:v>2256</c:v>
                </c:pt>
                <c:pt idx="247">
                  <c:v>2257</c:v>
                </c:pt>
                <c:pt idx="248">
                  <c:v>2258</c:v>
                </c:pt>
                <c:pt idx="249">
                  <c:v>2259</c:v>
                </c:pt>
                <c:pt idx="250">
                  <c:v>2260</c:v>
                </c:pt>
                <c:pt idx="251">
                  <c:v>2261</c:v>
                </c:pt>
                <c:pt idx="252">
                  <c:v>2262</c:v>
                </c:pt>
                <c:pt idx="253">
                  <c:v>2263</c:v>
                </c:pt>
                <c:pt idx="254">
                  <c:v>2264</c:v>
                </c:pt>
                <c:pt idx="255">
                  <c:v>2265</c:v>
                </c:pt>
                <c:pt idx="256">
                  <c:v>2266</c:v>
                </c:pt>
                <c:pt idx="257">
                  <c:v>2267</c:v>
                </c:pt>
                <c:pt idx="258">
                  <c:v>2268</c:v>
                </c:pt>
                <c:pt idx="259">
                  <c:v>2269</c:v>
                </c:pt>
                <c:pt idx="260">
                  <c:v>2270</c:v>
                </c:pt>
                <c:pt idx="261">
                  <c:v>2271</c:v>
                </c:pt>
                <c:pt idx="262">
                  <c:v>2272</c:v>
                </c:pt>
                <c:pt idx="263">
                  <c:v>2273</c:v>
                </c:pt>
                <c:pt idx="264">
                  <c:v>2274</c:v>
                </c:pt>
                <c:pt idx="265">
                  <c:v>2275</c:v>
                </c:pt>
                <c:pt idx="266">
                  <c:v>2276</c:v>
                </c:pt>
                <c:pt idx="267">
                  <c:v>2277</c:v>
                </c:pt>
                <c:pt idx="268">
                  <c:v>2278</c:v>
                </c:pt>
                <c:pt idx="269">
                  <c:v>2279</c:v>
                </c:pt>
                <c:pt idx="270">
                  <c:v>2280</c:v>
                </c:pt>
                <c:pt idx="271">
                  <c:v>2281</c:v>
                </c:pt>
                <c:pt idx="272">
                  <c:v>2282</c:v>
                </c:pt>
                <c:pt idx="273">
                  <c:v>2283</c:v>
                </c:pt>
                <c:pt idx="274">
                  <c:v>2284</c:v>
                </c:pt>
                <c:pt idx="275">
                  <c:v>2285</c:v>
                </c:pt>
                <c:pt idx="276">
                  <c:v>2286</c:v>
                </c:pt>
                <c:pt idx="277">
                  <c:v>2287</c:v>
                </c:pt>
                <c:pt idx="278">
                  <c:v>2288</c:v>
                </c:pt>
                <c:pt idx="279">
                  <c:v>2289</c:v>
                </c:pt>
                <c:pt idx="280">
                  <c:v>2290</c:v>
                </c:pt>
                <c:pt idx="281">
                  <c:v>2291</c:v>
                </c:pt>
                <c:pt idx="282">
                  <c:v>2292</c:v>
                </c:pt>
                <c:pt idx="283">
                  <c:v>2293</c:v>
                </c:pt>
                <c:pt idx="284">
                  <c:v>2294</c:v>
                </c:pt>
                <c:pt idx="285">
                  <c:v>2295</c:v>
                </c:pt>
                <c:pt idx="286">
                  <c:v>2296</c:v>
                </c:pt>
                <c:pt idx="287">
                  <c:v>2297</c:v>
                </c:pt>
                <c:pt idx="288">
                  <c:v>2298</c:v>
                </c:pt>
                <c:pt idx="289">
                  <c:v>2299</c:v>
                </c:pt>
                <c:pt idx="290">
                  <c:v>2300</c:v>
                </c:pt>
              </c:numCache>
            </c:numRef>
          </c:cat>
          <c:val>
            <c:numRef>
              <c:f>BAU!$B$14:$KF$14</c:f>
              <c:numCache>
                <c:formatCode>General</c:formatCode>
                <c:ptCount val="291"/>
                <c:pt idx="0">
                  <c:v>380.32900000000001</c:v>
                </c:pt>
                <c:pt idx="1">
                  <c:v>381.34232271929307</c:v>
                </c:pt>
                <c:pt idx="2">
                  <c:v>383.36988000838164</c:v>
                </c:pt>
                <c:pt idx="3">
                  <c:v>385.41301838025652</c:v>
                </c:pt>
                <c:pt idx="4">
                  <c:v>387.47306943127734</c:v>
                </c:pt>
                <c:pt idx="5">
                  <c:v>389.55138283688098</c:v>
                </c:pt>
                <c:pt idx="6">
                  <c:v>391.64927050606275</c:v>
                </c:pt>
                <c:pt idx="7">
                  <c:v>393.76807288174507</c:v>
                </c:pt>
                <c:pt idx="8">
                  <c:v>395.90911817664977</c:v>
                </c:pt>
                <c:pt idx="9">
                  <c:v>398.07372833472999</c:v>
                </c:pt>
                <c:pt idx="10">
                  <c:v>400.16325805935401</c:v>
                </c:pt>
                <c:pt idx="11">
                  <c:v>402.47806206728899</c:v>
                </c:pt>
                <c:pt idx="12">
                  <c:v>404.72271901500244</c:v>
                </c:pt>
                <c:pt idx="13">
                  <c:v>406.99578943808825</c:v>
                </c:pt>
                <c:pt idx="14">
                  <c:v>409.2998744452234</c:v>
                </c:pt>
                <c:pt idx="15">
                  <c:v>411.63659785686832</c:v>
                </c:pt>
                <c:pt idx="16">
                  <c:v>414.0050390116312</c:v>
                </c:pt>
                <c:pt idx="17">
                  <c:v>416.40540984710691</c:v>
                </c:pt>
                <c:pt idx="18">
                  <c:v>418.83798253844691</c:v>
                </c:pt>
                <c:pt idx="19">
                  <c:v>421.30298736947088</c:v>
                </c:pt>
                <c:pt idx="20">
                  <c:v>423.80067644200443</c:v>
                </c:pt>
                <c:pt idx="21">
                  <c:v>426.33077872997416</c:v>
                </c:pt>
                <c:pt idx="22">
                  <c:v>428.89371303885764</c:v>
                </c:pt>
                <c:pt idx="23">
                  <c:v>431.48987410549836</c:v>
                </c:pt>
                <c:pt idx="24">
                  <c:v>434.11962069445269</c:v>
                </c:pt>
                <c:pt idx="25">
                  <c:v>436.78335938368554</c:v>
                </c:pt>
                <c:pt idx="26">
                  <c:v>439.48146301739564</c:v>
                </c:pt>
                <c:pt idx="27">
                  <c:v>442.21427615056814</c:v>
                </c:pt>
                <c:pt idx="28">
                  <c:v>444.98217807843065</c:v>
                </c:pt>
                <c:pt idx="29">
                  <c:v>447.78551169443728</c:v>
                </c:pt>
                <c:pt idx="30">
                  <c:v>450.62466671063765</c:v>
                </c:pt>
                <c:pt idx="31">
                  <c:v>453.4999825854444</c:v>
                </c:pt>
                <c:pt idx="32">
                  <c:v>456.41126455174174</c:v>
                </c:pt>
                <c:pt idx="33">
                  <c:v>459.35836761269474</c:v>
                </c:pt>
                <c:pt idx="34">
                  <c:v>462.34111635062339</c:v>
                </c:pt>
                <c:pt idx="35">
                  <c:v>465.3593467252054</c:v>
                </c:pt>
                <c:pt idx="36">
                  <c:v>468.4128585631654</c:v>
                </c:pt>
                <c:pt idx="37">
                  <c:v>471.5014508614637</c:v>
                </c:pt>
                <c:pt idx="38">
                  <c:v>474.62493438042503</c:v>
                </c:pt>
                <c:pt idx="39">
                  <c:v>477.78306813046282</c:v>
                </c:pt>
                <c:pt idx="40">
                  <c:v>480.97563579173976</c:v>
                </c:pt>
                <c:pt idx="41">
                  <c:v>484.19981028461399</c:v>
                </c:pt>
                <c:pt idx="42">
                  <c:v>487.45695953780665</c:v>
                </c:pt>
                <c:pt idx="43">
                  <c:v>490.74836574095514</c:v>
                </c:pt>
                <c:pt idx="44">
                  <c:v>494.07526758756256</c:v>
                </c:pt>
                <c:pt idx="45">
                  <c:v>497.438865147532</c:v>
                </c:pt>
                <c:pt idx="46">
                  <c:v>500.84039709529077</c:v>
                </c:pt>
                <c:pt idx="47">
                  <c:v>504.28108126459443</c:v>
                </c:pt>
                <c:pt idx="48">
                  <c:v>507.76214129431224</c:v>
                </c:pt>
                <c:pt idx="49">
                  <c:v>511.28480453629936</c:v>
                </c:pt>
                <c:pt idx="50">
                  <c:v>514.85033299053055</c:v>
                </c:pt>
                <c:pt idx="51">
                  <c:v>518.46002809929996</c:v>
                </c:pt>
                <c:pt idx="52">
                  <c:v>522.11518920033996</c:v>
                </c:pt>
                <c:pt idx="53">
                  <c:v>525.81714971473025</c:v>
                </c:pt>
                <c:pt idx="54">
                  <c:v>529.56725065822479</c:v>
                </c:pt>
                <c:pt idx="55">
                  <c:v>533.36686043529153</c:v>
                </c:pt>
                <c:pt idx="56">
                  <c:v>537.2174106808684</c:v>
                </c:pt>
                <c:pt idx="57">
                  <c:v>541.12034842547303</c:v>
                </c:pt>
                <c:pt idx="58">
                  <c:v>545.0771433866189</c:v>
                </c:pt>
                <c:pt idx="59">
                  <c:v>549.08930252966832</c:v>
                </c:pt>
                <c:pt idx="60">
                  <c:v>553.15834614081177</c:v>
                </c:pt>
                <c:pt idx="61">
                  <c:v>557.28586638215336</c:v>
                </c:pt>
                <c:pt idx="62">
                  <c:v>561.47284208307656</c:v>
                </c:pt>
                <c:pt idx="63">
                  <c:v>565.72028034677453</c:v>
                </c:pt>
                <c:pt idx="64">
                  <c:v>570.02918991649028</c:v>
                </c:pt>
                <c:pt idx="65">
                  <c:v>574.40061416606591</c:v>
                </c:pt>
                <c:pt idx="66">
                  <c:v>578.83562806829195</c:v>
                </c:pt>
                <c:pt idx="67">
                  <c:v>583.33295795212507</c:v>
                </c:pt>
                <c:pt idx="68">
                  <c:v>587.89135028034468</c:v>
                </c:pt>
                <c:pt idx="69">
                  <c:v>592.50957088754831</c:v>
                </c:pt>
                <c:pt idx="70">
                  <c:v>597.18635274369615</c:v>
                </c:pt>
                <c:pt idx="71">
                  <c:v>601.92041186040854</c:v>
                </c:pt>
                <c:pt idx="72">
                  <c:v>606.71073158103184</c:v>
                </c:pt>
                <c:pt idx="73">
                  <c:v>611.55624631588501</c:v>
                </c:pt>
                <c:pt idx="74">
                  <c:v>616.45583235661866</c:v>
                </c:pt>
                <c:pt idx="75">
                  <c:v>621.40835510262445</c:v>
                </c:pt>
                <c:pt idx="76">
                  <c:v>626.41261959372002</c:v>
                </c:pt>
                <c:pt idx="77">
                  <c:v>631.46740848680452</c:v>
                </c:pt>
                <c:pt idx="78">
                  <c:v>636.57144680359079</c:v>
                </c:pt>
                <c:pt idx="79">
                  <c:v>641.72341606281827</c:v>
                </c:pt>
                <c:pt idx="80">
                  <c:v>646.92194474213932</c:v>
                </c:pt>
                <c:pt idx="81">
                  <c:v>652.16565523167822</c:v>
                </c:pt>
                <c:pt idx="82">
                  <c:v>657.45331512763892</c:v>
                </c:pt>
                <c:pt idx="83">
                  <c:v>662.78365762965257</c:v>
                </c:pt>
                <c:pt idx="84">
                  <c:v>668.15535940835059</c:v>
                </c:pt>
                <c:pt idx="85">
                  <c:v>673.5670676329122</c:v>
                </c:pt>
                <c:pt idx="86">
                  <c:v>679.01739049734283</c:v>
                </c:pt>
                <c:pt idx="87">
                  <c:v>684.50491132807292</c:v>
                </c:pt>
                <c:pt idx="88">
                  <c:v>690.02818280091822</c:v>
                </c:pt>
                <c:pt idx="89">
                  <c:v>695.58571240953052</c:v>
                </c:pt>
                <c:pt idx="90">
                  <c:v>701.17597898365057</c:v>
                </c:pt>
                <c:pt idx="91">
                  <c:v>706.80377492075718</c:v>
                </c:pt>
                <c:pt idx="92">
                  <c:v>712.46300021460684</c:v>
                </c:pt>
                <c:pt idx="93">
                  <c:v>718.14776308362116</c:v>
                </c:pt>
                <c:pt idx="94">
                  <c:v>723.85229829152684</c:v>
                </c:pt>
                <c:pt idx="95">
                  <c:v>729.57089566623836</c:v>
                </c:pt>
                <c:pt idx="96">
                  <c:v>735.29522629715541</c:v>
                </c:pt>
                <c:pt idx="97">
                  <c:v>741.01650485366292</c:v>
                </c:pt>
                <c:pt idx="98">
                  <c:v>746.72940270245613</c:v>
                </c:pt>
                <c:pt idx="99">
                  <c:v>752.42852845957441</c:v>
                </c:pt>
                <c:pt idx="100">
                  <c:v>758.10846198553065</c:v>
                </c:pt>
                <c:pt idx="101">
                  <c:v>763.76377873354431</c:v>
                </c:pt>
                <c:pt idx="102">
                  <c:v>769.38925322908915</c:v>
                </c:pt>
                <c:pt idx="103">
                  <c:v>774.97968070337447</c:v>
                </c:pt>
                <c:pt idx="104">
                  <c:v>780.52989213650505</c:v>
                </c:pt>
                <c:pt idx="105">
                  <c:v>786.03476694106291</c:v>
                </c:pt>
                <c:pt idx="106">
                  <c:v>791.48924418958188</c:v>
                </c:pt>
                <c:pt idx="107">
                  <c:v>796.88833292192771</c:v>
                </c:pt>
                <c:pt idx="108">
                  <c:v>802.22712184715772</c:v>
                </c:pt>
                <c:pt idx="109">
                  <c:v>807.50078861290308</c:v>
                </c:pt>
                <c:pt idx="110">
                  <c:v>812.70460874000332</c:v>
                </c:pt>
                <c:pt idx="111">
                  <c:v>817.83396426577474</c:v>
                </c:pt>
                <c:pt idx="112">
                  <c:v>822.88438656276139</c:v>
                </c:pt>
                <c:pt idx="113">
                  <c:v>827.85152762036387</c:v>
                </c:pt>
                <c:pt idx="114">
                  <c:v>832.73116828207174</c:v>
                </c:pt>
                <c:pt idx="115">
                  <c:v>837.51922597255168</c:v>
                </c:pt>
                <c:pt idx="116">
                  <c:v>842.21176197090745</c:v>
                </c:pt>
                <c:pt idx="117">
                  <c:v>846.80498826108726</c:v>
                </c:pt>
                <c:pt idx="118">
                  <c:v>851.29527396628191</c:v>
                </c:pt>
                <c:pt idx="119">
                  <c:v>855.67915136726504</c:v>
                </c:pt>
                <c:pt idx="120">
                  <c:v>859.95332149588057</c:v>
                </c:pt>
                <c:pt idx="121">
                  <c:v>864.11465929123824</c:v>
                </c:pt>
                <c:pt idx="122">
                  <c:v>868.16021830892828</c:v>
                </c:pt>
                <c:pt idx="123">
                  <c:v>872.08723496943583</c:v>
                </c:pt>
                <c:pt idx="124">
                  <c:v>875.89313233349469</c:v>
                </c:pt>
                <c:pt idx="125">
                  <c:v>879.57552339722133</c:v>
                </c:pt>
                <c:pt idx="126">
                  <c:v>883.1322138957521</c:v>
                </c:pt>
                <c:pt idx="127">
                  <c:v>886.56120460992906</c:v>
                </c:pt>
                <c:pt idx="128">
                  <c:v>889.8606931736731</c:v>
                </c:pt>
                <c:pt idx="129">
                  <c:v>893.02907537811632</c:v>
                </c:pt>
                <c:pt idx="130">
                  <c:v>896.06494597278197</c:v>
                </c:pt>
                <c:pt idx="131">
                  <c:v>898.96709896213338</c:v>
                </c:pt>
                <c:pt idx="132">
                  <c:v>901.73452740219818</c:v>
                </c:pt>
                <c:pt idx="133">
                  <c:v>904.36642270628272</c:v>
                </c:pt>
                <c:pt idx="134">
                  <c:v>906.86217346257183</c:v>
                </c:pt>
                <c:pt idx="135">
                  <c:v>909.2213637744851</c:v>
                </c:pt>
                <c:pt idx="136">
                  <c:v>911.443771136034</c:v>
                </c:pt>
                <c:pt idx="137">
                  <c:v>913.52936385084138</c:v>
                </c:pt>
                <c:pt idx="138">
                  <c:v>915.47829801627972</c:v>
                </c:pt>
                <c:pt idx="139">
                  <c:v>917.29091408020827</c:v>
                </c:pt>
                <c:pt idx="140">
                  <c:v>918.96773299037829</c:v>
                </c:pt>
                <c:pt idx="141">
                  <c:v>920.50945195605777</c:v>
                </c:pt>
                <c:pt idx="142">
                  <c:v>921.91806594679861</c:v>
                </c:pt>
                <c:pt idx="143">
                  <c:v>923.19559633729455</c:v>
                </c:pt>
                <c:pt idx="144">
                  <c:v>924.34410806054154</c:v>
                </c:pt>
                <c:pt idx="145">
                  <c:v>925.36571865589099</c:v>
                </c:pt>
                <c:pt idx="146">
                  <c:v>926.262602336947</c:v>
                </c:pt>
                <c:pt idx="147">
                  <c:v>927.03699100019833</c:v>
                </c:pt>
                <c:pt idx="148">
                  <c:v>927.69117334038276</c:v>
                </c:pt>
                <c:pt idx="149">
                  <c:v>928.22749278874915</c:v>
                </c:pt>
                <c:pt idx="150">
                  <c:v>928.64834471627682</c:v>
                </c:pt>
                <c:pt idx="151">
                  <c:v>928.95617316772336</c:v>
                </c:pt>
                <c:pt idx="152">
                  <c:v>929.15346730196075</c:v>
                </c:pt>
                <c:pt idx="153">
                  <c:v>929.24275764549304</c:v>
                </c:pt>
                <c:pt idx="154">
                  <c:v>929.22661222932936</c:v>
                </c:pt>
                <c:pt idx="155">
                  <c:v>929.10763265773039</c:v>
                </c:pt>
                <c:pt idx="156">
                  <c:v>928.88845014284732</c:v>
                </c:pt>
                <c:pt idx="157">
                  <c:v>928.57172152850103</c:v>
                </c:pt>
                <c:pt idx="158">
                  <c:v>928.16012532422485</c:v>
                </c:pt>
                <c:pt idx="159">
                  <c:v>927.65635776361171</c:v>
                </c:pt>
                <c:pt idx="160">
                  <c:v>927.06312890148376</c:v>
                </c:pt>
                <c:pt idx="161">
                  <c:v>926.38315876107538</c:v>
                </c:pt>
                <c:pt idx="162">
                  <c:v>925.61917354257901</c:v>
                </c:pt>
                <c:pt idx="163">
                  <c:v>924.77390189932248</c:v>
                </c:pt>
                <c:pt idx="164">
                  <c:v>923.85007129436735</c:v>
                </c:pt>
                <c:pt idx="165">
                  <c:v>922.85040444328502</c:v>
                </c:pt>
                <c:pt idx="166">
                  <c:v>921.77761585149597</c:v>
                </c:pt>
                <c:pt idx="167">
                  <c:v>920.63440845144999</c:v>
                </c:pt>
                <c:pt idx="168">
                  <c:v>919.42347034676516</c:v>
                </c:pt>
                <c:pt idx="169">
                  <c:v>918.14747166853022</c:v>
                </c:pt>
                <c:pt idx="170">
                  <c:v>916.80906154843194</c:v>
                </c:pt>
                <c:pt idx="171">
                  <c:v>915.41086521761861</c:v>
                </c:pt>
                <c:pt idx="172">
                  <c:v>913.95548122203968</c:v>
                </c:pt>
                <c:pt idx="173">
                  <c:v>912.445478774202</c:v>
                </c:pt>
                <c:pt idx="174">
                  <c:v>910.88339522852891</c:v>
                </c:pt>
                <c:pt idx="175">
                  <c:v>909.271733689499</c:v>
                </c:pt>
                <c:pt idx="176">
                  <c:v>907.61296076746748</c:v>
                </c:pt>
                <c:pt idx="177">
                  <c:v>905.90950446318402</c:v>
                </c:pt>
                <c:pt idx="178">
                  <c:v>904.16375219010922</c:v>
                </c:pt>
                <c:pt idx="179">
                  <c:v>902.37804893393911</c:v>
                </c:pt>
                <c:pt idx="180">
                  <c:v>900.55469554977628</c:v>
                </c:pt>
                <c:pt idx="181">
                  <c:v>898.69594719629197</c:v>
                </c:pt>
                <c:pt idx="182">
                  <c:v>896.80401190566408</c:v>
                </c:pt>
                <c:pt idx="183">
                  <c:v>894.8810492890965</c:v>
                </c:pt>
                <c:pt idx="184">
                  <c:v>892.92916937447831</c:v>
                </c:pt>
                <c:pt idx="185">
                  <c:v>890.95043157561906</c:v>
                </c:pt>
                <c:pt idx="186">
                  <c:v>888.9468437898845</c:v>
                </c:pt>
                <c:pt idx="187">
                  <c:v>886.92036162250724</c:v>
                </c:pt>
                <c:pt idx="188">
                  <c:v>884.87288773393368</c:v>
                </c:pt>
                <c:pt idx="189">
                  <c:v>882.80627130777509</c:v>
                </c:pt>
                <c:pt idx="190">
                  <c:v>880.72230763517973</c:v>
                </c:pt>
                <c:pt idx="191">
                  <c:v>878.62428733861839</c:v>
                </c:pt>
                <c:pt idx="192">
                  <c:v>876.51511091002681</c:v>
                </c:pt>
                <c:pt idx="193">
                  <c:v>874.39739725403183</c:v>
                </c:pt>
                <c:pt idx="194">
                  <c:v>872.27352129790904</c:v>
                </c:pt>
                <c:pt idx="195">
                  <c:v>870.14564250233241</c:v>
                </c:pt>
                <c:pt idx="196">
                  <c:v>868.01572741393284</c:v>
                </c:pt>
                <c:pt idx="197">
                  <c:v>865.88556819868825</c:v>
                </c:pt>
                <c:pt idx="198">
                  <c:v>863.75679836300299</c:v>
                </c:pt>
                <c:pt idx="199">
                  <c:v>861.63090642479631</c:v>
                </c:pt>
                <c:pt idx="200">
                  <c:v>859.50924802220743</c:v>
                </c:pt>
                <c:pt idx="201">
                  <c:v>857.39305678138658</c:v>
                </c:pt>
                <c:pt idx="202">
                  <c:v>855.2834541605763</c:v>
                </c:pt>
                <c:pt idx="203">
                  <c:v>853.18145842305671</c:v>
                </c:pt>
                <c:pt idx="204">
                  <c:v>851.0879928513566</c:v>
                </c:pt>
                <c:pt idx="205">
                  <c:v>849.00389329002974</c:v>
                </c:pt>
                <c:pt idx="206">
                  <c:v>846.92991507872728</c:v>
                </c:pt>
                <c:pt idx="207">
                  <c:v>844.86673944019844</c:v>
                </c:pt>
                <c:pt idx="208">
                  <c:v>842.81497936868016</c:v>
                </c:pt>
                <c:pt idx="209">
                  <c:v>840.77518505965327</c:v>
                </c:pt>
                <c:pt idx="210">
                  <c:v>838.74784891911952</c:v>
                </c:pt>
                <c:pt idx="211">
                  <c:v>836.73341018617214</c:v>
                </c:pt>
                <c:pt idx="212">
                  <c:v>834.73225919910283</c:v>
                </c:pt>
                <c:pt idx="213">
                  <c:v>832.74474133316107</c:v>
                </c:pt>
                <c:pt idx="214">
                  <c:v>830.77116063552251</c:v>
                </c:pt>
                <c:pt idx="215">
                  <c:v>828.81178318050991</c:v>
                </c:pt>
                <c:pt idx="216">
                  <c:v>826.86679526677381</c:v>
                </c:pt>
                <c:pt idx="217">
                  <c:v>824.93635787613152</c:v>
                </c:pt>
                <c:pt idx="218">
                  <c:v>823.02060797731178</c:v>
                </c:pt>
                <c:pt idx="219">
                  <c:v>821.11966001923543</c:v>
                </c:pt>
                <c:pt idx="220">
                  <c:v>819.23360748805192</c:v>
                </c:pt>
                <c:pt idx="221">
                  <c:v>817.36252445347725</c:v>
                </c:pt>
                <c:pt idx="222">
                  <c:v>815.50646706366808</c:v>
                </c:pt>
                <c:pt idx="223">
                  <c:v>813.6654749673404</c:v>
                </c:pt>
                <c:pt idx="224">
                  <c:v>811.8395726529825</c:v>
                </c:pt>
                <c:pt idx="225">
                  <c:v>810.02877070200975</c:v>
                </c:pt>
                <c:pt idx="226">
                  <c:v>808.23306695673818</c:v>
                </c:pt>
                <c:pt idx="227">
                  <c:v>806.4524476059687</c:v>
                </c:pt>
                <c:pt idx="228">
                  <c:v>804.68688819223667</c:v>
                </c:pt>
                <c:pt idx="229">
                  <c:v>802.93635454523883</c:v>
                </c:pt>
                <c:pt idx="230">
                  <c:v>801.20080364603052</c:v>
                </c:pt>
                <c:pt idx="231">
                  <c:v>799.48018442688533</c:v>
                </c:pt>
                <c:pt idx="232">
                  <c:v>797.77443851115675</c:v>
                </c:pt>
                <c:pt idx="233">
                  <c:v>796.08350089745034</c:v>
                </c:pt>
                <c:pt idx="234">
                  <c:v>794.40730059213706</c:v>
                </c:pt>
                <c:pt idx="235">
                  <c:v>792.74576119394817</c:v>
                </c:pt>
                <c:pt idx="236">
                  <c:v>791.09880143427586</c:v>
                </c:pt>
                <c:pt idx="237">
                  <c:v>789.46633567639378</c:v>
                </c:pt>
                <c:pt idx="238">
                  <c:v>787.84827437661011</c:v>
                </c:pt>
                <c:pt idx="239">
                  <c:v>786.24452451023183</c:v>
                </c:pt>
                <c:pt idx="240">
                  <c:v>784.65498996489112</c:v>
                </c:pt>
                <c:pt idx="241">
                  <c:v>783.07957016992282</c:v>
                </c:pt>
                <c:pt idx="242">
                  <c:v>781.51816405815009</c:v>
                </c:pt>
                <c:pt idx="243">
                  <c:v>779.97066844995743</c:v>
                </c:pt>
                <c:pt idx="244">
                  <c:v>778.43697835056651</c:v>
                </c:pt>
                <c:pt idx="245">
                  <c:v>776.91698722082037</c:v>
                </c:pt>
                <c:pt idx="246">
                  <c:v>775.41058722478863</c:v>
                </c:pt>
                <c:pt idx="247">
                  <c:v>773.91766945690654</c:v>
                </c:pt>
                <c:pt idx="248">
                  <c:v>772.43812415063167</c:v>
                </c:pt>
                <c:pt idx="249">
                  <c:v>770.97184087033509</c:v>
                </c:pt>
                <c:pt idx="250">
                  <c:v>769.51870868804178</c:v>
                </c:pt>
                <c:pt idx="251">
                  <c:v>768.07861634619144</c:v>
                </c:pt>
                <c:pt idx="252">
                  <c:v>766.65145240755919</c:v>
                </c:pt>
                <c:pt idx="253">
                  <c:v>765.23710539341926</c:v>
                </c:pt>
                <c:pt idx="254">
                  <c:v>763.83546391082859</c:v>
                </c:pt>
                <c:pt idx="255">
                  <c:v>762.44641676996719</c:v>
                </c:pt>
                <c:pt idx="256">
                  <c:v>761.06985309229799</c:v>
                </c:pt>
                <c:pt idx="257">
                  <c:v>759.70566241023243</c:v>
                </c:pt>
                <c:pt idx="258">
                  <c:v>758.35373475901338</c:v>
                </c:pt>
                <c:pt idx="259">
                  <c:v>757.01396076148012</c:v>
                </c:pt>
                <c:pt idx="260">
                  <c:v>755.6862317062031</c:v>
                </c:pt>
                <c:pt idx="261">
                  <c:v>754.3704396196116</c:v>
                </c:pt>
                <c:pt idx="262">
                  <c:v>753.06647733253374</c:v>
                </c:pt>
                <c:pt idx="263">
                  <c:v>751.77423854168967</c:v>
                </c:pt>
                <c:pt idx="264">
                  <c:v>750.49361786652901</c:v>
                </c:pt>
                <c:pt idx="265">
                  <c:v>749.22451090181073</c:v>
                </c:pt>
                <c:pt idx="266">
                  <c:v>747.96681426634643</c:v>
                </c:pt>
                <c:pt idx="267">
                  <c:v>746.72042564814035</c:v>
                </c:pt>
                <c:pt idx="268">
                  <c:v>745.48524384638029</c:v>
                </c:pt>
                <c:pt idx="269">
                  <c:v>744.26116881047631</c:v>
                </c:pt>
                <c:pt idx="270">
                  <c:v>743.04810167647781</c:v>
                </c:pt>
                <c:pt idx="271">
                  <c:v>741.84594480109786</c:v>
                </c:pt>
                <c:pt idx="272">
                  <c:v>740.65460179362947</c:v>
                </c:pt>
                <c:pt idx="273">
                  <c:v>739.47397754595522</c:v>
                </c:pt>
                <c:pt idx="274">
                  <c:v>738.30397826087119</c:v>
                </c:pt>
                <c:pt idx="275">
                  <c:v>737.14451147891566</c:v>
                </c:pt>
                <c:pt idx="276">
                  <c:v>735.99548610392321</c:v>
                </c:pt>
                <c:pt idx="277">
                  <c:v>734.85681242739008</c:v>
                </c:pt>
                <c:pt idx="278">
                  <c:v>733.72840215195833</c:v>
                </c:pt>
                <c:pt idx="279">
                  <c:v>732.61016841405649</c:v>
                </c:pt>
                <c:pt idx="280">
                  <c:v>731.50202580590496</c:v>
                </c:pt>
                <c:pt idx="281">
                  <c:v>730.40389039699755</c:v>
                </c:pt>
                <c:pt idx="282">
                  <c:v>729.31567975520193</c:v>
                </c:pt>
                <c:pt idx="283">
                  <c:v>728.23731296763435</c:v>
                </c:pt>
                <c:pt idx="284">
                  <c:v>727.16871066142323</c:v>
                </c:pt>
                <c:pt idx="285">
                  <c:v>726.1097950244108</c:v>
                </c:pt>
                <c:pt idx="286">
                  <c:v>725.06048982600646</c:v>
                </c:pt>
                <c:pt idx="287">
                  <c:v>724.02072043826399</c:v>
                </c:pt>
                <c:pt idx="288">
                  <c:v>722.99041385726764</c:v>
                </c:pt>
                <c:pt idx="289">
                  <c:v>721.96949872497009</c:v>
                </c:pt>
                <c:pt idx="290">
                  <c:v>720.95790535153162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1-9847-90C6-16613EFF9C2A}"/>
            </c:ext>
          </c:extLst>
        </c:ser>
        <c:ser>
          <c:idx val="1"/>
          <c:order val="1"/>
          <c:tx>
            <c:v>Temperature Constant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Q2a!$B$14:$KF$14</c:f>
              <c:numCache>
                <c:formatCode>General</c:formatCode>
                <c:ptCount val="291"/>
                <c:pt idx="0">
                  <c:v>379.32900000000001</c:v>
                </c:pt>
                <c:pt idx="1">
                  <c:v>381.30340816472034</c:v>
                </c:pt>
                <c:pt idx="2">
                  <c:v>383.25394253819934</c:v>
                </c:pt>
                <c:pt idx="3">
                  <c:v>385.18219915151656</c:v>
                </c:pt>
                <c:pt idx="4">
                  <c:v>387.08940310479704</c:v>
                </c:pt>
                <c:pt idx="5">
                  <c:v>388.97654196548569</c:v>
                </c:pt>
                <c:pt idx="6">
                  <c:v>390.84444736798201</c:v>
                </c:pt>
                <c:pt idx="7">
                  <c:v>392.69384515679241</c:v>
                </c:pt>
                <c:pt idx="8">
                  <c:v>394.52538641356153</c:v>
                </c:pt>
                <c:pt idx="9">
                  <c:v>396.33966685489111</c:v>
                </c:pt>
                <c:pt idx="10">
                  <c:v>398.13723914396212</c:v>
                </c:pt>
                <c:pt idx="11">
                  <c:v>399.91862087330321</c:v>
                </c:pt>
                <c:pt idx="12">
                  <c:v>401.68429989287642</c:v>
                </c:pt>
                <c:pt idx="13">
                  <c:v>403.43473800057473</c:v>
                </c:pt>
                <c:pt idx="14">
                  <c:v>405.17037361359303</c:v>
                </c:pt>
                <c:pt idx="15">
                  <c:v>406.89162379726281</c:v>
                </c:pt>
                <c:pt idx="16">
                  <c:v>408.5988858811528</c:v>
                </c:pt>
                <c:pt idx="17">
                  <c:v>410.29253880312996</c:v>
                </c:pt>
                <c:pt idx="18">
                  <c:v>411.97294426795031</c:v>
                </c:pt>
                <c:pt idx="19">
                  <c:v>413.64044777405235</c:v>
                </c:pt>
                <c:pt idx="20">
                  <c:v>415.29537954220564</c:v>
                </c:pt>
                <c:pt idx="21">
                  <c:v>416.93805536746299</c:v>
                </c:pt>
                <c:pt idx="22">
                  <c:v>418.56877740839894</c:v>
                </c:pt>
                <c:pt idx="23">
                  <c:v>420.18783492304163</c:v>
                </c:pt>
                <c:pt idx="24">
                  <c:v>421.79550495806609</c:v>
                </c:pt>
                <c:pt idx="25">
                  <c:v>423.3920529960576</c:v>
                </c:pt>
                <c:pt idx="26">
                  <c:v>424.97773356452899</c:v>
                </c:pt>
                <c:pt idx="27">
                  <c:v>426.55279080965727</c:v>
                </c:pt>
                <c:pt idx="28">
                  <c:v>428.11745903722419</c:v>
                </c:pt>
                <c:pt idx="29">
                  <c:v>429.6719632229142</c:v>
                </c:pt>
                <c:pt idx="30">
                  <c:v>431.21651949388746</c:v>
                </c:pt>
                <c:pt idx="31">
                  <c:v>432.75133558336586</c:v>
                </c:pt>
                <c:pt idx="32">
                  <c:v>434.27661125983064</c:v>
                </c:pt>
                <c:pt idx="33">
                  <c:v>435.79253873230994</c:v>
                </c:pt>
                <c:pt idx="34">
                  <c:v>437.2993030331387</c:v>
                </c:pt>
                <c:pt idx="35">
                  <c:v>438.79708237948358</c:v>
                </c:pt>
                <c:pt idx="36">
                  <c:v>440.28604851484437</c:v>
                </c:pt>
                <c:pt idx="37">
                  <c:v>441.76636703167424</c:v>
                </c:pt>
                <c:pt idx="38">
                  <c:v>443.23819767619108</c:v>
                </c:pt>
                <c:pt idx="39">
                  <c:v>444.70169463639166</c:v>
                </c:pt>
                <c:pt idx="40">
                  <c:v>446.15700681422032</c:v>
                </c:pt>
                <c:pt idx="41">
                  <c:v>447.60427808278968</c:v>
                </c:pt>
                <c:pt idx="42">
                  <c:v>449.04364752950221</c:v>
                </c:pt>
                <c:pt idx="43">
                  <c:v>450.47524968586572</c:v>
                </c:pt>
                <c:pt idx="44">
                  <c:v>451.89921474476051</c:v>
                </c:pt>
                <c:pt idx="45">
                  <c:v>453.31566876586317</c:v>
                </c:pt>
                <c:pt idx="46">
                  <c:v>454.72473386989873</c:v>
                </c:pt>
                <c:pt idx="47">
                  <c:v>456.12652842234996</c:v>
                </c:pt>
                <c:pt idx="48">
                  <c:v>457.52116720722034</c:v>
                </c:pt>
                <c:pt idx="49">
                  <c:v>458.90876159141067</c:v>
                </c:pt>
                <c:pt idx="50">
                  <c:v>460.28941968023759</c:v>
                </c:pt>
                <c:pt idx="51">
                  <c:v>461.66324646459532</c:v>
                </c:pt>
                <c:pt idx="52">
                  <c:v>463.03034396022798</c:v>
                </c:pt>
                <c:pt idx="53">
                  <c:v>464.39081133955847</c:v>
                </c:pt>
                <c:pt idx="54">
                  <c:v>465.74474505649141</c:v>
                </c:pt>
                <c:pt idx="55">
                  <c:v>467.09223896458462</c:v>
                </c:pt>
                <c:pt idx="56">
                  <c:v>468.4333844289618</c:v>
                </c:pt>
                <c:pt idx="57">
                  <c:v>469.7682704323168</c:v>
                </c:pt>
                <c:pt idx="58">
                  <c:v>471.09698367534111</c:v>
                </c:pt>
                <c:pt idx="59">
                  <c:v>472.41960867188629</c:v>
                </c:pt>
                <c:pt idx="60">
                  <c:v>473.73622783915579</c:v>
                </c:pt>
                <c:pt idx="61">
                  <c:v>475.04692158320461</c:v>
                </c:pt>
                <c:pt idx="62">
                  <c:v>476.35176838000757</c:v>
                </c:pt>
                <c:pt idx="63">
                  <c:v>477.65084485234388</c:v>
                </c:pt>
                <c:pt idx="64">
                  <c:v>478.94422584273156</c:v>
                </c:pt>
                <c:pt idx="65">
                  <c:v>480.23198448263014</c:v>
                </c:pt>
                <c:pt idx="66">
                  <c:v>481.51419225812015</c:v>
                </c:pt>
                <c:pt idx="67">
                  <c:v>482.79091907225444</c:v>
                </c:pt>
                <c:pt idx="68">
                  <c:v>484.06223330426576</c:v>
                </c:pt>
                <c:pt idx="69">
                  <c:v>485.32820186580511</c:v>
                </c:pt>
                <c:pt idx="70">
                  <c:v>486.58889025437372</c:v>
                </c:pt>
                <c:pt idx="71">
                  <c:v>487.84436260410513</c:v>
                </c:pt>
                <c:pt idx="72">
                  <c:v>489.09468173404224</c:v>
                </c:pt>
                <c:pt idx="73">
                  <c:v>490.33990919404732</c:v>
                </c:pt>
                <c:pt idx="74">
                  <c:v>491.58010530847588</c:v>
                </c:pt>
                <c:pt idx="75">
                  <c:v>492.81532921773527</c:v>
                </c:pt>
                <c:pt idx="76">
                  <c:v>494.04563891784528</c:v>
                </c:pt>
                <c:pt idx="77">
                  <c:v>495.27109129810924</c:v>
                </c:pt>
                <c:pt idx="78">
                  <c:v>496.49174217699897</c:v>
                </c:pt>
                <c:pt idx="79">
                  <c:v>497.70764633634923</c:v>
                </c:pt>
                <c:pt idx="80">
                  <c:v>498.91885755395657</c:v>
                </c:pt>
                <c:pt idx="81">
                  <c:v>500.12542863466496</c:v>
                </c:pt>
                <c:pt idx="82">
                  <c:v>501.32741144002381</c:v>
                </c:pt>
                <c:pt idx="83">
                  <c:v>502.52485691659189</c:v>
                </c:pt>
                <c:pt idx="84">
                  <c:v>503.71781512296292</c:v>
                </c:pt>
                <c:pt idx="85">
                  <c:v>504.90633525557899</c:v>
                </c:pt>
                <c:pt idx="86">
                  <c:v>506.09046567339834</c:v>
                </c:pt>
                <c:pt idx="87">
                  <c:v>507.27025392147698</c:v>
                </c:pt>
                <c:pt idx="88">
                  <c:v>508.44574675352351</c:v>
                </c:pt>
                <c:pt idx="89">
                  <c:v>509.61699015348034</c:v>
                </c:pt>
                <c:pt idx="90">
                  <c:v>510.78402935618283</c:v>
                </c:pt>
                <c:pt idx="91">
                  <c:v>511.94690886714568</c:v>
                </c:pt>
                <c:pt idx="92">
                  <c:v>513.10567248152154</c:v>
                </c:pt>
                <c:pt idx="93">
                  <c:v>514.26036330227498</c:v>
                </c:pt>
                <c:pt idx="94">
                  <c:v>515.41102375761341</c:v>
                </c:pt>
                <c:pt idx="95">
                  <c:v>516.55769561771297</c:v>
                </c:pt>
                <c:pt idx="96">
                  <c:v>517.7004200107757</c:v>
                </c:pt>
                <c:pt idx="97">
                  <c:v>518.8392374384523</c:v>
                </c:pt>
                <c:pt idx="98">
                  <c:v>519.97418779066379</c:v>
                </c:pt>
                <c:pt idx="99">
                  <c:v>521.10531035985139</c:v>
                </c:pt>
                <c:pt idx="100">
                  <c:v>522.23264385468451</c:v>
                </c:pt>
                <c:pt idx="101">
                  <c:v>523.35622641325369</c:v>
                </c:pt>
                <c:pt idx="102">
                  <c:v>524.47609561577508</c:v>
                </c:pt>
                <c:pt idx="103">
                  <c:v>525.59228849682916</c:v>
                </c:pt>
                <c:pt idx="104">
                  <c:v>526.70484155715951</c:v>
                </c:pt>
                <c:pt idx="105">
                  <c:v>527.81379077505051</c:v>
                </c:pt>
                <c:pt idx="106">
                  <c:v>528.91917161730601</c:v>
                </c:pt>
                <c:pt idx="107">
                  <c:v>530.02101904984897</c:v>
                </c:pt>
                <c:pt idx="108">
                  <c:v>531.1193675479592</c:v>
                </c:pt>
                <c:pt idx="109">
                  <c:v>532.21425110616701</c:v>
                </c:pt>
                <c:pt idx="110">
                  <c:v>533.30570324781968</c:v>
                </c:pt>
                <c:pt idx="111">
                  <c:v>534.39375703433598</c:v>
                </c:pt>
                <c:pt idx="112">
                  <c:v>535.47844507416278</c:v>
                </c:pt>
                <c:pt idx="113">
                  <c:v>536.55979953144879</c:v>
                </c:pt>
                <c:pt idx="114">
                  <c:v>537.63785213444839</c:v>
                </c:pt>
                <c:pt idx="115">
                  <c:v>538.71263418366618</c:v>
                </c:pt>
                <c:pt idx="116">
                  <c:v>539.78417655975727</c:v>
                </c:pt>
                <c:pt idx="117">
                  <c:v>540.85250973119116</c:v>
                </c:pt>
                <c:pt idx="118">
                  <c:v>541.91766376169221</c:v>
                </c:pt>
                <c:pt idx="119">
                  <c:v>542.97966831746521</c:v>
                </c:pt>
                <c:pt idx="120">
                  <c:v>544.03855267421523</c:v>
                </c:pt>
                <c:pt idx="121">
                  <c:v>545.09434572397356</c:v>
                </c:pt>
                <c:pt idx="122">
                  <c:v>546.14707598173334</c:v>
                </c:pt>
                <c:pt idx="123">
                  <c:v>547.19677159190758</c:v>
                </c:pt>
                <c:pt idx="124">
                  <c:v>548.24346033461472</c:v>
                </c:pt>
                <c:pt idx="125">
                  <c:v>549.28716963179829</c:v>
                </c:pt>
                <c:pt idx="126">
                  <c:v>550.32792655319065</c:v>
                </c:pt>
                <c:pt idx="127">
                  <c:v>551.36575782212333</c:v>
                </c:pt>
                <c:pt idx="128">
                  <c:v>552.40068982119305</c:v>
                </c:pt>
                <c:pt idx="129">
                  <c:v>553.43274859778774</c:v>
                </c:pt>
                <c:pt idx="130">
                  <c:v>554.46195986947896</c:v>
                </c:pt>
                <c:pt idx="131">
                  <c:v>555.48834902928502</c:v>
                </c:pt>
                <c:pt idx="132">
                  <c:v>556.51194115081057</c:v>
                </c:pt>
                <c:pt idx="133">
                  <c:v>557.53276099326695</c:v>
                </c:pt>
                <c:pt idx="134">
                  <c:v>558.55083300637762</c:v>
                </c:pt>
                <c:pt idx="135">
                  <c:v>559.56618133517406</c:v>
                </c:pt>
                <c:pt idx="136">
                  <c:v>560.57882982468448</c:v>
                </c:pt>
                <c:pt idx="137">
                  <c:v>561.58880202451996</c:v>
                </c:pt>
                <c:pt idx="138">
                  <c:v>562.59612119336282</c:v>
                </c:pt>
                <c:pt idx="139">
                  <c:v>563.60081030335812</c:v>
                </c:pt>
                <c:pt idx="140">
                  <c:v>564.60289204441449</c:v>
                </c:pt>
                <c:pt idx="141">
                  <c:v>565.60238882841429</c:v>
                </c:pt>
                <c:pt idx="142">
                  <c:v>566.59932279334021</c:v>
                </c:pt>
                <c:pt idx="143">
                  <c:v>567.59371580731636</c:v>
                </c:pt>
                <c:pt idx="144">
                  <c:v>568.58558947257075</c:v>
                </c:pt>
                <c:pt idx="145">
                  <c:v>569.57496512931868</c:v>
                </c:pt>
                <c:pt idx="146">
                  <c:v>570.56186385957199</c:v>
                </c:pt>
                <c:pt idx="147">
                  <c:v>571.54630649087414</c:v>
                </c:pt>
                <c:pt idx="148">
                  <c:v>572.52831359996537</c:v>
                </c:pt>
                <c:pt idx="149">
                  <c:v>573.50790551637908</c:v>
                </c:pt>
                <c:pt idx="150">
                  <c:v>574.48510232597175</c:v>
                </c:pt>
                <c:pt idx="151">
                  <c:v>575.45992387438787</c:v>
                </c:pt>
                <c:pt idx="152">
                  <c:v>576.43238977046212</c:v>
                </c:pt>
                <c:pt idx="153">
                  <c:v>577.40251938956112</c:v>
                </c:pt>
                <c:pt idx="154">
                  <c:v>578.37033187686598</c:v>
                </c:pt>
                <c:pt idx="155">
                  <c:v>579.33584615059613</c:v>
                </c:pt>
                <c:pt idx="156">
                  <c:v>580.29908090517858</c:v>
                </c:pt>
                <c:pt idx="157">
                  <c:v>581.26005461436137</c:v>
                </c:pt>
                <c:pt idx="158">
                  <c:v>582.21878553427473</c:v>
                </c:pt>
                <c:pt idx="159">
                  <c:v>583.17529170644002</c:v>
                </c:pt>
                <c:pt idx="160">
                  <c:v>584.12959096072859</c:v>
                </c:pt>
                <c:pt idx="161">
                  <c:v>585.08170091827105</c:v>
                </c:pt>
                <c:pt idx="162">
                  <c:v>586.03163899431888</c:v>
                </c:pt>
                <c:pt idx="163">
                  <c:v>586.97942240105942</c:v>
                </c:pt>
                <c:pt idx="164">
                  <c:v>587.92506815038428</c:v>
                </c:pt>
                <c:pt idx="165">
                  <c:v>588.86859305661494</c:v>
                </c:pt>
                <c:pt idx="166">
                  <c:v>589.81001373918218</c:v>
                </c:pt>
                <c:pt idx="167">
                  <c:v>590.74934662526618</c:v>
                </c:pt>
                <c:pt idx="168">
                  <c:v>591.68660795239191</c:v>
                </c:pt>
                <c:pt idx="169">
                  <c:v>592.62181377098568</c:v>
                </c:pt>
                <c:pt idx="170">
                  <c:v>593.55497994689165</c:v>
                </c:pt>
                <c:pt idx="171">
                  <c:v>594.48612216384925</c:v>
                </c:pt>
                <c:pt idx="172">
                  <c:v>595.41525592593212</c:v>
                </c:pt>
                <c:pt idx="173">
                  <c:v>596.34239655995043</c:v>
                </c:pt>
                <c:pt idx="174">
                  <c:v>597.26755921781591</c:v>
                </c:pt>
                <c:pt idx="175">
                  <c:v>598.19075887887254</c:v>
                </c:pt>
                <c:pt idx="176">
                  <c:v>599.1120103521904</c:v>
                </c:pt>
                <c:pt idx="177">
                  <c:v>600.03132827882609</c:v>
                </c:pt>
                <c:pt idx="178">
                  <c:v>600.94872713404959</c:v>
                </c:pt>
                <c:pt idx="179">
                  <c:v>601.86422122953809</c:v>
                </c:pt>
                <c:pt idx="180">
                  <c:v>602.77782471553689</c:v>
                </c:pt>
                <c:pt idx="181">
                  <c:v>603.68955158298911</c:v>
                </c:pt>
                <c:pt idx="182">
                  <c:v>604.59941566563373</c:v>
                </c:pt>
                <c:pt idx="183">
                  <c:v>605.50743064207393</c:v>
                </c:pt>
                <c:pt idx="184">
                  <c:v>606.41361003781424</c:v>
                </c:pt>
                <c:pt idx="185">
                  <c:v>607.31796722726926</c:v>
                </c:pt>
                <c:pt idx="186">
                  <c:v>608.22051543574219</c:v>
                </c:pt>
                <c:pt idx="187">
                  <c:v>609.12126774137698</c:v>
                </c:pt>
                <c:pt idx="188">
                  <c:v>610.02023707707951</c:v>
                </c:pt>
                <c:pt idx="189">
                  <c:v>610.91743623241473</c:v>
                </c:pt>
                <c:pt idx="190">
                  <c:v>611.8128778554742</c:v>
                </c:pt>
                <c:pt idx="191">
                  <c:v>612.70657445471807</c:v>
                </c:pt>
                <c:pt idx="192">
                  <c:v>613.59853840079165</c:v>
                </c:pt>
                <c:pt idx="193">
                  <c:v>614.48878192831535</c:v>
                </c:pt>
                <c:pt idx="194">
                  <c:v>615.37731713764913</c:v>
                </c:pt>
                <c:pt idx="195">
                  <c:v>616.26415599663426</c:v>
                </c:pt>
                <c:pt idx="196">
                  <c:v>617.14931034230813</c:v>
                </c:pt>
                <c:pt idx="197">
                  <c:v>618.0327918825966</c:v>
                </c:pt>
                <c:pt idx="198">
                  <c:v>618.91461219798259</c:v>
                </c:pt>
                <c:pt idx="199">
                  <c:v>619.79478274315113</c:v>
                </c:pt>
                <c:pt idx="200">
                  <c:v>620.67331484861143</c:v>
                </c:pt>
                <c:pt idx="201">
                  <c:v>621.55021972229758</c:v>
                </c:pt>
                <c:pt idx="202">
                  <c:v>622.42550845114545</c:v>
                </c:pt>
                <c:pt idx="203">
                  <c:v>623.29919200264931</c:v>
                </c:pt>
                <c:pt idx="204">
                  <c:v>624.17128122639622</c:v>
                </c:pt>
                <c:pt idx="205">
                  <c:v>625.04178685557929</c:v>
                </c:pt>
                <c:pt idx="206">
                  <c:v>625.91071950849039</c:v>
                </c:pt>
                <c:pt idx="207">
                  <c:v>626.77808968999284</c:v>
                </c:pt>
                <c:pt idx="208">
                  <c:v>627.64390779297344</c:v>
                </c:pt>
                <c:pt idx="209">
                  <c:v>628.50818409977364</c:v>
                </c:pt>
                <c:pt idx="210">
                  <c:v>629.37092878360329</c:v>
                </c:pt>
                <c:pt idx="211">
                  <c:v>630.23215190993437</c:v>
                </c:pt>
                <c:pt idx="212">
                  <c:v>631.09186343787439</c:v>
                </c:pt>
                <c:pt idx="213">
                  <c:v>631.95007322152253</c:v>
                </c:pt>
                <c:pt idx="214">
                  <c:v>632.80679101130738</c:v>
                </c:pt>
                <c:pt idx="215">
                  <c:v>633.66202645530586</c:v>
                </c:pt>
                <c:pt idx="216">
                  <c:v>634.51578910054445</c:v>
                </c:pt>
                <c:pt idx="217">
                  <c:v>635.36808839428363</c:v>
                </c:pt>
                <c:pt idx="218">
                  <c:v>636.2189336852831</c:v>
                </c:pt>
                <c:pt idx="219">
                  <c:v>637.06833422505235</c:v>
                </c:pt>
                <c:pt idx="220">
                  <c:v>637.91629916908187</c:v>
                </c:pt>
                <c:pt idx="221">
                  <c:v>638.76283757806027</c:v>
                </c:pt>
                <c:pt idx="222">
                  <c:v>639.60795841907213</c:v>
                </c:pt>
                <c:pt idx="223">
                  <c:v>640.45167056678304</c:v>
                </c:pt>
                <c:pt idx="224">
                  <c:v>641.29398280460589</c:v>
                </c:pt>
                <c:pt idx="225">
                  <c:v>642.13490382585258</c:v>
                </c:pt>
                <c:pt idx="226">
                  <c:v>642.97444223487059</c:v>
                </c:pt>
                <c:pt idx="227">
                  <c:v>643.81260654816458</c:v>
                </c:pt>
                <c:pt idx="228">
                  <c:v>644.64940519550089</c:v>
                </c:pt>
                <c:pt idx="229">
                  <c:v>645.48484652099989</c:v>
                </c:pt>
                <c:pt idx="230">
                  <c:v>646.31893878421249</c:v>
                </c:pt>
                <c:pt idx="231">
                  <c:v>647.15169016118182</c:v>
                </c:pt>
                <c:pt idx="232">
                  <c:v>647.98310874549134</c:v>
                </c:pt>
                <c:pt idx="233">
                  <c:v>648.81320254929915</c:v>
                </c:pt>
                <c:pt idx="234">
                  <c:v>649.64197950435755</c:v>
                </c:pt>
                <c:pt idx="235">
                  <c:v>650.46944746302029</c:v>
                </c:pt>
                <c:pt idx="236">
                  <c:v>651.29561419923527</c:v>
                </c:pt>
                <c:pt idx="237">
                  <c:v>652.12048740952446</c:v>
                </c:pt>
                <c:pt idx="238">
                  <c:v>652.94407471395073</c:v>
                </c:pt>
                <c:pt idx="239">
                  <c:v>653.76638365707242</c:v>
                </c:pt>
                <c:pt idx="240">
                  <c:v>654.5874217088832</c:v>
                </c:pt>
                <c:pt idx="241">
                  <c:v>655.40719626574264</c:v>
                </c:pt>
                <c:pt idx="242">
                  <c:v>656.22571465129113</c:v>
                </c:pt>
                <c:pt idx="243">
                  <c:v>657.04298411735488</c:v>
                </c:pt>
                <c:pt idx="244">
                  <c:v>657.85901184483782</c:v>
                </c:pt>
                <c:pt idx="245">
                  <c:v>658.67380494460235</c:v>
                </c:pt>
                <c:pt idx="246">
                  <c:v>659.48737045833775</c:v>
                </c:pt>
                <c:pt idx="247">
                  <c:v>660.29971535941729</c:v>
                </c:pt>
                <c:pt idx="248">
                  <c:v>661.11084655374418</c:v>
                </c:pt>
                <c:pt idx="249">
                  <c:v>661.92077088058602</c:v>
                </c:pt>
                <c:pt idx="250">
                  <c:v>662.72949511339891</c:v>
                </c:pt>
                <c:pt idx="251">
                  <c:v>663.53702596063897</c:v>
                </c:pt>
                <c:pt idx="252">
                  <c:v>664.34337006656563</c:v>
                </c:pt>
                <c:pt idx="253">
                  <c:v>665.1485340120314</c:v>
                </c:pt>
                <c:pt idx="254">
                  <c:v>665.9525243152641</c:v>
                </c:pt>
                <c:pt idx="255">
                  <c:v>666.75534743263654</c:v>
                </c:pt>
                <c:pt idx="256">
                  <c:v>667.55700975942636</c:v>
                </c:pt>
                <c:pt idx="257">
                  <c:v>668.35751763056783</c:v>
                </c:pt>
                <c:pt idx="258">
                  <c:v>669.15687732139065</c:v>
                </c:pt>
                <c:pt idx="259">
                  <c:v>669.95509504835104</c:v>
                </c:pt>
                <c:pt idx="260">
                  <c:v>670.75217696975324</c:v>
                </c:pt>
                <c:pt idx="261">
                  <c:v>671.54812918645996</c:v>
                </c:pt>
                <c:pt idx="262">
                  <c:v>672.34295774259488</c:v>
                </c:pt>
                <c:pt idx="263">
                  <c:v>673.13666862623575</c:v>
                </c:pt>
                <c:pt idx="264">
                  <c:v>673.92926777009734</c:v>
                </c:pt>
                <c:pt idx="265">
                  <c:v>674.72076105220685</c:v>
                </c:pt>
                <c:pt idx="266">
                  <c:v>675.51115429656886</c:v>
                </c:pt>
                <c:pt idx="267">
                  <c:v>676.30045327382277</c:v>
                </c:pt>
                <c:pt idx="268">
                  <c:v>677.08866370189116</c:v>
                </c:pt>
                <c:pt idx="269">
                  <c:v>677.87579124661977</c:v>
                </c:pt>
                <c:pt idx="270">
                  <c:v>678.66184152240783</c:v>
                </c:pt>
                <c:pt idx="271">
                  <c:v>679.44682009283281</c:v>
                </c:pt>
                <c:pt idx="272">
                  <c:v>680.23073247126388</c:v>
                </c:pt>
                <c:pt idx="273">
                  <c:v>681.01358412146931</c:v>
                </c:pt>
                <c:pt idx="274">
                  <c:v>681.79538045821573</c:v>
                </c:pt>
                <c:pt idx="275">
                  <c:v>682.57612684785795</c:v>
                </c:pt>
                <c:pt idx="276">
                  <c:v>683.35582860892339</c:v>
                </c:pt>
                <c:pt idx="277">
                  <c:v>684.13449101268714</c:v>
                </c:pt>
                <c:pt idx="278">
                  <c:v>684.91211928373946</c:v>
                </c:pt>
                <c:pt idx="279">
                  <c:v>685.68871860054719</c:v>
                </c:pt>
                <c:pt idx="280">
                  <c:v>686.46429409600682</c:v>
                </c:pt>
                <c:pt idx="281">
                  <c:v>687.23885085798941</c:v>
                </c:pt>
                <c:pt idx="282">
                  <c:v>688.01239392988111</c:v>
                </c:pt>
                <c:pt idx="283">
                  <c:v>688.78492831111328</c:v>
                </c:pt>
                <c:pt idx="284">
                  <c:v>689.55645895768873</c:v>
                </c:pt>
                <c:pt idx="285">
                  <c:v>690.32699078269809</c:v>
                </c:pt>
                <c:pt idx="286">
                  <c:v>691.09652865683188</c:v>
                </c:pt>
                <c:pt idx="287">
                  <c:v>691.86507740888521</c:v>
                </c:pt>
                <c:pt idx="288">
                  <c:v>692.63264182625471</c:v>
                </c:pt>
                <c:pt idx="289">
                  <c:v>693.39922665543054</c:v>
                </c:pt>
                <c:pt idx="290">
                  <c:v>694.16483660248093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4-514C-9CAC-89050E627A86}"/>
            </c:ext>
          </c:extLst>
        </c:ser>
        <c:ser>
          <c:idx val="2"/>
          <c:order val="2"/>
          <c:tx>
            <c:v>Temperature Start Now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Q2b!$B$14:$KF$14</c:f>
              <c:numCache>
                <c:formatCode>General</c:formatCode>
                <c:ptCount val="291"/>
                <c:pt idx="0">
                  <c:v>379.32900000000001</c:v>
                </c:pt>
                <c:pt idx="1">
                  <c:v>381.25072011279241</c:v>
                </c:pt>
                <c:pt idx="2">
                  <c:v>383.09973378272883</c:v>
                </c:pt>
                <c:pt idx="3">
                  <c:v>384.88057395633194</c:v>
                </c:pt>
                <c:pt idx="4">
                  <c:v>386.5968211182153</c:v>
                </c:pt>
                <c:pt idx="5">
                  <c:v>388.25144226306418</c:v>
                </c:pt>
                <c:pt idx="6">
                  <c:v>389.84699831781063</c:v>
                </c:pt>
                <c:pt idx="7">
                  <c:v>391.38577167440434</c:v>
                </c:pt>
                <c:pt idx="8">
                  <c:v>392.86984517247015</c:v>
                </c:pt>
                <c:pt idx="9">
                  <c:v>394.30115154544188</c:v>
                </c:pt>
                <c:pt idx="10">
                  <c:v>395.68150486753723</c:v>
                </c:pt>
                <c:pt idx="11">
                  <c:v>397.01262100410094</c:v>
                </c:pt>
                <c:pt idx="12">
                  <c:v>398.29613131704451</c:v>
                </c:pt>
                <c:pt idx="13">
                  <c:v>399.53359220842128</c:v>
                </c:pt>
                <c:pt idx="14">
                  <c:v>400.72649207281404</c:v>
                </c:pt>
                <c:pt idx="15">
                  <c:v>401.87625661496668</c:v>
                </c:pt>
                <c:pt idx="16">
                  <c:v>402.98425311631058</c:v>
                </c:pt>
                <c:pt idx="17">
                  <c:v>404.05179400773613</c:v>
                </c:pt>
                <c:pt idx="18">
                  <c:v>405.08013996851008</c:v>
                </c:pt>
                <c:pt idx="19">
                  <c:v>406.07050268769245</c:v>
                </c:pt>
                <c:pt idx="20">
                  <c:v>407.02404737356477</c:v>
                </c:pt>
                <c:pt idx="21">
                  <c:v>407.94189506558223</c:v>
                </c:pt>
                <c:pt idx="22">
                  <c:v>408.82512478441225</c:v>
                </c:pt>
                <c:pt idx="23">
                  <c:v>409.67477554398732</c:v>
                </c:pt>
                <c:pt idx="24">
                  <c:v>410.4918482423044</c:v>
                </c:pt>
                <c:pt idx="25">
                  <c:v>411.27730744321821</c:v>
                </c:pt>
                <c:pt idx="26">
                  <c:v>412.03208305863467</c:v>
                </c:pt>
                <c:pt idx="27">
                  <c:v>412.75707193867305</c:v>
                </c:pt>
                <c:pt idx="28">
                  <c:v>413.45313937614759</c:v>
                </c:pt>
                <c:pt idx="29">
                  <c:v>414.12112053088333</c:v>
                </c:pt>
                <c:pt idx="30">
                  <c:v>414.7618217787703</c:v>
                </c:pt>
                <c:pt idx="31">
                  <c:v>415.37602199001594</c:v>
                </c:pt>
                <c:pt idx="32">
                  <c:v>415.96447374068583</c:v>
                </c:pt>
                <c:pt idx="33">
                  <c:v>416.52790446133434</c:v>
                </c:pt>
                <c:pt idx="34">
                  <c:v>417.06701752626952</c:v>
                </c:pt>
                <c:pt idx="35">
                  <c:v>417.58249328676823</c:v>
                </c:pt>
                <c:pt idx="36">
                  <c:v>418.07499005136322</c:v>
                </c:pt>
                <c:pt idx="37">
                  <c:v>418.54514501613153</c:v>
                </c:pt>
                <c:pt idx="38">
                  <c:v>418.9935751477459</c:v>
                </c:pt>
                <c:pt idx="39">
                  <c:v>419.42087802189229</c:v>
                </c:pt>
                <c:pt idx="40">
                  <c:v>419.82763261950441</c:v>
                </c:pt>
                <c:pt idx="41">
                  <c:v>420.21440008313067</c:v>
                </c:pt>
                <c:pt idx="42">
                  <c:v>420.58172443561432</c:v>
                </c:pt>
                <c:pt idx="43">
                  <c:v>420.93013326314616</c:v>
                </c:pt>
                <c:pt idx="44">
                  <c:v>421.2601383646309</c:v>
                </c:pt>
                <c:pt idx="45">
                  <c:v>421.57223636920264</c:v>
                </c:pt>
                <c:pt idx="46">
                  <c:v>421.86690932361489</c:v>
                </c:pt>
                <c:pt idx="47">
                  <c:v>422.14462525114118</c:v>
                </c:pt>
                <c:pt idx="48">
                  <c:v>422.40583868352451</c:v>
                </c:pt>
                <c:pt idx="49">
                  <c:v>422.65099116742948</c:v>
                </c:pt>
                <c:pt idx="50">
                  <c:v>422.88051174677031</c:v>
                </c:pt>
                <c:pt idx="51">
                  <c:v>423.09481742220896</c:v>
                </c:pt>
                <c:pt idx="52">
                  <c:v>423.29431358904577</c:v>
                </c:pt>
                <c:pt idx="53">
                  <c:v>423.47939445465789</c:v>
                </c:pt>
                <c:pt idx="54">
                  <c:v>423.65044343657394</c:v>
                </c:pt>
                <c:pt idx="55">
                  <c:v>423.80783354221319</c:v>
                </c:pt>
                <c:pt idx="56">
                  <c:v>423.95192773126217</c:v>
                </c:pt>
                <c:pt idx="57">
                  <c:v>424.08307926160325</c:v>
                </c:pt>
                <c:pt idx="58">
                  <c:v>424.20163201966238</c:v>
                </c:pt>
                <c:pt idx="59">
                  <c:v>424.30792083599414</c:v>
                </c:pt>
                <c:pt idx="60">
                  <c:v>424.40227178687371</c:v>
                </c:pt>
                <c:pt idx="61">
                  <c:v>424.48500248262803</c:v>
                </c:pt>
                <c:pt idx="62">
                  <c:v>424.55642234339228</c:v>
                </c:pt>
                <c:pt idx="63">
                  <c:v>424.61683286294419</c:v>
                </c:pt>
                <c:pt idx="64">
                  <c:v>424.66652786122847</c:v>
                </c:pt>
                <c:pt idx="65">
                  <c:v>424.70579372615401</c:v>
                </c:pt>
                <c:pt idx="66">
                  <c:v>424.73490964521073</c:v>
                </c:pt>
                <c:pt idx="67">
                  <c:v>424.75414782742541</c:v>
                </c:pt>
                <c:pt idx="68">
                  <c:v>424.76377371614501</c:v>
                </c:pt>
                <c:pt idx="69">
                  <c:v>424.76404619311097</c:v>
                </c:pt>
                <c:pt idx="70">
                  <c:v>424.75521777426161</c:v>
                </c:pt>
                <c:pt idx="71">
                  <c:v>424.73753479767618</c:v>
                </c:pt>
                <c:pt idx="72">
                  <c:v>424.71123760405032</c:v>
                </c:pt>
                <c:pt idx="73">
                  <c:v>424.67656071007417</c:v>
                </c:pt>
                <c:pt idx="74">
                  <c:v>424.63373297506018</c:v>
                </c:pt>
                <c:pt idx="75">
                  <c:v>424.58297776115296</c:v>
                </c:pt>
                <c:pt idx="76">
                  <c:v>424.52451308743127</c:v>
                </c:pt>
                <c:pt idx="77">
                  <c:v>424.45855177819999</c:v>
                </c:pt>
                <c:pt idx="78">
                  <c:v>424.38530160574976</c:v>
                </c:pt>
                <c:pt idx="79">
                  <c:v>424.30496542784874</c:v>
                </c:pt>
                <c:pt idx="80">
                  <c:v>424.21774132021744</c:v>
                </c:pt>
                <c:pt idx="81">
                  <c:v>424.12382270422273</c:v>
                </c:pt>
                <c:pt idx="82">
                  <c:v>424.02339847001565</c:v>
                </c:pt>
                <c:pt idx="83">
                  <c:v>423.91665309532317</c:v>
                </c:pt>
                <c:pt idx="84">
                  <c:v>423.80376676009774</c:v>
                </c:pt>
                <c:pt idx="85">
                  <c:v>423.68491545721207</c:v>
                </c:pt>
                <c:pt idx="86">
                  <c:v>423.5602710993802</c:v>
                </c:pt>
                <c:pt idx="87">
                  <c:v>423.4300016224754</c:v>
                </c:pt>
                <c:pt idx="88">
                  <c:v>423.29427108540676</c:v>
                </c:pt>
                <c:pt idx="89">
                  <c:v>423.15323976670555</c:v>
                </c:pt>
                <c:pt idx="90">
                  <c:v>423.00706425797028</c:v>
                </c:pt>
                <c:pt idx="91">
                  <c:v>422.85589755430334</c:v>
                </c:pt>
                <c:pt idx="92">
                  <c:v>422.6998891418732</c:v>
                </c:pt>
                <c:pt idx="93">
                  <c:v>422.53918508272426</c:v>
                </c:pt>
                <c:pt idx="94">
                  <c:v>422.37392809695075</c:v>
                </c:pt>
                <c:pt idx="95">
                  <c:v>422.20425764234807</c:v>
                </c:pt>
                <c:pt idx="96">
                  <c:v>422.03030999164594</c:v>
                </c:pt>
                <c:pt idx="97">
                  <c:v>421.85221830742233</c:v>
                </c:pt>
                <c:pt idx="98">
                  <c:v>421.67011271479549</c:v>
                </c:pt>
                <c:pt idx="99">
                  <c:v>421.48412037198312</c:v>
                </c:pt>
                <c:pt idx="100">
                  <c:v>421.29436553881459</c:v>
                </c:pt>
                <c:pt idx="101">
                  <c:v>421.10096964327789</c:v>
                </c:pt>
                <c:pt idx="102">
                  <c:v>420.90405134617822</c:v>
                </c:pt>
                <c:pt idx="103">
                  <c:v>420.70372660398255</c:v>
                </c:pt>
                <c:pt idx="104">
                  <c:v>420.5001087299201</c:v>
                </c:pt>
                <c:pt idx="105">
                  <c:v>420.29330845340434</c:v>
                </c:pt>
                <c:pt idx="106">
                  <c:v>420.0834339778408</c:v>
                </c:pt>
                <c:pt idx="107">
                  <c:v>419.87059103688108</c:v>
                </c:pt>
                <c:pt idx="108">
                  <c:v>419.65488294917918</c:v>
                </c:pt>
                <c:pt idx="109">
                  <c:v>419.43641067170626</c:v>
                </c:pt>
                <c:pt idx="110">
                  <c:v>419.21527285167497</c:v>
                </c:pt>
                <c:pt idx="111">
                  <c:v>418.99156587712326</c:v>
                </c:pt>
                <c:pt idx="112">
                  <c:v>418.76538392620478</c:v>
                </c:pt>
                <c:pt idx="113">
                  <c:v>418.53681901523123</c:v>
                </c:pt>
                <c:pt idx="114">
                  <c:v>418.30596104550887</c:v>
                </c:pt>
                <c:pt idx="115">
                  <c:v>418.07289784901161</c:v>
                </c:pt>
                <c:pt idx="116">
                  <c:v>417.83771523292859</c:v>
                </c:pt>
                <c:pt idx="117">
                  <c:v>417.60049702312398</c:v>
                </c:pt>
                <c:pt idx="118">
                  <c:v>417.36132510654465</c:v>
                </c:pt>
                <c:pt idx="119">
                  <c:v>417.12027947261106</c:v>
                </c:pt>
                <c:pt idx="120">
                  <c:v>416.87743825362094</c:v>
                </c:pt>
                <c:pt idx="121">
                  <c:v>416.63287776420151</c:v>
                </c:pt>
                <c:pt idx="122">
                  <c:v>416.3866725398351</c:v>
                </c:pt>
                <c:pt idx="123">
                  <c:v>416.13889537449086</c:v>
                </c:pt>
                <c:pt idx="124">
                  <c:v>415.88961735738786</c:v>
                </c:pt>
                <c:pt idx="125">
                  <c:v>415.63890790891543</c:v>
                </c:pt>
                <c:pt idx="126">
                  <c:v>415.3868348157381</c:v>
                </c:pt>
                <c:pt idx="127">
                  <c:v>415.13346426510623</c:v>
                </c:pt>
                <c:pt idx="128">
                  <c:v>414.87886087839786</c:v>
                </c:pt>
                <c:pt idx="129">
                  <c:v>414.62308774391272</c:v>
                </c:pt>
                <c:pt idx="130">
                  <c:v>414.36620644894037</c:v>
                </c:pt>
                <c:pt idx="131">
                  <c:v>414.10827711112194</c:v>
                </c:pt>
                <c:pt idx="132">
                  <c:v>413.84935840912584</c:v>
                </c:pt>
                <c:pt idx="133">
                  <c:v>413.58950761265646</c:v>
                </c:pt>
                <c:pt idx="134">
                  <c:v>413.32878061181361</c:v>
                </c:pt>
                <c:pt idx="135">
                  <c:v>413.0672319458198</c:v>
                </c:pt>
                <c:pt idx="136">
                  <c:v>412.80491483113309</c:v>
                </c:pt>
                <c:pt idx="137">
                  <c:v>412.54188118896093</c:v>
                </c:pt>
                <c:pt idx="138">
                  <c:v>412.27818167219112</c:v>
                </c:pt>
                <c:pt idx="139">
                  <c:v>412.01386569175429</c:v>
                </c:pt>
                <c:pt idx="140">
                  <c:v>411.74898144243264</c:v>
                </c:pt>
                <c:pt idx="141">
                  <c:v>411.4835759281296</c:v>
                </c:pt>
                <c:pt idx="142">
                  <c:v>411.21769498661263</c:v>
                </c:pt>
                <c:pt idx="143">
                  <c:v>410.95138331374301</c:v>
                </c:pt>
                <c:pt idx="144">
                  <c:v>410.68468448720517</c:v>
                </c:pt>
                <c:pt idx="145">
                  <c:v>410.41764098974699</c:v>
                </c:pt>
                <c:pt idx="146">
                  <c:v>410.15029423194426</c:v>
                </c:pt>
                <c:pt idx="147">
                  <c:v>409.88268457449851</c:v>
                </c:pt>
                <c:pt idx="148">
                  <c:v>409.61485135008149</c:v>
                </c:pt>
                <c:pt idx="149">
                  <c:v>409.34683288473519</c:v>
                </c:pt>
                <c:pt idx="150">
                  <c:v>409.07866651883859</c:v>
                </c:pt>
                <c:pt idx="151">
                  <c:v>408.81038862765064</c:v>
                </c:pt>
                <c:pt idx="152">
                  <c:v>408.5420346414399</c:v>
                </c:pt>
                <c:pt idx="153">
                  <c:v>408.27363906520844</c:v>
                </c:pt>
                <c:pt idx="154">
                  <c:v>408.00523549802205</c:v>
                </c:pt>
                <c:pt idx="155">
                  <c:v>407.73685665195183</c:v>
                </c:pt>
                <c:pt idx="156">
                  <c:v>407.46853437063953</c:v>
                </c:pt>
                <c:pt idx="157">
                  <c:v>407.20029964749136</c:v>
                </c:pt>
                <c:pt idx="158">
                  <c:v>406.93218264351168</c:v>
                </c:pt>
                <c:pt idx="159">
                  <c:v>406.66421270478145</c:v>
                </c:pt>
                <c:pt idx="160">
                  <c:v>406.39641837959124</c:v>
                </c:pt>
                <c:pt idx="161">
                  <c:v>406.12882743523448</c:v>
                </c:pt>
                <c:pt idx="162">
                  <c:v>405.86146687447035</c:v>
                </c:pt>
                <c:pt idx="163">
                  <c:v>405.59436295166034</c:v>
                </c:pt>
                <c:pt idx="164">
                  <c:v>405.32754118858799</c:v>
                </c:pt>
                <c:pt idx="165">
                  <c:v>405.06102638996714</c:v>
                </c:pt>
                <c:pt idx="166">
                  <c:v>404.79484265864534</c:v>
                </c:pt>
                <c:pt idx="167">
                  <c:v>404.5290134105083</c:v>
                </c:pt>
                <c:pt idx="168">
                  <c:v>404.26356138909273</c:v>
                </c:pt>
                <c:pt idx="169">
                  <c:v>403.99850867991233</c:v>
                </c:pt>
                <c:pt idx="170">
                  <c:v>403.73387672450292</c:v>
                </c:pt>
                <c:pt idx="171">
                  <c:v>403.46968633419334</c:v>
                </c:pt>
                <c:pt idx="172">
                  <c:v>403.20595770360637</c:v>
                </c:pt>
                <c:pt idx="173">
                  <c:v>402.94271042389585</c:v>
                </c:pt>
                <c:pt idx="174">
                  <c:v>402.67996349572553</c:v>
                </c:pt>
                <c:pt idx="175">
                  <c:v>402.41773534199365</c:v>
                </c:pt>
                <c:pt idx="176">
                  <c:v>402.15604382030932</c:v>
                </c:pt>
                <c:pt idx="177">
                  <c:v>401.89490623522568</c:v>
                </c:pt>
                <c:pt idx="178">
                  <c:v>401.63433935023357</c:v>
                </c:pt>
                <c:pt idx="179">
                  <c:v>401.37435939952161</c:v>
                </c:pt>
                <c:pt idx="180">
                  <c:v>401.11498209950645</c:v>
                </c:pt>
                <c:pt idx="181">
                  <c:v>400.85622266013786</c:v>
                </c:pt>
                <c:pt idx="182">
                  <c:v>400.59809579598385</c:v>
                </c:pt>
                <c:pt idx="183">
                  <c:v>400.34061573709806</c:v>
                </c:pt>
                <c:pt idx="184">
                  <c:v>400.08379623967625</c:v>
                </c:pt>
                <c:pt idx="185">
                  <c:v>399.82765059650393</c:v>
                </c:pt>
                <c:pt idx="186">
                  <c:v>399.57219164719976</c:v>
                </c:pt>
                <c:pt idx="187">
                  <c:v>399.3174317882594</c:v>
                </c:pt>
                <c:pt idx="188">
                  <c:v>399.06338298290211</c:v>
                </c:pt>
                <c:pt idx="189">
                  <c:v>398.81005677072591</c:v>
                </c:pt>
                <c:pt idx="190">
                  <c:v>398.55746427717207</c:v>
                </c:pt>
                <c:pt idx="191">
                  <c:v>398.30561622280607</c:v>
                </c:pt>
                <c:pt idx="192">
                  <c:v>398.05452293241552</c:v>
                </c:pt>
                <c:pt idx="193">
                  <c:v>397.80419434392996</c:v>
                </c:pt>
                <c:pt idx="194">
                  <c:v>397.55464001716649</c:v>
                </c:pt>
                <c:pt idx="195">
                  <c:v>397.30586914240183</c:v>
                </c:pt>
                <c:pt idx="196">
                  <c:v>397.05789054877806</c:v>
                </c:pt>
                <c:pt idx="197">
                  <c:v>396.81071271254189</c:v>
                </c:pt>
                <c:pt idx="198">
                  <c:v>396.56434376512186</c:v>
                </c:pt>
                <c:pt idx="199">
                  <c:v>396.3187915010468</c:v>
                </c:pt>
                <c:pt idx="200">
                  <c:v>396.07406338570769</c:v>
                </c:pt>
                <c:pt idx="201">
                  <c:v>395.83016656296707</c:v>
                </c:pt>
                <c:pt idx="202">
                  <c:v>395.58710786261724</c:v>
                </c:pt>
                <c:pt idx="203">
                  <c:v>395.34489380769173</c:v>
                </c:pt>
                <c:pt idx="204">
                  <c:v>395.10353062163182</c:v>
                </c:pt>
                <c:pt idx="205">
                  <c:v>394.8630242353106</c:v>
                </c:pt>
                <c:pt idx="206">
                  <c:v>394.62338029391861</c:v>
                </c:pt>
                <c:pt idx="207">
                  <c:v>394.38460416371186</c:v>
                </c:pt>
                <c:pt idx="208">
                  <c:v>394.14670093862577</c:v>
                </c:pt>
                <c:pt idx="209">
                  <c:v>393.90967544675823</c:v>
                </c:pt>
                <c:pt idx="210">
                  <c:v>393.6735322567223</c:v>
                </c:pt>
                <c:pt idx="211">
                  <c:v>393.43827568387292</c:v>
                </c:pt>
                <c:pt idx="212">
                  <c:v>393.20390979640899</c:v>
                </c:pt>
                <c:pt idx="213">
                  <c:v>392.9704384213527</c:v>
                </c:pt>
                <c:pt idx="214">
                  <c:v>392.73786515041019</c:v>
                </c:pt>
                <c:pt idx="215">
                  <c:v>392.50619334571348</c:v>
                </c:pt>
                <c:pt idx="216">
                  <c:v>392.27542614544797</c:v>
                </c:pt>
                <c:pt idx="217">
                  <c:v>392.04556646936527</c:v>
                </c:pt>
                <c:pt idx="218">
                  <c:v>391.816617024187</c:v>
                </c:pt>
                <c:pt idx="219">
                  <c:v>391.58858030889718</c:v>
                </c:pt>
                <c:pt idx="220">
                  <c:v>391.36145861992924</c:v>
                </c:pt>
                <c:pt idx="221">
                  <c:v>391.13525405624756</c:v>
                </c:pt>
                <c:pt idx="222">
                  <c:v>390.90996852432511</c:v>
                </c:pt>
                <c:pt idx="223">
                  <c:v>390.6856037430216</c:v>
                </c:pt>
                <c:pt idx="224">
                  <c:v>390.46216124836059</c:v>
                </c:pt>
                <c:pt idx="225">
                  <c:v>390.23964239821004</c:v>
                </c:pt>
                <c:pt idx="226">
                  <c:v>390.01804837686785</c:v>
                </c:pt>
                <c:pt idx="227">
                  <c:v>389.79738019955226</c:v>
                </c:pt>
                <c:pt idx="228">
                  <c:v>389.577638716801</c:v>
                </c:pt>
                <c:pt idx="229">
                  <c:v>389.35882461878009</c:v>
                </c:pt>
                <c:pt idx="230">
                  <c:v>389.14093843950405</c:v>
                </c:pt>
                <c:pt idx="231">
                  <c:v>388.92398056096863</c:v>
                </c:pt>
                <c:pt idx="232">
                  <c:v>388.70795121719863</c:v>
                </c:pt>
                <c:pt idx="233">
                  <c:v>388.49285049821196</c:v>
                </c:pt>
                <c:pt idx="234">
                  <c:v>388.27867835390128</c:v>
                </c:pt>
                <c:pt idx="235">
                  <c:v>388.06543459783529</c:v>
                </c:pt>
                <c:pt idx="236">
                  <c:v>387.85311891098053</c:v>
                </c:pt>
                <c:pt idx="237">
                  <c:v>387.64173084534593</c:v>
                </c:pt>
                <c:pt idx="238">
                  <c:v>387.43126982755092</c:v>
                </c:pt>
                <c:pt idx="239">
                  <c:v>387.22173516231868</c:v>
                </c:pt>
                <c:pt idx="240">
                  <c:v>387.01312603589679</c:v>
                </c:pt>
                <c:pt idx="241">
                  <c:v>386.80544151940489</c:v>
                </c:pt>
                <c:pt idx="242">
                  <c:v>386.59868057211202</c:v>
                </c:pt>
                <c:pt idx="243">
                  <c:v>386.39284204464587</c:v>
                </c:pt>
                <c:pt idx="244">
                  <c:v>386.18792468213206</c:v>
                </c:pt>
                <c:pt idx="245">
                  <c:v>385.98392712726854</c:v>
                </c:pt>
                <c:pt idx="246">
                  <c:v>385.78084792333317</c:v>
                </c:pt>
                <c:pt idx="247">
                  <c:v>385.57868551712852</c:v>
                </c:pt>
                <c:pt idx="248">
                  <c:v>385.37743826186255</c:v>
                </c:pt>
                <c:pt idx="249">
                  <c:v>385.1771044199678</c:v>
                </c:pt>
                <c:pt idx="250">
                  <c:v>384.97768216586087</c:v>
                </c:pt>
                <c:pt idx="251">
                  <c:v>384.7791695886412</c:v>
                </c:pt>
                <c:pt idx="252">
                  <c:v>384.58156469473192</c:v>
                </c:pt>
                <c:pt idx="253">
                  <c:v>384.38486541046461</c:v>
                </c:pt>
                <c:pt idx="254">
                  <c:v>384.18906958460593</c:v>
                </c:pt>
                <c:pt idx="255">
                  <c:v>383.99417499083137</c:v>
                </c:pt>
                <c:pt idx="256">
                  <c:v>383.80017933014335</c:v>
                </c:pt>
                <c:pt idx="257">
                  <c:v>383.60708023323713</c:v>
                </c:pt>
                <c:pt idx="258">
                  <c:v>383.4148752628148</c:v>
                </c:pt>
                <c:pt idx="259">
                  <c:v>383.22356191584822</c:v>
                </c:pt>
                <c:pt idx="260">
                  <c:v>383.03313762579216</c:v>
                </c:pt>
                <c:pt idx="261">
                  <c:v>382.84359976474775</c:v>
                </c:pt>
                <c:pt idx="262">
                  <c:v>382.65494564557912</c:v>
                </c:pt>
                <c:pt idx="263">
                  <c:v>382.46717252398179</c:v>
                </c:pt>
                <c:pt idx="264">
                  <c:v>382.28027760050549</c:v>
                </c:pt>
                <c:pt idx="265">
                  <c:v>382.09425802253105</c:v>
                </c:pt>
                <c:pt idx="266">
                  <c:v>381.90911088620391</c:v>
                </c:pt>
                <c:pt idx="267">
                  <c:v>381.72483323832267</c:v>
                </c:pt>
                <c:pt idx="268">
                  <c:v>381.54142207818614</c:v>
                </c:pt>
                <c:pt idx="269">
                  <c:v>381.3588743593977</c:v>
                </c:pt>
                <c:pt idx="270">
                  <c:v>381.17718699162884</c:v>
                </c:pt>
                <c:pt idx="271">
                  <c:v>380.99635684234232</c:v>
                </c:pt>
                <c:pt idx="272">
                  <c:v>380.81638073847614</c:v>
                </c:pt>
                <c:pt idx="273">
                  <c:v>380.63725546808809</c:v>
                </c:pt>
                <c:pt idx="274">
                  <c:v>380.45897778196331</c:v>
                </c:pt>
                <c:pt idx="275">
                  <c:v>380.28154439518363</c:v>
                </c:pt>
                <c:pt idx="276">
                  <c:v>380.10495198866073</c:v>
                </c:pt>
                <c:pt idx="277">
                  <c:v>379.92919721063436</c:v>
                </c:pt>
                <c:pt idx="278">
                  <c:v>379.75427667813369</c:v>
                </c:pt>
                <c:pt idx="279">
                  <c:v>379.58018697840606</c:v>
                </c:pt>
                <c:pt idx="280">
                  <c:v>379.40692467031141</c:v>
                </c:pt>
                <c:pt idx="281">
                  <c:v>379.23448628568264</c:v>
                </c:pt>
                <c:pt idx="282">
                  <c:v>379.06286833065548</c:v>
                </c:pt>
                <c:pt idx="283">
                  <c:v>378.89206728696473</c:v>
                </c:pt>
                <c:pt idx="284">
                  <c:v>378.72207961321112</c:v>
                </c:pt>
                <c:pt idx="285">
                  <c:v>378.55290174609615</c:v>
                </c:pt>
                <c:pt idx="286">
                  <c:v>378.38453010162783</c:v>
                </c:pt>
                <c:pt idx="287">
                  <c:v>378.21696107629708</c:v>
                </c:pt>
                <c:pt idx="288">
                  <c:v>378.05019104822549</c:v>
                </c:pt>
                <c:pt idx="289">
                  <c:v>377.88421637828441</c:v>
                </c:pt>
                <c:pt idx="290">
                  <c:v>377.71903341118724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F4-514C-9CAC-89050E627A86}"/>
            </c:ext>
          </c:extLst>
        </c:ser>
        <c:ser>
          <c:idx val="3"/>
          <c:order val="3"/>
          <c:tx>
            <c:v>Tempeture Start 2050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Q2c!$B$14:$KF$14</c:f>
              <c:numCache>
                <c:formatCode>General</c:formatCode>
                <c:ptCount val="291"/>
                <c:pt idx="0">
                  <c:v>379.32900000000001</c:v>
                </c:pt>
                <c:pt idx="1">
                  <c:v>381.34279271929302</c:v>
                </c:pt>
                <c:pt idx="2">
                  <c:v>383.37032252555878</c:v>
                </c:pt>
                <c:pt idx="3">
                  <c:v>385.41344110232967</c:v>
                </c:pt>
                <c:pt idx="4">
                  <c:v>387.47347716063319</c:v>
                </c:pt>
                <c:pt idx="5">
                  <c:v>389.55177861835705</c:v>
                </c:pt>
                <c:pt idx="6">
                  <c:v>391.64965631140478</c:v>
                </c:pt>
                <c:pt idx="7">
                  <c:v>393.76845002515074</c:v>
                </c:pt>
                <c:pt idx="8">
                  <c:v>395.90948756718404</c:v>
                </c:pt>
                <c:pt idx="9">
                  <c:v>398.07409062977763</c:v>
                </c:pt>
                <c:pt idx="10">
                  <c:v>400.26361375802747</c:v>
                </c:pt>
                <c:pt idx="11">
                  <c:v>402.47941156739944</c:v>
                </c:pt>
                <c:pt idx="12">
                  <c:v>404.72306264791018</c:v>
                </c:pt>
                <c:pt idx="13">
                  <c:v>406.99612749012283</c:v>
                </c:pt>
                <c:pt idx="14">
                  <c:v>409.30020717093885</c:v>
                </c:pt>
                <c:pt idx="15">
                  <c:v>411.6369254873332</c:v>
                </c:pt>
                <c:pt idx="16">
                  <c:v>414.00536175969188</c:v>
                </c:pt>
                <c:pt idx="17">
                  <c:v>416.40572791080166</c:v>
                </c:pt>
                <c:pt idx="18">
                  <c:v>418.83829610328667</c:v>
                </c:pt>
                <c:pt idx="19">
                  <c:v>421.30329661001912</c:v>
                </c:pt>
                <c:pt idx="20">
                  <c:v>423.8009815230223</c:v>
                </c:pt>
                <c:pt idx="21">
                  <c:v>426.33107980729096</c:v>
                </c:pt>
                <c:pt idx="22">
                  <c:v>428.89401026006368</c:v>
                </c:pt>
                <c:pt idx="23">
                  <c:v>431.49016761052229</c:v>
                </c:pt>
                <c:pt idx="24">
                  <c:v>434.11991061605886</c:v>
                </c:pt>
                <c:pt idx="25">
                  <c:v>436.78364584791456</c:v>
                </c:pt>
                <c:pt idx="26">
                  <c:v>439.48174614396299</c:v>
                </c:pt>
                <c:pt idx="27">
                  <c:v>442.21455605322996</c:v>
                </c:pt>
                <c:pt idx="28">
                  <c:v>444.98245486532159</c:v>
                </c:pt>
                <c:pt idx="29">
                  <c:v>447.78578546838673</c:v>
                </c:pt>
                <c:pt idx="30">
                  <c:v>450.62493756946429</c:v>
                </c:pt>
                <c:pt idx="31">
                  <c:v>453.50025062223358</c:v>
                </c:pt>
                <c:pt idx="32">
                  <c:v>456.41152985510644</c:v>
                </c:pt>
                <c:pt idx="33">
                  <c:v>459.35863026702015</c:v>
                </c:pt>
                <c:pt idx="34">
                  <c:v>462.34137643629867</c:v>
                </c:pt>
                <c:pt idx="35">
                  <c:v>465.35960431884132</c:v>
                </c:pt>
                <c:pt idx="36">
                  <c:v>468.41311373779973</c:v>
                </c:pt>
                <c:pt idx="37">
                  <c:v>471.50170368675526</c:v>
                </c:pt>
                <c:pt idx="38">
                  <c:v>474.6251849228363</c:v>
                </c:pt>
                <c:pt idx="39">
                  <c:v>477.78331645343263</c:v>
                </c:pt>
                <c:pt idx="40">
                  <c:v>480.8122497679214</c:v>
                </c:pt>
                <c:pt idx="41">
                  <c:v>483.72254217987773</c:v>
                </c:pt>
                <c:pt idx="42">
                  <c:v>486.5219937810636</c:v>
                </c:pt>
                <c:pt idx="43">
                  <c:v>489.21667215140786</c:v>
                </c:pt>
                <c:pt idx="44">
                  <c:v>491.8115369444389</c:v>
                </c:pt>
                <c:pt idx="45">
                  <c:v>494.31082161620736</c:v>
                </c:pt>
                <c:pt idx="46">
                  <c:v>496.71826769510983</c:v>
                </c:pt>
                <c:pt idx="47">
                  <c:v>499.03726946305585</c:v>
                </c:pt>
                <c:pt idx="48">
                  <c:v>501.27096415664522</c:v>
                </c:pt>
                <c:pt idx="49">
                  <c:v>503.42228899083307</c:v>
                </c:pt>
                <c:pt idx="50">
                  <c:v>505.49401793322312</c:v>
                </c:pt>
                <c:pt idx="51">
                  <c:v>507.48878607740875</c:v>
                </c:pt>
                <c:pt idx="52">
                  <c:v>509.40910638237472</c:v>
                </c:pt>
                <c:pt idx="53">
                  <c:v>511.25738167561815</c:v>
                </c:pt>
                <c:pt idx="54">
                  <c:v>513.03591368347111</c:v>
                </c:pt>
                <c:pt idx="55">
                  <c:v>514.74691016385441</c:v>
                </c:pt>
                <c:pt idx="56">
                  <c:v>516.39249079892534</c:v>
                </c:pt>
                <c:pt idx="57">
                  <c:v>517.97469225139139</c:v>
                </c:pt>
                <c:pt idx="58">
                  <c:v>519.49547263411159</c:v>
                </c:pt>
                <c:pt idx="59">
                  <c:v>520.9567155488345</c:v>
                </c:pt>
                <c:pt idx="60">
                  <c:v>522.36023379279993</c:v>
                </c:pt>
                <c:pt idx="61">
                  <c:v>523.70777279704282</c:v>
                </c:pt>
                <c:pt idx="62">
                  <c:v>525.00101383885396</c:v>
                </c:pt>
                <c:pt idx="63">
                  <c:v>526.24157705766982</c:v>
                </c:pt>
                <c:pt idx="64">
                  <c:v>527.43102429546718</c:v>
                </c:pt>
                <c:pt idx="65">
                  <c:v>528.57086177758197</c:v>
                </c:pt>
                <c:pt idx="66">
                  <c:v>529.66254264656118</c:v>
                </c:pt>
                <c:pt idx="67">
                  <c:v>530.70746935948603</c:v>
                </c:pt>
                <c:pt idx="68">
                  <c:v>531.70699595772862</c:v>
                </c:pt>
                <c:pt idx="69">
                  <c:v>532.66243021705623</c:v>
                </c:pt>
                <c:pt idx="70">
                  <c:v>533.57503568523009</c:v>
                </c:pt>
                <c:pt idx="71">
                  <c:v>534.44603361363545</c:v>
                </c:pt>
                <c:pt idx="72">
                  <c:v>535.27660478899691</c:v>
                </c:pt>
                <c:pt idx="73">
                  <c:v>536.06789127081424</c:v>
                </c:pt>
                <c:pt idx="74">
                  <c:v>536.82099803979042</c:v>
                </c:pt>
                <c:pt idx="75">
                  <c:v>537.5369945622009</c:v>
                </c:pt>
                <c:pt idx="76">
                  <c:v>538.21691627485689</c:v>
                </c:pt>
                <c:pt idx="77">
                  <c:v>538.86176599504154</c:v>
                </c:pt>
                <c:pt idx="78">
                  <c:v>539.47251525954414</c:v>
                </c:pt>
                <c:pt idx="79">
                  <c:v>540.05010559668494</c:v>
                </c:pt>
                <c:pt idx="80">
                  <c:v>540.59544973499453</c:v>
                </c:pt>
                <c:pt idx="81">
                  <c:v>541.10943275201362</c:v>
                </c:pt>
                <c:pt idx="82">
                  <c:v>541.59291316647</c:v>
                </c:pt>
                <c:pt idx="83">
                  <c:v>542.04672397691934</c:v>
                </c:pt>
                <c:pt idx="84">
                  <c:v>542.47167364975166</c:v>
                </c:pt>
                <c:pt idx="85">
                  <c:v>542.86854705930784</c:v>
                </c:pt>
                <c:pt idx="86">
                  <c:v>543.23810638269458</c:v>
                </c:pt>
                <c:pt idx="87">
                  <c:v>543.58109195173836</c:v>
                </c:pt>
                <c:pt idx="88">
                  <c:v>543.89822306438782</c:v>
                </c:pt>
                <c:pt idx="89">
                  <c:v>544.19019875773779</c:v>
                </c:pt>
                <c:pt idx="90">
                  <c:v>544.45769854473031</c:v>
                </c:pt>
                <c:pt idx="91">
                  <c:v>544.7013831164719</c:v>
                </c:pt>
                <c:pt idx="92">
                  <c:v>544.92189501199744</c:v>
                </c:pt>
                <c:pt idx="93">
                  <c:v>545.11985925721035</c:v>
                </c:pt>
                <c:pt idx="94">
                  <c:v>545.29588397462862</c:v>
                </c:pt>
                <c:pt idx="95">
                  <c:v>545.45056096548001</c:v>
                </c:pt>
                <c:pt idx="96">
                  <c:v>545.5844662655993</c:v>
                </c:pt>
                <c:pt idx="97">
                  <c:v>545.69816067650152</c:v>
                </c:pt>
                <c:pt idx="98">
                  <c:v>545.79219027293163</c:v>
                </c:pt>
                <c:pt idx="99">
                  <c:v>545.86708688811075</c:v>
                </c:pt>
                <c:pt idx="100">
                  <c:v>545.92336857784164</c:v>
                </c:pt>
                <c:pt idx="101">
                  <c:v>545.96154006456209</c:v>
                </c:pt>
                <c:pt idx="102">
                  <c:v>545.98209316238285</c:v>
                </c:pt>
                <c:pt idx="103">
                  <c:v>545.98550718408171</c:v>
                </c:pt>
                <c:pt idx="104">
                  <c:v>545.97224933098016</c:v>
                </c:pt>
                <c:pt idx="105">
                  <c:v>545.94277506656738</c:v>
                </c:pt>
                <c:pt idx="106">
                  <c:v>545.89752847470038</c:v>
                </c:pt>
                <c:pt idx="107">
                  <c:v>545.83694260315519</c:v>
                </c:pt>
                <c:pt idx="108">
                  <c:v>545.76143979326332</c:v>
                </c:pt>
                <c:pt idx="109">
                  <c:v>545.6714319963304</c:v>
                </c:pt>
                <c:pt idx="110">
                  <c:v>545.5673210774919</c:v>
                </c:pt>
                <c:pt idx="111">
                  <c:v>545.44949910762807</c:v>
                </c:pt>
                <c:pt idx="112">
                  <c:v>545.31834864392431</c:v>
                </c:pt>
                <c:pt idx="113">
                  <c:v>545.17424299963261</c:v>
                </c:pt>
                <c:pt idx="114">
                  <c:v>545.01754650355849</c:v>
                </c:pt>
                <c:pt idx="115">
                  <c:v>544.84861474977106</c:v>
                </c:pt>
                <c:pt idx="116">
                  <c:v>544.6677948380036</c:v>
                </c:pt>
                <c:pt idx="117">
                  <c:v>544.47542560519264</c:v>
                </c:pt>
                <c:pt idx="118">
                  <c:v>544.27183784857255</c:v>
                </c:pt>
                <c:pt idx="119">
                  <c:v>544.0573545407251</c:v>
                </c:pt>
                <c:pt idx="120">
                  <c:v>543.83229103696158</c:v>
                </c:pt>
                <c:pt idx="121">
                  <c:v>543.59695527539054</c:v>
                </c:pt>
                <c:pt idx="122">
                  <c:v>543.35164797001369</c:v>
                </c:pt>
                <c:pt idx="123">
                  <c:v>543.0966627971651</c:v>
                </c:pt>
                <c:pt idx="124">
                  <c:v>542.83228657559846</c:v>
                </c:pt>
                <c:pt idx="125">
                  <c:v>542.55879944050855</c:v>
                </c:pt>
                <c:pt idx="126">
                  <c:v>542.27647501175932</c:v>
                </c:pt>
                <c:pt idx="127">
                  <c:v>541.98558055657531</c:v>
                </c:pt>
                <c:pt idx="128">
                  <c:v>541.68637714693955</c:v>
                </c:pt>
                <c:pt idx="129">
                  <c:v>541.37911981193031</c:v>
                </c:pt>
                <c:pt idx="130">
                  <c:v>541.06405768521654</c:v>
                </c:pt>
                <c:pt idx="131">
                  <c:v>540.74143414791808</c:v>
                </c:pt>
                <c:pt idx="132">
                  <c:v>540.4114869670276</c:v>
                </c:pt>
                <c:pt idx="133">
                  <c:v>540.07444842958535</c:v>
                </c:pt>
                <c:pt idx="134">
                  <c:v>539.7305454727782</c:v>
                </c:pt>
                <c:pt idx="135">
                  <c:v>539.37999981013661</c:v>
                </c:pt>
                <c:pt idx="136">
                  <c:v>539.02302805398665</c:v>
                </c:pt>
                <c:pt idx="137">
                  <c:v>538.65984183430942</c:v>
                </c:pt>
                <c:pt idx="138">
                  <c:v>538.29064791415351</c:v>
                </c:pt>
                <c:pt idx="139">
                  <c:v>537.91564830173525</c:v>
                </c:pt>
                <c:pt idx="140">
                  <c:v>537.53504035936032</c:v>
                </c:pt>
                <c:pt idx="141">
                  <c:v>537.14901690928571</c:v>
                </c:pt>
                <c:pt idx="142">
                  <c:v>536.75776633664577</c:v>
                </c:pt>
                <c:pt idx="143">
                  <c:v>536.36147268954835</c:v>
                </c:pt>
                <c:pt idx="144">
                  <c:v>535.9603157764526</c:v>
                </c:pt>
                <c:pt idx="145">
                  <c:v>535.55447126092724</c:v>
                </c:pt>
                <c:pt idx="146">
                  <c:v>535.14411075388523</c:v>
                </c:pt>
                <c:pt idx="147">
                  <c:v>534.72940190338966</c:v>
                </c:pt>
                <c:pt idx="148">
                  <c:v>534.31050848211487</c:v>
                </c:pt>
                <c:pt idx="149">
                  <c:v>533.8875904725495</c:v>
                </c:pt>
                <c:pt idx="150">
                  <c:v>533.46080415001938</c:v>
                </c:pt>
                <c:pt idx="151">
                  <c:v>533.03030216360514</c:v>
                </c:pt>
                <c:pt idx="152">
                  <c:v>532.59623361502997</c:v>
                </c:pt>
                <c:pt idx="153">
                  <c:v>532.15874413558367</c:v>
                </c:pt>
                <c:pt idx="154">
                  <c:v>531.71797596114993</c:v>
                </c:pt>
                <c:pt idx="155">
                  <c:v>531.27406800540086</c:v>
                </c:pt>
                <c:pt idx="156">
                  <c:v>530.82715593121657</c:v>
                </c:pt>
                <c:pt idx="157">
                  <c:v>530.3773722203905</c:v>
                </c:pt>
                <c:pt idx="158">
                  <c:v>529.92484624167139</c:v>
                </c:pt>
                <c:pt idx="159">
                  <c:v>529.46970431719831</c:v>
                </c:pt>
                <c:pt idx="160">
                  <c:v>529.01206978737764</c:v>
                </c:pt>
                <c:pt idx="161">
                  <c:v>528.55206307424839</c:v>
                </c:pt>
                <c:pt idx="162">
                  <c:v>528.08980174338467</c:v>
                </c:pt>
                <c:pt idx="163">
                  <c:v>527.62540056437808</c:v>
                </c:pt>
                <c:pt idx="164">
                  <c:v>527.15897156994208</c:v>
                </c:pt>
                <c:pt idx="165">
                  <c:v>526.69062411368031</c:v>
                </c:pt>
                <c:pt idx="166">
                  <c:v>526.22046492655579</c:v>
                </c:pt>
                <c:pt idx="167">
                  <c:v>525.74859817210017</c:v>
                </c:pt>
                <c:pt idx="168">
                  <c:v>525.27512550039773</c:v>
                </c:pt>
                <c:pt idx="169">
                  <c:v>524.8001461008796</c:v>
                </c:pt>
                <c:pt idx="170">
                  <c:v>524.32375675395895</c:v>
                </c:pt>
                <c:pt idx="171">
                  <c:v>523.84605188154353</c:v>
                </c:pt>
                <c:pt idx="172">
                  <c:v>523.36712359645037</c:v>
                </c:pt>
                <c:pt idx="173">
                  <c:v>522.8870617507564</c:v>
                </c:pt>
                <c:pt idx="174">
                  <c:v>522.40595398311234</c:v>
                </c:pt>
                <c:pt idx="175">
                  <c:v>521.92388576504561</c:v>
                </c:pt>
                <c:pt idx="176">
                  <c:v>521.44094044627957</c:v>
                </c:pt>
                <c:pt idx="177">
                  <c:v>520.95719929909615</c:v>
                </c:pt>
                <c:pt idx="178">
                  <c:v>520.47274156176184</c:v>
                </c:pt>
                <c:pt idx="179">
                  <c:v>519.98764448104589</c:v>
                </c:pt>
                <c:pt idx="180">
                  <c:v>519.50198335384982</c:v>
                </c:pt>
                <c:pt idx="181">
                  <c:v>519.01583156797062</c:v>
                </c:pt>
                <c:pt idx="182">
                  <c:v>518.52926064202074</c:v>
                </c:pt>
                <c:pt idx="183">
                  <c:v>518.04234026452332</c:v>
                </c:pt>
                <c:pt idx="184">
                  <c:v>517.55513833220323</c:v>
                </c:pt>
                <c:pt idx="185">
                  <c:v>517.06772098749354</c:v>
                </c:pt>
                <c:pt idx="186">
                  <c:v>516.58015265527513</c:v>
                </c:pt>
                <c:pt idx="187">
                  <c:v>516.09249607886738</c:v>
                </c:pt>
                <c:pt idx="188">
                  <c:v>515.60481235528835</c:v>
                </c:pt>
                <c:pt idx="189">
                  <c:v>515.1171609697999</c:v>
                </c:pt>
                <c:pt idx="190">
                  <c:v>514.62959982975553</c:v>
                </c:pt>
                <c:pt idx="191">
                  <c:v>514.14218529776463</c:v>
                </c:pt>
                <c:pt idx="192">
                  <c:v>513.65497222419094</c:v>
                </c:pt>
                <c:pt idx="193">
                  <c:v>513.16801397899792</c:v>
                </c:pt>
                <c:pt idx="194">
                  <c:v>512.68136248295764</c:v>
                </c:pt>
                <c:pt idx="195">
                  <c:v>512.19506823823451</c:v>
                </c:pt>
                <c:pt idx="196">
                  <c:v>511.70918035835962</c:v>
                </c:pt>
                <c:pt idx="197">
                  <c:v>511.22374659760885</c:v>
                </c:pt>
                <c:pt idx="198">
                  <c:v>510.73881337979572</c:v>
                </c:pt>
                <c:pt idx="199">
                  <c:v>510.25442582649322</c:v>
                </c:pt>
                <c:pt idx="200">
                  <c:v>509.7706277846969</c:v>
                </c:pt>
                <c:pt idx="201">
                  <c:v>509.28746185393896</c:v>
                </c:pt>
                <c:pt idx="202">
                  <c:v>508.80496941286771</c:v>
                </c:pt>
                <c:pt idx="203">
                  <c:v>508.32319064530128</c:v>
                </c:pt>
                <c:pt idx="204">
                  <c:v>507.84216456576769</c:v>
                </c:pt>
                <c:pt idx="205">
                  <c:v>507.36192904454117</c:v>
                </c:pt>
                <c:pt idx="206">
                  <c:v>506.88252083218646</c:v>
                </c:pt>
                <c:pt idx="207">
                  <c:v>506.4039755836186</c:v>
                </c:pt>
                <c:pt idx="208">
                  <c:v>505.92632788169146</c:v>
                </c:pt>
                <c:pt idx="209">
                  <c:v>505.44961126032103</c:v>
                </c:pt>
                <c:pt idx="210">
                  <c:v>504.97385822715626</c:v>
                </c:pt>
                <c:pt idx="211">
                  <c:v>504.49910028580319</c:v>
                </c:pt>
                <c:pt idx="212">
                  <c:v>504.02536795761438</c:v>
                </c:pt>
                <c:pt idx="213">
                  <c:v>503.55269080305021</c:v>
                </c:pt>
                <c:pt idx="214">
                  <c:v>503.08109744262134</c:v>
                </c:pt>
                <c:pt idx="215">
                  <c:v>502.61061557742073</c:v>
                </c:pt>
                <c:pt idx="216">
                  <c:v>502.14127200925276</c:v>
                </c:pt>
                <c:pt idx="217">
                  <c:v>501.6730926603687</c:v>
                </c:pt>
                <c:pt idx="218">
                  <c:v>501.20610259281341</c:v>
                </c:pt>
                <c:pt idx="219">
                  <c:v>500.74032602739499</c:v>
                </c:pt>
                <c:pt idx="220">
                  <c:v>500.27578636228111</c:v>
                </c:pt>
                <c:pt idx="221">
                  <c:v>499.81250619123051</c:v>
                </c:pt>
                <c:pt idx="222">
                  <c:v>499.35050732146749</c:v>
                </c:pt>
                <c:pt idx="223">
                  <c:v>498.88981079120589</c:v>
                </c:pt>
                <c:pt idx="224">
                  <c:v>498.43043688682792</c:v>
                </c:pt>
                <c:pt idx="225">
                  <c:v>497.97240515972726</c:v>
                </c:pt>
                <c:pt idx="226">
                  <c:v>497.51573444281956</c:v>
                </c:pt>
                <c:pt idx="227">
                  <c:v>497.06044286672977</c:v>
                </c:pt>
                <c:pt idx="228">
                  <c:v>496.60654787566051</c:v>
                </c:pt>
                <c:pt idx="229">
                  <c:v>496.15406624294855</c:v>
                </c:pt>
                <c:pt idx="230">
                  <c:v>495.7030140863144</c:v>
                </c:pt>
                <c:pt idx="231">
                  <c:v>495.25340688281187</c:v>
                </c:pt>
                <c:pt idx="232">
                  <c:v>494.80525948348304</c:v>
                </c:pt>
                <c:pt idx="233">
                  <c:v>494.35858612772353</c:v>
                </c:pt>
                <c:pt idx="234">
                  <c:v>493.91340045736445</c:v>
                </c:pt>
                <c:pt idx="235">
                  <c:v>493.46971553047564</c:v>
                </c:pt>
                <c:pt idx="236">
                  <c:v>493.02754383489645</c:v>
                </c:pt>
                <c:pt idx="237">
                  <c:v>492.58689730149797</c:v>
                </c:pt>
                <c:pt idx="238">
                  <c:v>492.14778731718297</c:v>
                </c:pt>
                <c:pt idx="239">
                  <c:v>491.71022473762707</c:v>
                </c:pt>
                <c:pt idx="240">
                  <c:v>491.27421989976779</c:v>
                </c:pt>
                <c:pt idx="241">
                  <c:v>490.83978263404464</c:v>
                </c:pt>
                <c:pt idx="242">
                  <c:v>490.40692227639613</c:v>
                </c:pt>
                <c:pt idx="243">
                  <c:v>489.97564768001683</c:v>
                </c:pt>
                <c:pt idx="244">
                  <c:v>489.5459672268808</c:v>
                </c:pt>
                <c:pt idx="245">
                  <c:v>489.11788883903449</c:v>
                </c:pt>
                <c:pt idx="246">
                  <c:v>488.6914199896633</c:v>
                </c:pt>
                <c:pt idx="247">
                  <c:v>488.26656771393755</c:v>
                </c:pt>
                <c:pt idx="248">
                  <c:v>487.84333861963944</c:v>
                </c:pt>
                <c:pt idx="249">
                  <c:v>487.42173889757839</c:v>
                </c:pt>
                <c:pt idx="250">
                  <c:v>487.00177433179567</c:v>
                </c:pt>
                <c:pt idx="251">
                  <c:v>486.58345030956366</c:v>
                </c:pt>
                <c:pt idx="252">
                  <c:v>486.16677183118463</c:v>
                </c:pt>
                <c:pt idx="253">
                  <c:v>485.75174351958952</c:v>
                </c:pt>
                <c:pt idx="254">
                  <c:v>485.33836962974476</c:v>
                </c:pt>
                <c:pt idx="255">
                  <c:v>484.92665405786744</c:v>
                </c:pt>
                <c:pt idx="256">
                  <c:v>484.51660035045279</c:v>
                </c:pt>
                <c:pt idx="257">
                  <c:v>484.10821171312051</c:v>
                </c:pt>
                <c:pt idx="258">
                  <c:v>483.70149101927825</c:v>
                </c:pt>
                <c:pt idx="259">
                  <c:v>483.29644081861034</c:v>
                </c:pt>
                <c:pt idx="260">
                  <c:v>482.89306334539293</c:v>
                </c:pt>
                <c:pt idx="261">
                  <c:v>482.49136052663795</c:v>
                </c:pt>
                <c:pt idx="262">
                  <c:v>482.09133399007118</c:v>
                </c:pt>
                <c:pt idx="263">
                  <c:v>481.6929850719464</c:v>
                </c:pt>
                <c:pt idx="264">
                  <c:v>481.2963148246987</c:v>
                </c:pt>
                <c:pt idx="265">
                  <c:v>480.90132402443925</c:v>
                </c:pt>
                <c:pt idx="266">
                  <c:v>480.50801317829718</c:v>
                </c:pt>
                <c:pt idx="267">
                  <c:v>480.11638253160783</c:v>
                </c:pt>
                <c:pt idx="268">
                  <c:v>479.72643207495264</c:v>
                </c:pt>
                <c:pt idx="269">
                  <c:v>479.3381615510533</c:v>
                </c:pt>
                <c:pt idx="270">
                  <c:v>478.95157046152195</c:v>
                </c:pt>
                <c:pt idx="271">
                  <c:v>478.56665807347048</c:v>
                </c:pt>
                <c:pt idx="272">
                  <c:v>478.18342342598231</c:v>
                </c:pt>
                <c:pt idx="273">
                  <c:v>477.80186533644837</c:v>
                </c:pt>
                <c:pt idx="274">
                  <c:v>477.42198240676981</c:v>
                </c:pt>
                <c:pt idx="275">
                  <c:v>477.04377302943112</c:v>
                </c:pt>
                <c:pt idx="276">
                  <c:v>476.66723539344429</c:v>
                </c:pt>
                <c:pt idx="277">
                  <c:v>476.29236749016832</c:v>
                </c:pt>
                <c:pt idx="278">
                  <c:v>475.91916711900467</c:v>
                </c:pt>
                <c:pt idx="279">
                  <c:v>475.54763189297296</c:v>
                </c:pt>
                <c:pt idx="280">
                  <c:v>475.17775924416702</c:v>
                </c:pt>
                <c:pt idx="281">
                  <c:v>474.80954642909518</c:v>
                </c:pt>
                <c:pt idx="282">
                  <c:v>474.44299053390654</c:v>
                </c:pt>
                <c:pt idx="283">
                  <c:v>474.07808847950491</c:v>
                </c:pt>
                <c:pt idx="284">
                  <c:v>473.71483702655354</c:v>
                </c:pt>
                <c:pt idx="285">
                  <c:v>473.3532327803714</c:v>
                </c:pt>
                <c:pt idx="286">
                  <c:v>472.99327219572433</c:v>
                </c:pt>
                <c:pt idx="287">
                  <c:v>472.63495158151238</c:v>
                </c:pt>
                <c:pt idx="288">
                  <c:v>472.27826710535555</c:v>
                </c:pt>
                <c:pt idx="289">
                  <c:v>471.92321479807953</c:v>
                </c:pt>
                <c:pt idx="290">
                  <c:v>471.56979055810399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F4-514C-9CAC-89050E627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488752"/>
        <c:axId val="402490464"/>
      </c:lineChart>
      <c:catAx>
        <c:axId val="40248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90464"/>
        <c:crosses val="autoZero"/>
        <c:auto val="1"/>
        <c:lblAlgn val="ctr"/>
        <c:lblOffset val="100"/>
        <c:noMultiLvlLbl val="0"/>
      </c:catAx>
      <c:valAx>
        <c:axId val="4024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Concentrations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8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BAU 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Q2c!$B$4:$KF$4</c:f>
              <c:numCache>
                <c:formatCode>General</c:formatCode>
                <c:ptCount val="29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  <c:pt idx="51">
                  <c:v>2061</c:v>
                </c:pt>
                <c:pt idx="52">
                  <c:v>2062</c:v>
                </c:pt>
                <c:pt idx="53">
                  <c:v>2063</c:v>
                </c:pt>
                <c:pt idx="54">
                  <c:v>2064</c:v>
                </c:pt>
                <c:pt idx="55">
                  <c:v>2065</c:v>
                </c:pt>
                <c:pt idx="56">
                  <c:v>2066</c:v>
                </c:pt>
                <c:pt idx="57">
                  <c:v>2067</c:v>
                </c:pt>
                <c:pt idx="58">
                  <c:v>2068</c:v>
                </c:pt>
                <c:pt idx="59">
                  <c:v>2069</c:v>
                </c:pt>
                <c:pt idx="60">
                  <c:v>2070</c:v>
                </c:pt>
                <c:pt idx="61">
                  <c:v>2071</c:v>
                </c:pt>
                <c:pt idx="62">
                  <c:v>2072</c:v>
                </c:pt>
                <c:pt idx="63">
                  <c:v>2073</c:v>
                </c:pt>
                <c:pt idx="64">
                  <c:v>2074</c:v>
                </c:pt>
                <c:pt idx="65">
                  <c:v>2075</c:v>
                </c:pt>
                <c:pt idx="66">
                  <c:v>2076</c:v>
                </c:pt>
                <c:pt idx="67">
                  <c:v>2077</c:v>
                </c:pt>
                <c:pt idx="68">
                  <c:v>2078</c:v>
                </c:pt>
                <c:pt idx="69">
                  <c:v>2079</c:v>
                </c:pt>
                <c:pt idx="70">
                  <c:v>2080</c:v>
                </c:pt>
                <c:pt idx="71">
                  <c:v>2081</c:v>
                </c:pt>
                <c:pt idx="72">
                  <c:v>2082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  <c:pt idx="76">
                  <c:v>2086</c:v>
                </c:pt>
                <c:pt idx="77">
                  <c:v>2087</c:v>
                </c:pt>
                <c:pt idx="78">
                  <c:v>2088</c:v>
                </c:pt>
                <c:pt idx="79">
                  <c:v>2089</c:v>
                </c:pt>
                <c:pt idx="80">
                  <c:v>2090</c:v>
                </c:pt>
                <c:pt idx="81">
                  <c:v>2091</c:v>
                </c:pt>
                <c:pt idx="82">
                  <c:v>2092</c:v>
                </c:pt>
                <c:pt idx="83">
                  <c:v>2093</c:v>
                </c:pt>
                <c:pt idx="84">
                  <c:v>2094</c:v>
                </c:pt>
                <c:pt idx="85">
                  <c:v>2095</c:v>
                </c:pt>
                <c:pt idx="86">
                  <c:v>2096</c:v>
                </c:pt>
                <c:pt idx="87">
                  <c:v>2097</c:v>
                </c:pt>
                <c:pt idx="88">
                  <c:v>2098</c:v>
                </c:pt>
                <c:pt idx="89">
                  <c:v>2099</c:v>
                </c:pt>
                <c:pt idx="90">
                  <c:v>2100</c:v>
                </c:pt>
                <c:pt idx="91">
                  <c:v>2101</c:v>
                </c:pt>
                <c:pt idx="92">
                  <c:v>2102</c:v>
                </c:pt>
                <c:pt idx="93">
                  <c:v>2103</c:v>
                </c:pt>
                <c:pt idx="94">
                  <c:v>2104</c:v>
                </c:pt>
                <c:pt idx="95">
                  <c:v>2105</c:v>
                </c:pt>
                <c:pt idx="96">
                  <c:v>2106</c:v>
                </c:pt>
                <c:pt idx="97">
                  <c:v>2107</c:v>
                </c:pt>
                <c:pt idx="98">
                  <c:v>2108</c:v>
                </c:pt>
                <c:pt idx="99">
                  <c:v>2109</c:v>
                </c:pt>
                <c:pt idx="100">
                  <c:v>2110</c:v>
                </c:pt>
                <c:pt idx="101">
                  <c:v>2111</c:v>
                </c:pt>
                <c:pt idx="102">
                  <c:v>2112</c:v>
                </c:pt>
                <c:pt idx="103">
                  <c:v>2113</c:v>
                </c:pt>
                <c:pt idx="104">
                  <c:v>2114</c:v>
                </c:pt>
                <c:pt idx="105">
                  <c:v>2115</c:v>
                </c:pt>
                <c:pt idx="106">
                  <c:v>2116</c:v>
                </c:pt>
                <c:pt idx="107">
                  <c:v>2117</c:v>
                </c:pt>
                <c:pt idx="108">
                  <c:v>2118</c:v>
                </c:pt>
                <c:pt idx="109">
                  <c:v>2119</c:v>
                </c:pt>
                <c:pt idx="110">
                  <c:v>2120</c:v>
                </c:pt>
                <c:pt idx="111">
                  <c:v>2121</c:v>
                </c:pt>
                <c:pt idx="112">
                  <c:v>2122</c:v>
                </c:pt>
                <c:pt idx="113">
                  <c:v>2123</c:v>
                </c:pt>
                <c:pt idx="114">
                  <c:v>2124</c:v>
                </c:pt>
                <c:pt idx="115">
                  <c:v>2125</c:v>
                </c:pt>
                <c:pt idx="116">
                  <c:v>2126</c:v>
                </c:pt>
                <c:pt idx="117">
                  <c:v>2127</c:v>
                </c:pt>
                <c:pt idx="118">
                  <c:v>2128</c:v>
                </c:pt>
                <c:pt idx="119">
                  <c:v>2129</c:v>
                </c:pt>
                <c:pt idx="120">
                  <c:v>2130</c:v>
                </c:pt>
                <c:pt idx="121">
                  <c:v>2131</c:v>
                </c:pt>
                <c:pt idx="122">
                  <c:v>2132</c:v>
                </c:pt>
                <c:pt idx="123">
                  <c:v>2133</c:v>
                </c:pt>
                <c:pt idx="124">
                  <c:v>2134</c:v>
                </c:pt>
                <c:pt idx="125">
                  <c:v>2135</c:v>
                </c:pt>
                <c:pt idx="126">
                  <c:v>2136</c:v>
                </c:pt>
                <c:pt idx="127">
                  <c:v>2137</c:v>
                </c:pt>
                <c:pt idx="128">
                  <c:v>2138</c:v>
                </c:pt>
                <c:pt idx="129">
                  <c:v>2139</c:v>
                </c:pt>
                <c:pt idx="130">
                  <c:v>2140</c:v>
                </c:pt>
                <c:pt idx="131">
                  <c:v>2141</c:v>
                </c:pt>
                <c:pt idx="132">
                  <c:v>2142</c:v>
                </c:pt>
                <c:pt idx="133">
                  <c:v>2143</c:v>
                </c:pt>
                <c:pt idx="134">
                  <c:v>2144</c:v>
                </c:pt>
                <c:pt idx="135">
                  <c:v>2145</c:v>
                </c:pt>
                <c:pt idx="136">
                  <c:v>2146</c:v>
                </c:pt>
                <c:pt idx="137">
                  <c:v>2147</c:v>
                </c:pt>
                <c:pt idx="138">
                  <c:v>2148</c:v>
                </c:pt>
                <c:pt idx="139">
                  <c:v>2149</c:v>
                </c:pt>
                <c:pt idx="140">
                  <c:v>2150</c:v>
                </c:pt>
                <c:pt idx="141">
                  <c:v>2151</c:v>
                </c:pt>
                <c:pt idx="142">
                  <c:v>2152</c:v>
                </c:pt>
                <c:pt idx="143">
                  <c:v>2153</c:v>
                </c:pt>
                <c:pt idx="144">
                  <c:v>2154</c:v>
                </c:pt>
                <c:pt idx="145">
                  <c:v>2155</c:v>
                </c:pt>
                <c:pt idx="146">
                  <c:v>2156</c:v>
                </c:pt>
                <c:pt idx="147">
                  <c:v>2157</c:v>
                </c:pt>
                <c:pt idx="148">
                  <c:v>2158</c:v>
                </c:pt>
                <c:pt idx="149">
                  <c:v>2159</c:v>
                </c:pt>
                <c:pt idx="150">
                  <c:v>2160</c:v>
                </c:pt>
                <c:pt idx="151">
                  <c:v>2161</c:v>
                </c:pt>
                <c:pt idx="152">
                  <c:v>2162</c:v>
                </c:pt>
                <c:pt idx="153">
                  <c:v>2163</c:v>
                </c:pt>
                <c:pt idx="154">
                  <c:v>2164</c:v>
                </c:pt>
                <c:pt idx="155">
                  <c:v>2165</c:v>
                </c:pt>
                <c:pt idx="156">
                  <c:v>2166</c:v>
                </c:pt>
                <c:pt idx="157">
                  <c:v>2167</c:v>
                </c:pt>
                <c:pt idx="158">
                  <c:v>2168</c:v>
                </c:pt>
                <c:pt idx="159">
                  <c:v>2169</c:v>
                </c:pt>
                <c:pt idx="160">
                  <c:v>2170</c:v>
                </c:pt>
                <c:pt idx="161">
                  <c:v>2171</c:v>
                </c:pt>
                <c:pt idx="162">
                  <c:v>2172</c:v>
                </c:pt>
                <c:pt idx="163">
                  <c:v>2173</c:v>
                </c:pt>
                <c:pt idx="164">
                  <c:v>2174</c:v>
                </c:pt>
                <c:pt idx="165">
                  <c:v>2175</c:v>
                </c:pt>
                <c:pt idx="166">
                  <c:v>2176</c:v>
                </c:pt>
                <c:pt idx="167">
                  <c:v>2177</c:v>
                </c:pt>
                <c:pt idx="168">
                  <c:v>2178</c:v>
                </c:pt>
                <c:pt idx="169">
                  <c:v>2179</c:v>
                </c:pt>
                <c:pt idx="170">
                  <c:v>2180</c:v>
                </c:pt>
                <c:pt idx="171">
                  <c:v>2181</c:v>
                </c:pt>
                <c:pt idx="172">
                  <c:v>2182</c:v>
                </c:pt>
                <c:pt idx="173">
                  <c:v>2183</c:v>
                </c:pt>
                <c:pt idx="174">
                  <c:v>2184</c:v>
                </c:pt>
                <c:pt idx="175">
                  <c:v>2185</c:v>
                </c:pt>
                <c:pt idx="176">
                  <c:v>2186</c:v>
                </c:pt>
                <c:pt idx="177">
                  <c:v>2187</c:v>
                </c:pt>
                <c:pt idx="178">
                  <c:v>2188</c:v>
                </c:pt>
                <c:pt idx="179">
                  <c:v>2189</c:v>
                </c:pt>
                <c:pt idx="180">
                  <c:v>2190</c:v>
                </c:pt>
                <c:pt idx="181">
                  <c:v>2191</c:v>
                </c:pt>
                <c:pt idx="182">
                  <c:v>2192</c:v>
                </c:pt>
                <c:pt idx="183">
                  <c:v>2193</c:v>
                </c:pt>
                <c:pt idx="184">
                  <c:v>2194</c:v>
                </c:pt>
                <c:pt idx="185">
                  <c:v>2195</c:v>
                </c:pt>
                <c:pt idx="186">
                  <c:v>2196</c:v>
                </c:pt>
                <c:pt idx="187">
                  <c:v>2197</c:v>
                </c:pt>
                <c:pt idx="188">
                  <c:v>2198</c:v>
                </c:pt>
                <c:pt idx="189">
                  <c:v>2199</c:v>
                </c:pt>
                <c:pt idx="190">
                  <c:v>2200</c:v>
                </c:pt>
                <c:pt idx="191">
                  <c:v>2201</c:v>
                </c:pt>
                <c:pt idx="192">
                  <c:v>2202</c:v>
                </c:pt>
                <c:pt idx="193">
                  <c:v>2203</c:v>
                </c:pt>
                <c:pt idx="194">
                  <c:v>2204</c:v>
                </c:pt>
                <c:pt idx="195">
                  <c:v>2205</c:v>
                </c:pt>
                <c:pt idx="196">
                  <c:v>2206</c:v>
                </c:pt>
                <c:pt idx="197">
                  <c:v>2207</c:v>
                </c:pt>
                <c:pt idx="198">
                  <c:v>2208</c:v>
                </c:pt>
                <c:pt idx="199">
                  <c:v>2209</c:v>
                </c:pt>
                <c:pt idx="200">
                  <c:v>2210</c:v>
                </c:pt>
                <c:pt idx="201">
                  <c:v>2211</c:v>
                </c:pt>
                <c:pt idx="202">
                  <c:v>2212</c:v>
                </c:pt>
                <c:pt idx="203">
                  <c:v>2213</c:v>
                </c:pt>
                <c:pt idx="204">
                  <c:v>2214</c:v>
                </c:pt>
                <c:pt idx="205">
                  <c:v>2215</c:v>
                </c:pt>
                <c:pt idx="206">
                  <c:v>2216</c:v>
                </c:pt>
                <c:pt idx="207">
                  <c:v>2217</c:v>
                </c:pt>
                <c:pt idx="208">
                  <c:v>2218</c:v>
                </c:pt>
                <c:pt idx="209">
                  <c:v>2219</c:v>
                </c:pt>
                <c:pt idx="210">
                  <c:v>2220</c:v>
                </c:pt>
                <c:pt idx="211">
                  <c:v>2221</c:v>
                </c:pt>
                <c:pt idx="212">
                  <c:v>2222</c:v>
                </c:pt>
                <c:pt idx="213">
                  <c:v>2223</c:v>
                </c:pt>
                <c:pt idx="214">
                  <c:v>2224</c:v>
                </c:pt>
                <c:pt idx="215">
                  <c:v>2225</c:v>
                </c:pt>
                <c:pt idx="216">
                  <c:v>2226</c:v>
                </c:pt>
                <c:pt idx="217">
                  <c:v>2227</c:v>
                </c:pt>
                <c:pt idx="218">
                  <c:v>2228</c:v>
                </c:pt>
                <c:pt idx="219">
                  <c:v>2229</c:v>
                </c:pt>
                <c:pt idx="220">
                  <c:v>2230</c:v>
                </c:pt>
                <c:pt idx="221">
                  <c:v>2231</c:v>
                </c:pt>
                <c:pt idx="222">
                  <c:v>2232</c:v>
                </c:pt>
                <c:pt idx="223">
                  <c:v>2233</c:v>
                </c:pt>
                <c:pt idx="224">
                  <c:v>2234</c:v>
                </c:pt>
                <c:pt idx="225">
                  <c:v>2235</c:v>
                </c:pt>
                <c:pt idx="226">
                  <c:v>2236</c:v>
                </c:pt>
                <c:pt idx="227">
                  <c:v>2237</c:v>
                </c:pt>
                <c:pt idx="228">
                  <c:v>2238</c:v>
                </c:pt>
                <c:pt idx="229">
                  <c:v>2239</c:v>
                </c:pt>
                <c:pt idx="230">
                  <c:v>2240</c:v>
                </c:pt>
                <c:pt idx="231">
                  <c:v>2241</c:v>
                </c:pt>
                <c:pt idx="232">
                  <c:v>2242</c:v>
                </c:pt>
                <c:pt idx="233">
                  <c:v>2243</c:v>
                </c:pt>
                <c:pt idx="234">
                  <c:v>2244</c:v>
                </c:pt>
                <c:pt idx="235">
                  <c:v>2245</c:v>
                </c:pt>
                <c:pt idx="236">
                  <c:v>2246</c:v>
                </c:pt>
                <c:pt idx="237">
                  <c:v>2247</c:v>
                </c:pt>
                <c:pt idx="238">
                  <c:v>2248</c:v>
                </c:pt>
                <c:pt idx="239">
                  <c:v>2249</c:v>
                </c:pt>
                <c:pt idx="240">
                  <c:v>2250</c:v>
                </c:pt>
                <c:pt idx="241">
                  <c:v>2251</c:v>
                </c:pt>
                <c:pt idx="242">
                  <c:v>2252</c:v>
                </c:pt>
                <c:pt idx="243">
                  <c:v>2253</c:v>
                </c:pt>
                <c:pt idx="244">
                  <c:v>2254</c:v>
                </c:pt>
                <c:pt idx="245">
                  <c:v>2255</c:v>
                </c:pt>
                <c:pt idx="246">
                  <c:v>2256</c:v>
                </c:pt>
                <c:pt idx="247">
                  <c:v>2257</c:v>
                </c:pt>
                <c:pt idx="248">
                  <c:v>2258</c:v>
                </c:pt>
                <c:pt idx="249">
                  <c:v>2259</c:v>
                </c:pt>
                <c:pt idx="250">
                  <c:v>2260</c:v>
                </c:pt>
                <c:pt idx="251">
                  <c:v>2261</c:v>
                </c:pt>
                <c:pt idx="252">
                  <c:v>2262</c:v>
                </c:pt>
                <c:pt idx="253">
                  <c:v>2263</c:v>
                </c:pt>
                <c:pt idx="254">
                  <c:v>2264</c:v>
                </c:pt>
                <c:pt idx="255">
                  <c:v>2265</c:v>
                </c:pt>
                <c:pt idx="256">
                  <c:v>2266</c:v>
                </c:pt>
                <c:pt idx="257">
                  <c:v>2267</c:v>
                </c:pt>
                <c:pt idx="258">
                  <c:v>2268</c:v>
                </c:pt>
                <c:pt idx="259">
                  <c:v>2269</c:v>
                </c:pt>
                <c:pt idx="260">
                  <c:v>2270</c:v>
                </c:pt>
                <c:pt idx="261">
                  <c:v>2271</c:v>
                </c:pt>
                <c:pt idx="262">
                  <c:v>2272</c:v>
                </c:pt>
                <c:pt idx="263">
                  <c:v>2273</c:v>
                </c:pt>
                <c:pt idx="264">
                  <c:v>2274</c:v>
                </c:pt>
                <c:pt idx="265">
                  <c:v>2275</c:v>
                </c:pt>
                <c:pt idx="266">
                  <c:v>2276</c:v>
                </c:pt>
                <c:pt idx="267">
                  <c:v>2277</c:v>
                </c:pt>
                <c:pt idx="268">
                  <c:v>2278</c:v>
                </c:pt>
                <c:pt idx="269">
                  <c:v>2279</c:v>
                </c:pt>
                <c:pt idx="270">
                  <c:v>2280</c:v>
                </c:pt>
                <c:pt idx="271">
                  <c:v>2281</c:v>
                </c:pt>
                <c:pt idx="272">
                  <c:v>2282</c:v>
                </c:pt>
                <c:pt idx="273">
                  <c:v>2283</c:v>
                </c:pt>
                <c:pt idx="274">
                  <c:v>2284</c:v>
                </c:pt>
                <c:pt idx="275">
                  <c:v>2285</c:v>
                </c:pt>
                <c:pt idx="276">
                  <c:v>2286</c:v>
                </c:pt>
                <c:pt idx="277">
                  <c:v>2287</c:v>
                </c:pt>
                <c:pt idx="278">
                  <c:v>2288</c:v>
                </c:pt>
                <c:pt idx="279">
                  <c:v>2289</c:v>
                </c:pt>
                <c:pt idx="280">
                  <c:v>2290</c:v>
                </c:pt>
                <c:pt idx="281">
                  <c:v>2291</c:v>
                </c:pt>
                <c:pt idx="282">
                  <c:v>2292</c:v>
                </c:pt>
                <c:pt idx="283">
                  <c:v>2293</c:v>
                </c:pt>
                <c:pt idx="284">
                  <c:v>2294</c:v>
                </c:pt>
                <c:pt idx="285">
                  <c:v>2295</c:v>
                </c:pt>
                <c:pt idx="286">
                  <c:v>2296</c:v>
                </c:pt>
                <c:pt idx="287">
                  <c:v>2297</c:v>
                </c:pt>
                <c:pt idx="288">
                  <c:v>2298</c:v>
                </c:pt>
                <c:pt idx="289">
                  <c:v>2299</c:v>
                </c:pt>
                <c:pt idx="290">
                  <c:v>2300</c:v>
                </c:pt>
              </c:numCache>
            </c:numRef>
          </c:cat>
          <c:val>
            <c:numRef>
              <c:f>BAU!$B$21:$KF$21</c:f>
              <c:numCache>
                <c:formatCode>General</c:formatCode>
                <c:ptCount val="291"/>
                <c:pt idx="0">
                  <c:v>0.8</c:v>
                </c:pt>
                <c:pt idx="1">
                  <c:v>0.81906869249917802</c:v>
                </c:pt>
                <c:pt idx="2">
                  <c:v>0.83812096418549353</c:v>
                </c:pt>
                <c:pt idx="3">
                  <c:v>0.85715787162833312</c:v>
                </c:pt>
                <c:pt idx="4">
                  <c:v>0.87618065580921467</c:v>
                </c:pt>
                <c:pt idx="5">
                  <c:v>0.89519073784678094</c:v>
                </c:pt>
                <c:pt idx="6">
                  <c:v>0.91418970548596667</c:v>
                </c:pt>
                <c:pt idx="7">
                  <c:v>0.93317931090065454</c:v>
                </c:pt>
                <c:pt idx="8">
                  <c:v>0.95216146174224259</c:v>
                </c:pt>
                <c:pt idx="9">
                  <c:v>0.9711382133619848</c:v>
                </c:pt>
                <c:pt idx="10">
                  <c:v>0.99009556402837462</c:v>
                </c:pt>
                <c:pt idx="11">
                  <c:v>1.0090683465441419</c:v>
                </c:pt>
                <c:pt idx="12">
                  <c:v>1.0280429433275446</c:v>
                </c:pt>
                <c:pt idx="13">
                  <c:v>1.0470218595326271</c:v>
                </c:pt>
                <c:pt idx="14">
                  <c:v>1.0660079209774866</c:v>
                </c:pt>
                <c:pt idx="15">
                  <c:v>1.0850041063589779</c:v>
                </c:pt>
                <c:pt idx="16">
                  <c:v>1.1040131408989105</c:v>
                </c:pt>
                <c:pt idx="17">
                  <c:v>1.1230376802720283</c:v>
                </c:pt>
                <c:pt idx="18">
                  <c:v>1.1420803206269821</c:v>
                </c:pt>
                <c:pt idx="19">
                  <c:v>1.1611435924781612</c:v>
                </c:pt>
                <c:pt idx="20">
                  <c:v>1.180229964643454</c:v>
                </c:pt>
                <c:pt idx="21">
                  <c:v>1.1993417651478566</c:v>
                </c:pt>
                <c:pt idx="22">
                  <c:v>1.2184812891170431</c:v>
                </c:pt>
                <c:pt idx="23">
                  <c:v>1.237650794625635</c:v>
                </c:pt>
                <c:pt idx="24">
                  <c:v>1.25685249695326</c:v>
                </c:pt>
                <c:pt idx="25">
                  <c:v>1.2760885755450087</c:v>
                </c:pt>
                <c:pt idx="26">
                  <c:v>1.2953611686301769</c:v>
                </c:pt>
                <c:pt idx="27">
                  <c:v>1.3146723688893107</c:v>
                </c:pt>
                <c:pt idx="28">
                  <c:v>1.3340242285163482</c:v>
                </c:pt>
                <c:pt idx="29">
                  <c:v>1.3534187537580284</c:v>
                </c:pt>
                <c:pt idx="30">
                  <c:v>1.3728579116935864</c:v>
                </c:pt>
                <c:pt idx="31">
                  <c:v>1.3923436228328561</c:v>
                </c:pt>
                <c:pt idx="32">
                  <c:v>1.4118776853072135</c:v>
                </c:pt>
                <c:pt idx="33">
                  <c:v>1.4314617851042029</c:v>
                </c:pt>
                <c:pt idx="34">
                  <c:v>1.4510974946856185</c:v>
                </c:pt>
                <c:pt idx="35">
                  <c:v>1.4707862776010845</c:v>
                </c:pt>
                <c:pt idx="36">
                  <c:v>1.4905294864122025</c:v>
                </c:pt>
                <c:pt idx="37">
                  <c:v>1.5103283656756288</c:v>
                </c:pt>
                <c:pt idx="38">
                  <c:v>1.5301840566113489</c:v>
                </c:pt>
                <c:pt idx="39">
                  <c:v>1.5500975930309855</c:v>
                </c:pt>
                <c:pt idx="40">
                  <c:v>1.5700699078674674</c:v>
                </c:pt>
                <c:pt idx="41">
                  <c:v>1.5901014865354244</c:v>
                </c:pt>
                <c:pt idx="42">
                  <c:v>1.6101929426262023</c:v>
                </c:pt>
                <c:pt idx="43">
                  <c:v>1.6303450004221527</c:v>
                </c:pt>
                <c:pt idx="44">
                  <c:v>1.6505584836419538</c:v>
                </c:pt>
                <c:pt idx="45">
                  <c:v>1.6708343052209262</c:v>
                </c:pt>
                <c:pt idx="46">
                  <c:v>1.6911734674505567</c:v>
                </c:pt>
                <c:pt idx="47">
                  <c:v>1.7115770543330961</c:v>
                </c:pt>
                <c:pt idx="48">
                  <c:v>1.7320462275789794</c:v>
                </c:pt>
                <c:pt idx="49">
                  <c:v>1.7525822224050069</c:v>
                </c:pt>
                <c:pt idx="50">
                  <c:v>1.7731863473069662</c:v>
                </c:pt>
                <c:pt idx="51">
                  <c:v>1.7938599843137466</c:v>
                </c:pt>
                <c:pt idx="52">
                  <c:v>1.814604583935215</c:v>
                </c:pt>
                <c:pt idx="53">
                  <c:v>1.8354216646897432</c:v>
                </c:pt>
                <c:pt idx="54">
                  <c:v>1.8563128092771479</c:v>
                </c:pt>
                <c:pt idx="55">
                  <c:v>1.8772796632142892</c:v>
                </c:pt>
                <c:pt idx="56">
                  <c:v>1.8983239377299075</c:v>
                </c:pt>
                <c:pt idx="57">
                  <c:v>1.9194474066396237</c:v>
                </c:pt>
                <c:pt idx="58">
                  <c:v>1.9406519041014787</c:v>
                </c:pt>
                <c:pt idx="59">
                  <c:v>1.9619393240597229</c:v>
                </c:pt>
                <c:pt idx="60">
                  <c:v>1.9833116167640359</c:v>
                </c:pt>
                <c:pt idx="61">
                  <c:v>2.0047707921320659</c:v>
                </c:pt>
                <c:pt idx="62">
                  <c:v>2.026318843645011</c:v>
                </c:pt>
                <c:pt idx="63">
                  <c:v>2.04795774963985</c:v>
                </c:pt>
                <c:pt idx="64">
                  <c:v>2.0696894714640335</c:v>
                </c:pt>
                <c:pt idx="65">
                  <c:v>2.0915159554111091</c:v>
                </c:pt>
                <c:pt idx="66">
                  <c:v>2.1134391341739787</c:v>
                </c:pt>
                <c:pt idx="67">
                  <c:v>2.1354606635686735</c:v>
                </c:pt>
                <c:pt idx="68">
                  <c:v>2.1575819347064447</c:v>
                </c:pt>
                <c:pt idx="69">
                  <c:v>2.1798040858136147</c:v>
                </c:pt>
                <c:pt idx="70">
                  <c:v>2.2021280081085264</c:v>
                </c:pt>
                <c:pt idx="71">
                  <c:v>2.224554353425451</c:v>
                </c:pt>
                <c:pt idx="72">
                  <c:v>2.2470835721531088</c:v>
                </c:pt>
                <c:pt idx="73">
                  <c:v>2.2697159158922573</c:v>
                </c:pt>
                <c:pt idx="74">
                  <c:v>2.29245143927775</c:v>
                </c:pt>
                <c:pt idx="75">
                  <c:v>2.3152900069018125</c:v>
                </c:pt>
                <c:pt idx="76">
                  <c:v>2.338231295005146</c:v>
                </c:pt>
                <c:pt idx="77">
                  <c:v>2.3612747972348043</c:v>
                </c:pt>
                <c:pt idx="78">
                  <c:v>2.3844198267498289</c:v>
                </c:pt>
                <c:pt idx="79">
                  <c:v>2.4076655198867147</c:v>
                </c:pt>
                <c:pt idx="80">
                  <c:v>2.4310108389099661</c:v>
                </c:pt>
                <c:pt idx="81">
                  <c:v>2.4544545795168147</c:v>
                </c:pt>
                <c:pt idx="82">
                  <c:v>2.4779953930814984</c:v>
                </c:pt>
                <c:pt idx="83">
                  <c:v>2.5016317903156571</c:v>
                </c:pt>
                <c:pt idx="84">
                  <c:v>2.5253621427687989</c:v>
                </c:pt>
                <c:pt idx="85">
                  <c:v>2.5491846870322843</c:v>
                </c:pt>
                <c:pt idx="86">
                  <c:v>2.5730975279866386</c:v>
                </c:pt>
                <c:pt idx="87">
                  <c:v>2.5970986433792946</c:v>
                </c:pt>
                <c:pt idx="88">
                  <c:v>2.6211858877733207</c:v>
                </c:pt>
                <c:pt idx="89">
                  <c:v>2.6453569950830671</c:v>
                </c:pt>
                <c:pt idx="90">
                  <c:v>2.6696095826501209</c:v>
                </c:pt>
                <c:pt idx="91">
                  <c:v>2.6940131176087441</c:v>
                </c:pt>
                <c:pt idx="92">
                  <c:v>2.7185640622181149</c:v>
                </c:pt>
                <c:pt idx="93">
                  <c:v>2.7432583973821405</c:v>
                </c:pt>
                <c:pt idx="94">
                  <c:v>2.7680916583092969</c:v>
                </c:pt>
                <c:pt idx="95">
                  <c:v>2.7930589623321151</c:v>
                </c:pt>
                <c:pt idx="96">
                  <c:v>2.8181547997867038</c:v>
                </c:pt>
                <c:pt idx="97">
                  <c:v>2.8433730256819207</c:v>
                </c:pt>
                <c:pt idx="98">
                  <c:v>2.8687071920087761</c:v>
                </c:pt>
                <c:pt idx="99">
                  <c:v>2.8941505593874455</c:v>
                </c:pt>
                <c:pt idx="100">
                  <c:v>2.9196961111028013</c:v>
                </c:pt>
                <c:pt idx="101">
                  <c:v>2.9453365685285218</c:v>
                </c:pt>
                <c:pt idx="102">
                  <c:v>2.9710644229182428</c:v>
                </c:pt>
                <c:pt idx="103">
                  <c:v>2.9968719506193913</c:v>
                </c:pt>
                <c:pt idx="104">
                  <c:v>3.0227512287054616</c:v>
                </c:pt>
                <c:pt idx="105">
                  <c:v>3.0486941507790886</c:v>
                </c:pt>
                <c:pt idx="106">
                  <c:v>3.074692442790524</c:v>
                </c:pt>
                <c:pt idx="107">
                  <c:v>3.1007376787720995</c:v>
                </c:pt>
                <c:pt idx="108">
                  <c:v>3.1268212964235111</c:v>
                </c:pt>
                <c:pt idx="109">
                  <c:v>3.1529346125033357</c:v>
                </c:pt>
                <c:pt idx="110">
                  <c:v>3.1790688379953642</c:v>
                </c:pt>
                <c:pt idx="111">
                  <c:v>3.2052150930263221</c:v>
                </c:pt>
                <c:pt idx="112">
                  <c:v>3.2313644242317592</c:v>
                </c:pt>
                <c:pt idx="113">
                  <c:v>3.2575078188345379</c:v>
                </c:pt>
                <c:pt idx="114">
                  <c:v>3.2836362184781662</c:v>
                </c:pt>
                <c:pt idx="115">
                  <c:v>3.3097405327863814</c:v>
                </c:pt>
                <c:pt idx="116">
                  <c:v>3.3358116526286699</c:v>
                </c:pt>
                <c:pt idx="117">
                  <c:v>3.3618404630771321</c:v>
                </c:pt>
                <c:pt idx="118">
                  <c:v>3.387817856043545</c:v>
                </c:pt>
                <c:pt idx="119">
                  <c:v>3.4137347425880544</c:v>
                </c:pt>
                <c:pt idx="120">
                  <c:v>3.4395820648925972</c:v>
                </c:pt>
                <c:pt idx="121">
                  <c:v>3.4653508078933046</c:v>
                </c:pt>
                <c:pt idx="122">
                  <c:v>3.4910320105672961</c:v>
                </c:pt>
                <c:pt idx="123">
                  <c:v>3.5166167768699239</c:v>
                </c:pt>
                <c:pt idx="124">
                  <c:v>3.5420962863191043</c:v>
                </c:pt>
                <c:pt idx="125">
                  <c:v>3.5674618042241408</c:v>
                </c:pt>
                <c:pt idx="126">
                  <c:v>3.5927046915567229</c:v>
                </c:pt>
                <c:pt idx="127">
                  <c:v>3.6178164144623159</c:v>
                </c:pt>
                <c:pt idx="128">
                  <c:v>3.6427885534107243</c:v>
                </c:pt>
                <c:pt idx="129">
                  <c:v>3.6676128119848936</c:v>
                </c:pt>
                <c:pt idx="130">
                  <c:v>3.6922810253074223</c:v>
                </c:pt>
                <c:pt idx="131">
                  <c:v>3.716785168104356</c:v>
                </c:pt>
                <c:pt idx="132">
                  <c:v>3.7411173624062402</c:v>
                </c:pt>
                <c:pt idx="133">
                  <c:v>3.7652698848869535</c:v>
                </c:pt>
                <c:pt idx="134">
                  <c:v>3.7892351738407806</c:v>
                </c:pt>
                <c:pt idx="135">
                  <c:v>3.813005835798573</c:v>
                </c:pt>
                <c:pt idx="136">
                  <c:v>3.8365746517841717</c:v>
                </c:pt>
                <c:pt idx="137">
                  <c:v>3.8599345832122127</c:v>
                </c:pt>
                <c:pt idx="138">
                  <c:v>3.8830787774291795</c:v>
                </c:pt>
                <c:pt idx="139">
                  <c:v>3.9060005728991709</c:v>
                </c:pt>
                <c:pt idx="140">
                  <c:v>3.9286935040362789</c:v>
                </c:pt>
                <c:pt idx="141">
                  <c:v>3.9511513056857432</c:v>
                </c:pt>
                <c:pt idx="142">
                  <c:v>3.9733679964674709</c:v>
                </c:pt>
                <c:pt idx="143">
                  <c:v>3.9953378710690366</c:v>
                </c:pt>
                <c:pt idx="144">
                  <c:v>4.0170554941186527</c:v>
                </c:pt>
                <c:pt idx="145">
                  <c:v>4.0385156950291519</c:v>
                </c:pt>
                <c:pt idx="146">
                  <c:v>4.0597135634399812</c:v>
                </c:pt>
                <c:pt idx="147">
                  <c:v>4.0806444450285486</c:v>
                </c:pt>
                <c:pt idx="148">
                  <c:v>4.1013039375494404</c:v>
                </c:pt>
                <c:pt idx="149">
                  <c:v>4.1216878870132412</c:v>
                </c:pt>
                <c:pt idx="150">
                  <c:v>4.141792383949281</c:v>
                </c:pt>
                <c:pt idx="151">
                  <c:v>4.1616137597160332</c:v>
                </c:pt>
                <c:pt idx="152">
                  <c:v>4.1811485828354984</c:v>
                </c:pt>
                <c:pt idx="153">
                  <c:v>4.2003936553354064</c:v>
                </c:pt>
                <c:pt idx="154">
                  <c:v>4.2193460090878627</c:v>
                </c:pt>
                <c:pt idx="155">
                  <c:v>4.238002902136218</c:v>
                </c:pt>
                <c:pt idx="156">
                  <c:v>4.2563618150040634</c:v>
                </c:pt>
                <c:pt idx="157">
                  <c:v>4.2744204469815656</c:v>
                </c:pt>
                <c:pt idx="158">
                  <c:v>4.2921767123855323</c:v>
                </c:pt>
                <c:pt idx="159">
                  <c:v>4.309628736790267</c:v>
                </c:pt>
                <c:pt idx="160">
                  <c:v>4.3267748532270067</c:v>
                </c:pt>
                <c:pt idx="161">
                  <c:v>4.3436135983502098</c:v>
                </c:pt>
                <c:pt idx="162">
                  <c:v>4.3601437085695114</c:v>
                </c:pt>
                <c:pt idx="163">
                  <c:v>4.3763641161463358</c:v>
                </c:pt>
                <c:pt idx="164">
                  <c:v>4.3922739452548401</c:v>
                </c:pt>
                <c:pt idx="165">
                  <c:v>4.4078725080070482</c:v>
                </c:pt>
                <c:pt idx="166">
                  <c:v>4.4231593004424523</c:v>
                </c:pt>
                <c:pt idx="167">
                  <c:v>4.4381339984825603</c:v>
                </c:pt>
                <c:pt idx="168">
                  <c:v>4.4527964538512537</c:v>
                </c:pt>
                <c:pt idx="169">
                  <c:v>4.4671466899620551</c:v>
                </c:pt>
                <c:pt idx="170">
                  <c:v>4.4811848977736766</c:v>
                </c:pt>
                <c:pt idx="171">
                  <c:v>4.4949114316157663</c:v>
                </c:pt>
                <c:pt idx="172">
                  <c:v>4.5083268049861012</c:v>
                </c:pt>
                <c:pt idx="173">
                  <c:v>4.5214316863218649</c:v>
                </c:pt>
                <c:pt idx="174">
                  <c:v>4.5342268947467597</c:v>
                </c:pt>
                <c:pt idx="175">
                  <c:v>4.5467133957963917</c:v>
                </c:pt>
                <c:pt idx="176">
                  <c:v>4.5588922971254808</c:v>
                </c:pt>
                <c:pt idx="177">
                  <c:v>4.5707648441991777</c:v>
                </c:pt>
                <c:pt idx="178">
                  <c:v>4.5823324159715142</c:v>
                </c:pt>
                <c:pt idx="179">
                  <c:v>4.5935965205540938</c:v>
                </c:pt>
                <c:pt idx="180">
                  <c:v>4.6045587908782819</c:v>
                </c:pt>
                <c:pt idx="181">
                  <c:v>4.6152209803542803</c:v>
                </c:pt>
                <c:pt idx="182">
                  <c:v>4.625584958530526</c:v>
                </c:pt>
                <c:pt idx="183">
                  <c:v>4.6356527067570337</c:v>
                </c:pt>
                <c:pt idx="184">
                  <c:v>4.6454263138562393</c:v>
                </c:pt>
                <c:pt idx="185">
                  <c:v>4.6549079718050557</c:v>
                </c:pt>
                <c:pt idx="186">
                  <c:v>4.6640999714318419</c:v>
                </c:pt>
                <c:pt idx="187">
                  <c:v>4.6730046981320772</c:v>
                </c:pt>
                <c:pt idx="188">
                  <c:v>4.6816246276064826</c:v>
                </c:pt>
                <c:pt idx="189">
                  <c:v>4.6899623216254014</c:v>
                </c:pt>
                <c:pt idx="190">
                  <c:v>4.6980204238231584</c:v>
                </c:pt>
                <c:pt idx="191">
                  <c:v>4.7058017698918793</c:v>
                </c:pt>
                <c:pt idx="192">
                  <c:v>4.7133093579762697</c:v>
                </c:pt>
                <c:pt idx="193">
                  <c:v>4.7205463272774928</c:v>
                </c:pt>
                <c:pt idx="194">
                  <c:v>4.7275159395702611</c:v>
                </c:pt>
                <c:pt idx="195">
                  <c:v>4.7342215629408164</c:v>
                </c:pt>
                <c:pt idx="196">
                  <c:v>4.7406666572894718</c:v>
                </c:pt>
                <c:pt idx="197">
                  <c:v>4.7468547612877501</c:v>
                </c:pt>
                <c:pt idx="198">
                  <c:v>4.7527894805716979</c:v>
                </c:pt>
                <c:pt idx="199">
                  <c:v>4.7584744770111413</c:v>
                </c:pt>
                <c:pt idx="200">
                  <c:v>4.7639134589321301</c:v>
                </c:pt>
                <c:pt idx="201">
                  <c:v>4.7691101721946891</c:v>
                </c:pt>
                <c:pt idx="202">
                  <c:v>4.7740683920449598</c:v>
                </c:pt>
                <c:pt idx="203">
                  <c:v>4.7787919156727998</c:v>
                </c:pt>
                <c:pt idx="204">
                  <c:v>4.7832845554147836</c:v>
                </c:pt>
                <c:pt idx="205">
                  <c:v>4.7875501325494927</c:v>
                </c:pt>
                <c:pt idx="206">
                  <c:v>4.7915924716369052</c:v>
                </c:pt>
                <c:pt idx="207">
                  <c:v>4.7954153953588214</c:v>
                </c:pt>
                <c:pt idx="208">
                  <c:v>4.799022719820889</c:v>
                </c:pt>
                <c:pt idx="209">
                  <c:v>4.8024182502800379</c:v>
                </c:pt>
                <c:pt idx="210">
                  <c:v>4.8056057772641756</c:v>
                </c:pt>
                <c:pt idx="211">
                  <c:v>4.8085890730536365</c:v>
                </c:pt>
                <c:pt idx="212">
                  <c:v>4.8113718884962839</c:v>
                </c:pt>
                <c:pt idx="213">
                  <c:v>4.8139579501303622</c:v>
                </c:pt>
                <c:pt idx="214">
                  <c:v>4.8163509575912062</c:v>
                </c:pt>
                <c:pt idx="215">
                  <c:v>4.8185545812797166</c:v>
                </c:pt>
                <c:pt idx="216">
                  <c:v>4.8205724567508543</c:v>
                </c:pt>
                <c:pt idx="217">
                  <c:v>4.8224081833931072</c:v>
                </c:pt>
                <c:pt idx="218">
                  <c:v>4.8240653232059572</c:v>
                </c:pt>
                <c:pt idx="219">
                  <c:v>4.825547399690393</c:v>
                </c:pt>
                <c:pt idx="220">
                  <c:v>4.8268578968575611</c:v>
                </c:pt>
                <c:pt idx="221">
                  <c:v>4.8280002583547645</c:v>
                </c:pt>
                <c:pt idx="222">
                  <c:v>4.828977886704755</c:v>
                </c:pt>
                <c:pt idx="223">
                  <c:v>4.8297941426525677</c:v>
                </c:pt>
                <c:pt idx="224">
                  <c:v>4.8304523446133247</c:v>
                </c:pt>
                <c:pt idx="225">
                  <c:v>4.8309557682141602</c:v>
                </c:pt>
                <c:pt idx="226">
                  <c:v>4.8313076459234896</c:v>
                </c:pt>
                <c:pt idx="227">
                  <c:v>4.8315111667610458</c:v>
                </c:pt>
                <c:pt idx="228">
                  <c:v>4.8315694760824197</c:v>
                </c:pt>
                <c:pt idx="229">
                  <c:v>4.8314856754322069</c:v>
                </c:pt>
                <c:pt idx="230">
                  <c:v>4.8312628224602019</c:v>
                </c:pt>
                <c:pt idx="231">
                  <c:v>4.8309039308954915</c:v>
                </c:pt>
                <c:pt idx="232">
                  <c:v>4.8304119705736142</c:v>
                </c:pt>
                <c:pt idx="233">
                  <c:v>4.829789867512325</c:v>
                </c:pt>
                <c:pt idx="234">
                  <c:v>4.8290405040317941</c:v>
                </c:pt>
                <c:pt idx="235">
                  <c:v>4.8281667189153898</c:v>
                </c:pt>
                <c:pt idx="236">
                  <c:v>4.8271713076074736</c:v>
                </c:pt>
                <c:pt idx="237">
                  <c:v>4.8260570224448944</c:v>
                </c:pt>
                <c:pt idx="238">
                  <c:v>4.8248265729191164</c:v>
                </c:pt>
                <c:pt idx="239">
                  <c:v>4.8234826259661343</c:v>
                </c:pt>
                <c:pt idx="240">
                  <c:v>4.8220278062815511</c:v>
                </c:pt>
                <c:pt idx="241">
                  <c:v>4.8204646965147999</c:v>
                </c:pt>
                <c:pt idx="242">
                  <c:v>4.8187958377855082</c:v>
                </c:pt>
                <c:pt idx="243">
                  <c:v>4.8170237300573504</c:v>
                </c:pt>
                <c:pt idx="244">
                  <c:v>4.8151508325293664</c:v>
                </c:pt>
                <c:pt idx="245">
                  <c:v>4.8131795640425992</c:v>
                </c:pt>
                <c:pt idx="246">
                  <c:v>4.8111123035001748</c:v>
                </c:pt>
                <c:pt idx="247">
                  <c:v>4.8089513902991756</c:v>
                </c:pt>
                <c:pt idx="248">
                  <c:v>4.806699124772833</c:v>
                </c:pt>
                <c:pt idx="249">
                  <c:v>4.8043577686416858</c:v>
                </c:pt>
                <c:pt idx="250">
                  <c:v>4.8019295454725039</c:v>
                </c:pt>
                <c:pt idx="251">
                  <c:v>4.7994166411438659</c:v>
                </c:pt>
                <c:pt idx="252">
                  <c:v>4.7968212043173741</c:v>
                </c:pt>
                <c:pt idx="253">
                  <c:v>4.7941453469135782</c:v>
                </c:pt>
                <c:pt idx="254">
                  <c:v>4.7913911445917616</c:v>
                </c:pt>
                <c:pt idx="255">
                  <c:v>4.7885606372328056</c:v>
                </c:pt>
                <c:pt idx="256">
                  <c:v>4.7856558294244307</c:v>
                </c:pt>
                <c:pt idx="257">
                  <c:v>4.7826786909481545</c:v>
                </c:pt>
                <c:pt idx="258">
                  <c:v>4.7796311572673718</c:v>
                </c:pt>
                <c:pt idx="259">
                  <c:v>4.7765151300160245</c:v>
                </c:pt>
                <c:pt idx="260">
                  <c:v>4.7733324774873518</c:v>
                </c:pt>
                <c:pt idx="261">
                  <c:v>4.7700850351222917</c:v>
                </c:pt>
                <c:pt idx="262">
                  <c:v>4.7667746059971048</c:v>
                </c:pt>
                <c:pt idx="263">
                  <c:v>4.7634029613098718</c:v>
                </c:pt>
                <c:pt idx="264">
                  <c:v>4.7599718408655241</c:v>
                </c:pt>
                <c:pt idx="265">
                  <c:v>4.7564829535591091</c:v>
                </c:pt>
                <c:pt idx="266">
                  <c:v>4.752937977857032</c:v>
                </c:pt>
                <c:pt idx="267">
                  <c:v>4.7493385622760238</c:v>
                </c:pt>
                <c:pt idx="268">
                  <c:v>4.7456863258596398</c:v>
                </c:pt>
                <c:pt idx="269">
                  <c:v>4.7419828586520865</c:v>
                </c:pt>
                <c:pt idx="270">
                  <c:v>4.7382297221692289</c:v>
                </c:pt>
                <c:pt idx="271">
                  <c:v>4.7344284498666278</c:v>
                </c:pt>
                <c:pt idx="272">
                  <c:v>4.7305805476044931</c:v>
                </c:pt>
                <c:pt idx="273">
                  <c:v>4.7266874941094477</c:v>
                </c:pt>
                <c:pt idx="274">
                  <c:v>4.7227507414330248</c:v>
                </c:pt>
                <c:pt idx="275">
                  <c:v>4.7187717154068238</c:v>
                </c:pt>
                <c:pt idx="276">
                  <c:v>4.7147518160942843</c:v>
                </c:pt>
                <c:pt idx="277">
                  <c:v>4.7106924182390282</c:v>
                </c:pt>
                <c:pt idx="278">
                  <c:v>4.7065948717097603</c:v>
                </c:pt>
                <c:pt idx="279">
                  <c:v>4.7024605019417063</c:v>
                </c:pt>
                <c:pt idx="280">
                  <c:v>4.6982906103745981</c:v>
                </c:pt>
                <c:pt idx="281">
                  <c:v>4.6940864748872162</c:v>
                </c:pt>
                <c:pt idx="282">
                  <c:v>4.6898493502285117</c:v>
                </c:pt>
                <c:pt idx="283">
                  <c:v>4.6855804684453428</c:v>
                </c:pt>
                <c:pt idx="284">
                  <c:v>4.6812810393068798</c:v>
                </c:pt>
                <c:pt idx="285">
                  <c:v>4.6769522507257131</c:v>
                </c:pt>
                <c:pt idx="286">
                  <c:v>4.6725952691757451</c:v>
                </c:pt>
                <c:pt idx="287">
                  <c:v>4.6682112401069276</c:v>
                </c:pt>
                <c:pt idx="288">
                  <c:v>4.6638012883569262</c:v>
                </c:pt>
                <c:pt idx="289">
                  <c:v>4.6593665185597999</c:v>
                </c:pt>
                <c:pt idx="290">
                  <c:v>4.6549080155517917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27-804E-96CD-F9498299D698}"/>
            </c:ext>
          </c:extLst>
        </c:ser>
        <c:ser>
          <c:idx val="1"/>
          <c:order val="1"/>
          <c:tx>
            <c:v>Temperature Constant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Q2c!$B$4:$KF$4</c:f>
              <c:numCache>
                <c:formatCode>General</c:formatCode>
                <c:ptCount val="29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  <c:pt idx="51">
                  <c:v>2061</c:v>
                </c:pt>
                <c:pt idx="52">
                  <c:v>2062</c:v>
                </c:pt>
                <c:pt idx="53">
                  <c:v>2063</c:v>
                </c:pt>
                <c:pt idx="54">
                  <c:v>2064</c:v>
                </c:pt>
                <c:pt idx="55">
                  <c:v>2065</c:v>
                </c:pt>
                <c:pt idx="56">
                  <c:v>2066</c:v>
                </c:pt>
                <c:pt idx="57">
                  <c:v>2067</c:v>
                </c:pt>
                <c:pt idx="58">
                  <c:v>2068</c:v>
                </c:pt>
                <c:pt idx="59">
                  <c:v>2069</c:v>
                </c:pt>
                <c:pt idx="60">
                  <c:v>2070</c:v>
                </c:pt>
                <c:pt idx="61">
                  <c:v>2071</c:v>
                </c:pt>
                <c:pt idx="62">
                  <c:v>2072</c:v>
                </c:pt>
                <c:pt idx="63">
                  <c:v>2073</c:v>
                </c:pt>
                <c:pt idx="64">
                  <c:v>2074</c:v>
                </c:pt>
                <c:pt idx="65">
                  <c:v>2075</c:v>
                </c:pt>
                <c:pt idx="66">
                  <c:v>2076</c:v>
                </c:pt>
                <c:pt idx="67">
                  <c:v>2077</c:v>
                </c:pt>
                <c:pt idx="68">
                  <c:v>2078</c:v>
                </c:pt>
                <c:pt idx="69">
                  <c:v>2079</c:v>
                </c:pt>
                <c:pt idx="70">
                  <c:v>2080</c:v>
                </c:pt>
                <c:pt idx="71">
                  <c:v>2081</c:v>
                </c:pt>
                <c:pt idx="72">
                  <c:v>2082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  <c:pt idx="76">
                  <c:v>2086</c:v>
                </c:pt>
                <c:pt idx="77">
                  <c:v>2087</c:v>
                </c:pt>
                <c:pt idx="78">
                  <c:v>2088</c:v>
                </c:pt>
                <c:pt idx="79">
                  <c:v>2089</c:v>
                </c:pt>
                <c:pt idx="80">
                  <c:v>2090</c:v>
                </c:pt>
                <c:pt idx="81">
                  <c:v>2091</c:v>
                </c:pt>
                <c:pt idx="82">
                  <c:v>2092</c:v>
                </c:pt>
                <c:pt idx="83">
                  <c:v>2093</c:v>
                </c:pt>
                <c:pt idx="84">
                  <c:v>2094</c:v>
                </c:pt>
                <c:pt idx="85">
                  <c:v>2095</c:v>
                </c:pt>
                <c:pt idx="86">
                  <c:v>2096</c:v>
                </c:pt>
                <c:pt idx="87">
                  <c:v>2097</c:v>
                </c:pt>
                <c:pt idx="88">
                  <c:v>2098</c:v>
                </c:pt>
                <c:pt idx="89">
                  <c:v>2099</c:v>
                </c:pt>
                <c:pt idx="90">
                  <c:v>2100</c:v>
                </c:pt>
                <c:pt idx="91">
                  <c:v>2101</c:v>
                </c:pt>
                <c:pt idx="92">
                  <c:v>2102</c:v>
                </c:pt>
                <c:pt idx="93">
                  <c:v>2103</c:v>
                </c:pt>
                <c:pt idx="94">
                  <c:v>2104</c:v>
                </c:pt>
                <c:pt idx="95">
                  <c:v>2105</c:v>
                </c:pt>
                <c:pt idx="96">
                  <c:v>2106</c:v>
                </c:pt>
                <c:pt idx="97">
                  <c:v>2107</c:v>
                </c:pt>
                <c:pt idx="98">
                  <c:v>2108</c:v>
                </c:pt>
                <c:pt idx="99">
                  <c:v>2109</c:v>
                </c:pt>
                <c:pt idx="100">
                  <c:v>2110</c:v>
                </c:pt>
                <c:pt idx="101">
                  <c:v>2111</c:v>
                </c:pt>
                <c:pt idx="102">
                  <c:v>2112</c:v>
                </c:pt>
                <c:pt idx="103">
                  <c:v>2113</c:v>
                </c:pt>
                <c:pt idx="104">
                  <c:v>2114</c:v>
                </c:pt>
                <c:pt idx="105">
                  <c:v>2115</c:v>
                </c:pt>
                <c:pt idx="106">
                  <c:v>2116</c:v>
                </c:pt>
                <c:pt idx="107">
                  <c:v>2117</c:v>
                </c:pt>
                <c:pt idx="108">
                  <c:v>2118</c:v>
                </c:pt>
                <c:pt idx="109">
                  <c:v>2119</c:v>
                </c:pt>
                <c:pt idx="110">
                  <c:v>2120</c:v>
                </c:pt>
                <c:pt idx="111">
                  <c:v>2121</c:v>
                </c:pt>
                <c:pt idx="112">
                  <c:v>2122</c:v>
                </c:pt>
                <c:pt idx="113">
                  <c:v>2123</c:v>
                </c:pt>
                <c:pt idx="114">
                  <c:v>2124</c:v>
                </c:pt>
                <c:pt idx="115">
                  <c:v>2125</c:v>
                </c:pt>
                <c:pt idx="116">
                  <c:v>2126</c:v>
                </c:pt>
                <c:pt idx="117">
                  <c:v>2127</c:v>
                </c:pt>
                <c:pt idx="118">
                  <c:v>2128</c:v>
                </c:pt>
                <c:pt idx="119">
                  <c:v>2129</c:v>
                </c:pt>
                <c:pt idx="120">
                  <c:v>2130</c:v>
                </c:pt>
                <c:pt idx="121">
                  <c:v>2131</c:v>
                </c:pt>
                <c:pt idx="122">
                  <c:v>2132</c:v>
                </c:pt>
                <c:pt idx="123">
                  <c:v>2133</c:v>
                </c:pt>
                <c:pt idx="124">
                  <c:v>2134</c:v>
                </c:pt>
                <c:pt idx="125">
                  <c:v>2135</c:v>
                </c:pt>
                <c:pt idx="126">
                  <c:v>2136</c:v>
                </c:pt>
                <c:pt idx="127">
                  <c:v>2137</c:v>
                </c:pt>
                <c:pt idx="128">
                  <c:v>2138</c:v>
                </c:pt>
                <c:pt idx="129">
                  <c:v>2139</c:v>
                </c:pt>
                <c:pt idx="130">
                  <c:v>2140</c:v>
                </c:pt>
                <c:pt idx="131">
                  <c:v>2141</c:v>
                </c:pt>
                <c:pt idx="132">
                  <c:v>2142</c:v>
                </c:pt>
                <c:pt idx="133">
                  <c:v>2143</c:v>
                </c:pt>
                <c:pt idx="134">
                  <c:v>2144</c:v>
                </c:pt>
                <c:pt idx="135">
                  <c:v>2145</c:v>
                </c:pt>
                <c:pt idx="136">
                  <c:v>2146</c:v>
                </c:pt>
                <c:pt idx="137">
                  <c:v>2147</c:v>
                </c:pt>
                <c:pt idx="138">
                  <c:v>2148</c:v>
                </c:pt>
                <c:pt idx="139">
                  <c:v>2149</c:v>
                </c:pt>
                <c:pt idx="140">
                  <c:v>2150</c:v>
                </c:pt>
                <c:pt idx="141">
                  <c:v>2151</c:v>
                </c:pt>
                <c:pt idx="142">
                  <c:v>2152</c:v>
                </c:pt>
                <c:pt idx="143">
                  <c:v>2153</c:v>
                </c:pt>
                <c:pt idx="144">
                  <c:v>2154</c:v>
                </c:pt>
                <c:pt idx="145">
                  <c:v>2155</c:v>
                </c:pt>
                <c:pt idx="146">
                  <c:v>2156</c:v>
                </c:pt>
                <c:pt idx="147">
                  <c:v>2157</c:v>
                </c:pt>
                <c:pt idx="148">
                  <c:v>2158</c:v>
                </c:pt>
                <c:pt idx="149">
                  <c:v>2159</c:v>
                </c:pt>
                <c:pt idx="150">
                  <c:v>2160</c:v>
                </c:pt>
                <c:pt idx="151">
                  <c:v>2161</c:v>
                </c:pt>
                <c:pt idx="152">
                  <c:v>2162</c:v>
                </c:pt>
                <c:pt idx="153">
                  <c:v>2163</c:v>
                </c:pt>
                <c:pt idx="154">
                  <c:v>2164</c:v>
                </c:pt>
                <c:pt idx="155">
                  <c:v>2165</c:v>
                </c:pt>
                <c:pt idx="156">
                  <c:v>2166</c:v>
                </c:pt>
                <c:pt idx="157">
                  <c:v>2167</c:v>
                </c:pt>
                <c:pt idx="158">
                  <c:v>2168</c:v>
                </c:pt>
                <c:pt idx="159">
                  <c:v>2169</c:v>
                </c:pt>
                <c:pt idx="160">
                  <c:v>2170</c:v>
                </c:pt>
                <c:pt idx="161">
                  <c:v>2171</c:v>
                </c:pt>
                <c:pt idx="162">
                  <c:v>2172</c:v>
                </c:pt>
                <c:pt idx="163">
                  <c:v>2173</c:v>
                </c:pt>
                <c:pt idx="164">
                  <c:v>2174</c:v>
                </c:pt>
                <c:pt idx="165">
                  <c:v>2175</c:v>
                </c:pt>
                <c:pt idx="166">
                  <c:v>2176</c:v>
                </c:pt>
                <c:pt idx="167">
                  <c:v>2177</c:v>
                </c:pt>
                <c:pt idx="168">
                  <c:v>2178</c:v>
                </c:pt>
                <c:pt idx="169">
                  <c:v>2179</c:v>
                </c:pt>
                <c:pt idx="170">
                  <c:v>2180</c:v>
                </c:pt>
                <c:pt idx="171">
                  <c:v>2181</c:v>
                </c:pt>
                <c:pt idx="172">
                  <c:v>2182</c:v>
                </c:pt>
                <c:pt idx="173">
                  <c:v>2183</c:v>
                </c:pt>
                <c:pt idx="174">
                  <c:v>2184</c:v>
                </c:pt>
                <c:pt idx="175">
                  <c:v>2185</c:v>
                </c:pt>
                <c:pt idx="176">
                  <c:v>2186</c:v>
                </c:pt>
                <c:pt idx="177">
                  <c:v>2187</c:v>
                </c:pt>
                <c:pt idx="178">
                  <c:v>2188</c:v>
                </c:pt>
                <c:pt idx="179">
                  <c:v>2189</c:v>
                </c:pt>
                <c:pt idx="180">
                  <c:v>2190</c:v>
                </c:pt>
                <c:pt idx="181">
                  <c:v>2191</c:v>
                </c:pt>
                <c:pt idx="182">
                  <c:v>2192</c:v>
                </c:pt>
                <c:pt idx="183">
                  <c:v>2193</c:v>
                </c:pt>
                <c:pt idx="184">
                  <c:v>2194</c:v>
                </c:pt>
                <c:pt idx="185">
                  <c:v>2195</c:v>
                </c:pt>
                <c:pt idx="186">
                  <c:v>2196</c:v>
                </c:pt>
                <c:pt idx="187">
                  <c:v>2197</c:v>
                </c:pt>
                <c:pt idx="188">
                  <c:v>2198</c:v>
                </c:pt>
                <c:pt idx="189">
                  <c:v>2199</c:v>
                </c:pt>
                <c:pt idx="190">
                  <c:v>2200</c:v>
                </c:pt>
                <c:pt idx="191">
                  <c:v>2201</c:v>
                </c:pt>
                <c:pt idx="192">
                  <c:v>2202</c:v>
                </c:pt>
                <c:pt idx="193">
                  <c:v>2203</c:v>
                </c:pt>
                <c:pt idx="194">
                  <c:v>2204</c:v>
                </c:pt>
                <c:pt idx="195">
                  <c:v>2205</c:v>
                </c:pt>
                <c:pt idx="196">
                  <c:v>2206</c:v>
                </c:pt>
                <c:pt idx="197">
                  <c:v>2207</c:v>
                </c:pt>
                <c:pt idx="198">
                  <c:v>2208</c:v>
                </c:pt>
                <c:pt idx="199">
                  <c:v>2209</c:v>
                </c:pt>
                <c:pt idx="200">
                  <c:v>2210</c:v>
                </c:pt>
                <c:pt idx="201">
                  <c:v>2211</c:v>
                </c:pt>
                <c:pt idx="202">
                  <c:v>2212</c:v>
                </c:pt>
                <c:pt idx="203">
                  <c:v>2213</c:v>
                </c:pt>
                <c:pt idx="204">
                  <c:v>2214</c:v>
                </c:pt>
                <c:pt idx="205">
                  <c:v>2215</c:v>
                </c:pt>
                <c:pt idx="206">
                  <c:v>2216</c:v>
                </c:pt>
                <c:pt idx="207">
                  <c:v>2217</c:v>
                </c:pt>
                <c:pt idx="208">
                  <c:v>2218</c:v>
                </c:pt>
                <c:pt idx="209">
                  <c:v>2219</c:v>
                </c:pt>
                <c:pt idx="210">
                  <c:v>2220</c:v>
                </c:pt>
                <c:pt idx="211">
                  <c:v>2221</c:v>
                </c:pt>
                <c:pt idx="212">
                  <c:v>2222</c:v>
                </c:pt>
                <c:pt idx="213">
                  <c:v>2223</c:v>
                </c:pt>
                <c:pt idx="214">
                  <c:v>2224</c:v>
                </c:pt>
                <c:pt idx="215">
                  <c:v>2225</c:v>
                </c:pt>
                <c:pt idx="216">
                  <c:v>2226</c:v>
                </c:pt>
                <c:pt idx="217">
                  <c:v>2227</c:v>
                </c:pt>
                <c:pt idx="218">
                  <c:v>2228</c:v>
                </c:pt>
                <c:pt idx="219">
                  <c:v>2229</c:v>
                </c:pt>
                <c:pt idx="220">
                  <c:v>2230</c:v>
                </c:pt>
                <c:pt idx="221">
                  <c:v>2231</c:v>
                </c:pt>
                <c:pt idx="222">
                  <c:v>2232</c:v>
                </c:pt>
                <c:pt idx="223">
                  <c:v>2233</c:v>
                </c:pt>
                <c:pt idx="224">
                  <c:v>2234</c:v>
                </c:pt>
                <c:pt idx="225">
                  <c:v>2235</c:v>
                </c:pt>
                <c:pt idx="226">
                  <c:v>2236</c:v>
                </c:pt>
                <c:pt idx="227">
                  <c:v>2237</c:v>
                </c:pt>
                <c:pt idx="228">
                  <c:v>2238</c:v>
                </c:pt>
                <c:pt idx="229">
                  <c:v>2239</c:v>
                </c:pt>
                <c:pt idx="230">
                  <c:v>2240</c:v>
                </c:pt>
                <c:pt idx="231">
                  <c:v>2241</c:v>
                </c:pt>
                <c:pt idx="232">
                  <c:v>2242</c:v>
                </c:pt>
                <c:pt idx="233">
                  <c:v>2243</c:v>
                </c:pt>
                <c:pt idx="234">
                  <c:v>2244</c:v>
                </c:pt>
                <c:pt idx="235">
                  <c:v>2245</c:v>
                </c:pt>
                <c:pt idx="236">
                  <c:v>2246</c:v>
                </c:pt>
                <c:pt idx="237">
                  <c:v>2247</c:v>
                </c:pt>
                <c:pt idx="238">
                  <c:v>2248</c:v>
                </c:pt>
                <c:pt idx="239">
                  <c:v>2249</c:v>
                </c:pt>
                <c:pt idx="240">
                  <c:v>2250</c:v>
                </c:pt>
                <c:pt idx="241">
                  <c:v>2251</c:v>
                </c:pt>
                <c:pt idx="242">
                  <c:v>2252</c:v>
                </c:pt>
                <c:pt idx="243">
                  <c:v>2253</c:v>
                </c:pt>
                <c:pt idx="244">
                  <c:v>2254</c:v>
                </c:pt>
                <c:pt idx="245">
                  <c:v>2255</c:v>
                </c:pt>
                <c:pt idx="246">
                  <c:v>2256</c:v>
                </c:pt>
                <c:pt idx="247">
                  <c:v>2257</c:v>
                </c:pt>
                <c:pt idx="248">
                  <c:v>2258</c:v>
                </c:pt>
                <c:pt idx="249">
                  <c:v>2259</c:v>
                </c:pt>
                <c:pt idx="250">
                  <c:v>2260</c:v>
                </c:pt>
                <c:pt idx="251">
                  <c:v>2261</c:v>
                </c:pt>
                <c:pt idx="252">
                  <c:v>2262</c:v>
                </c:pt>
                <c:pt idx="253">
                  <c:v>2263</c:v>
                </c:pt>
                <c:pt idx="254">
                  <c:v>2264</c:v>
                </c:pt>
                <c:pt idx="255">
                  <c:v>2265</c:v>
                </c:pt>
                <c:pt idx="256">
                  <c:v>2266</c:v>
                </c:pt>
                <c:pt idx="257">
                  <c:v>2267</c:v>
                </c:pt>
                <c:pt idx="258">
                  <c:v>2268</c:v>
                </c:pt>
                <c:pt idx="259">
                  <c:v>2269</c:v>
                </c:pt>
                <c:pt idx="260">
                  <c:v>2270</c:v>
                </c:pt>
                <c:pt idx="261">
                  <c:v>2271</c:v>
                </c:pt>
                <c:pt idx="262">
                  <c:v>2272</c:v>
                </c:pt>
                <c:pt idx="263">
                  <c:v>2273</c:v>
                </c:pt>
                <c:pt idx="264">
                  <c:v>2274</c:v>
                </c:pt>
                <c:pt idx="265">
                  <c:v>2275</c:v>
                </c:pt>
                <c:pt idx="266">
                  <c:v>2276</c:v>
                </c:pt>
                <c:pt idx="267">
                  <c:v>2277</c:v>
                </c:pt>
                <c:pt idx="268">
                  <c:v>2278</c:v>
                </c:pt>
                <c:pt idx="269">
                  <c:v>2279</c:v>
                </c:pt>
                <c:pt idx="270">
                  <c:v>2280</c:v>
                </c:pt>
                <c:pt idx="271">
                  <c:v>2281</c:v>
                </c:pt>
                <c:pt idx="272">
                  <c:v>2282</c:v>
                </c:pt>
                <c:pt idx="273">
                  <c:v>2283</c:v>
                </c:pt>
                <c:pt idx="274">
                  <c:v>2284</c:v>
                </c:pt>
                <c:pt idx="275">
                  <c:v>2285</c:v>
                </c:pt>
                <c:pt idx="276">
                  <c:v>2286</c:v>
                </c:pt>
                <c:pt idx="277">
                  <c:v>2287</c:v>
                </c:pt>
                <c:pt idx="278">
                  <c:v>2288</c:v>
                </c:pt>
                <c:pt idx="279">
                  <c:v>2289</c:v>
                </c:pt>
                <c:pt idx="280">
                  <c:v>2290</c:v>
                </c:pt>
                <c:pt idx="281">
                  <c:v>2291</c:v>
                </c:pt>
                <c:pt idx="282">
                  <c:v>2292</c:v>
                </c:pt>
                <c:pt idx="283">
                  <c:v>2293</c:v>
                </c:pt>
                <c:pt idx="284">
                  <c:v>2294</c:v>
                </c:pt>
                <c:pt idx="285">
                  <c:v>2295</c:v>
                </c:pt>
                <c:pt idx="286">
                  <c:v>2296</c:v>
                </c:pt>
                <c:pt idx="287">
                  <c:v>2297</c:v>
                </c:pt>
                <c:pt idx="288">
                  <c:v>2298</c:v>
                </c:pt>
                <c:pt idx="289">
                  <c:v>2299</c:v>
                </c:pt>
                <c:pt idx="290">
                  <c:v>2300</c:v>
                </c:pt>
              </c:numCache>
            </c:numRef>
          </c:cat>
          <c:val>
            <c:numRef>
              <c:f>Q2a!$B$21:$KF$21</c:f>
              <c:numCache>
                <c:formatCode>General</c:formatCode>
                <c:ptCount val="291"/>
                <c:pt idx="0">
                  <c:v>0.8</c:v>
                </c:pt>
                <c:pt idx="1">
                  <c:v>0.81906207461671288</c:v>
                </c:pt>
                <c:pt idx="2">
                  <c:v>0.83809483234046245</c:v>
                </c:pt>
                <c:pt idx="3">
                  <c:v>0.85709328710731536</c:v>
                </c:pt>
                <c:pt idx="4">
                  <c:v>0.87605280665167617</c:v>
                </c:pt>
                <c:pt idx="5">
                  <c:v>0.89496906156078637</c:v>
                </c:pt>
                <c:pt idx="6">
                  <c:v>0.91383798985236642</c:v>
                </c:pt>
                <c:pt idx="7">
                  <c:v>0.93265577119114063</c:v>
                </c:pt>
                <c:pt idx="8">
                  <c:v>0.95141880717814831</c:v>
                </c:pt>
                <c:pt idx="9">
                  <c:v>0.97012370554542382</c:v>
                </c:pt>
                <c:pt idx="10">
                  <c:v>0.98876726693309458</c:v>
                </c:pt>
                <c:pt idx="11">
                  <c:v>1.0073464734362685</c:v>
                </c:pt>
                <c:pt idx="12">
                  <c:v>1.0258584784178784</c:v>
                </c:pt>
                <c:pt idx="13">
                  <c:v>1.0443005972708541</c:v>
                </c:pt>
                <c:pt idx="14">
                  <c:v>1.0626702989268062</c:v>
                </c:pt>
                <c:pt idx="15">
                  <c:v>1.0809651979778803</c:v>
                </c:pt>
                <c:pt idx="16">
                  <c:v>1.0991830473211199</c:v>
                </c:pt>
                <c:pt idx="17">
                  <c:v>1.117321731261129</c:v>
                </c:pt>
                <c:pt idx="18">
                  <c:v>1.1353792590234315</c:v>
                </c:pt>
                <c:pt idx="19">
                  <c:v>1.1533537586415585</c:v>
                </c:pt>
                <c:pt idx="20">
                  <c:v>1.171243471187855</c:v>
                </c:pt>
                <c:pt idx="21">
                  <c:v>1.1890467453227256</c:v>
                </c:pt>
                <c:pt idx="22">
                  <c:v>1.206762032140366</c:v>
                </c:pt>
                <c:pt idx="23">
                  <c:v>1.2243878802914765</c:v>
                </c:pt>
                <c:pt idx="24">
                  <c:v>1.2419229313653495</c:v>
                </c:pt>
                <c:pt idx="25">
                  <c:v>1.2593659155152455</c:v>
                </c:pt>
                <c:pt idx="26">
                  <c:v>1.276715647312247</c:v>
                </c:pt>
                <c:pt idx="27">
                  <c:v>1.29397102181388</c:v>
                </c:pt>
                <c:pt idx="28">
                  <c:v>1.3111310108347645</c:v>
                </c:pt>
                <c:pt idx="29">
                  <c:v>1.3281946594074228</c:v>
                </c:pt>
                <c:pt idx="30">
                  <c:v>1.3451610824221747</c:v>
                </c:pt>
                <c:pt idx="31">
                  <c:v>1.3620294614357649</c:v>
                </c:pt>
                <c:pt idx="32">
                  <c:v>1.3787990416390421</c:v>
                </c:pt>
                <c:pt idx="33">
                  <c:v>1.3954691289746288</c:v>
                </c:pt>
                <c:pt idx="34">
                  <c:v>1.4120390873960895</c:v>
                </c:pt>
                <c:pt idx="35">
                  <c:v>1.4285083362606441</c:v>
                </c:pt>
                <c:pt idx="36">
                  <c:v>1.4448763478479663</c:v>
                </c:pt>
                <c:pt idx="37">
                  <c:v>1.4611426449980707</c:v>
                </c:pt>
                <c:pt idx="38">
                  <c:v>1.4773067988617237</c:v>
                </c:pt>
                <c:pt idx="39">
                  <c:v>1.4933684267572149</c:v>
                </c:pt>
                <c:pt idx="40">
                  <c:v>1.5093271901277041</c:v>
                </c:pt>
                <c:pt idx="41">
                  <c:v>1.5251827925937047</c:v>
                </c:pt>
                <c:pt idx="42">
                  <c:v>1.5409349780956003</c:v>
                </c:pt>
                <c:pt idx="43">
                  <c:v>1.5565835291213896</c:v>
                </c:pt>
                <c:pt idx="44">
                  <c:v>1.5721282650151469</c:v>
                </c:pt>
                <c:pt idx="45">
                  <c:v>1.587569040361952</c:v>
                </c:pt>
                <c:pt idx="46">
                  <c:v>1.6029057434452936</c:v>
                </c:pt>
                <c:pt idx="47">
                  <c:v>1.618138294773187</c:v>
                </c:pt>
                <c:pt idx="48">
                  <c:v>1.6332666456694642</c:v>
                </c:pt>
                <c:pt idx="49">
                  <c:v>1.6482907769269037</c:v>
                </c:pt>
                <c:pt idx="50">
                  <c:v>1.6632106975190573</c:v>
                </c:pt>
                <c:pt idx="51">
                  <c:v>1.6780264433678149</c:v>
                </c:pt>
                <c:pt idx="52">
                  <c:v>1.6927380761639159</c:v>
                </c:pt>
                <c:pt idx="53">
                  <c:v>1.7073456822377735</c:v>
                </c:pt>
                <c:pt idx="54">
                  <c:v>1.7218493714781336</c:v>
                </c:pt>
                <c:pt idx="55">
                  <c:v>1.7362492762962212</c:v>
                </c:pt>
                <c:pt idx="56">
                  <c:v>1.7505455506331653</c:v>
                </c:pt>
                <c:pt idx="57">
                  <c:v>1.7647383690086131</c:v>
                </c:pt>
                <c:pt idx="58">
                  <c:v>1.7788279256085626</c:v>
                </c:pt>
                <c:pt idx="59">
                  <c:v>1.7928144334105476</c:v>
                </c:pt>
                <c:pt idx="60">
                  <c:v>1.8066981233444159</c:v>
                </c:pt>
                <c:pt idx="61">
                  <c:v>1.8204792434870338</c:v>
                </c:pt>
                <c:pt idx="62">
                  <c:v>1.8341580582893418</c:v>
                </c:pt>
                <c:pt idx="63">
                  <c:v>1.8477348478342721</c:v>
                </c:pt>
                <c:pt idx="64">
                  <c:v>1.8612099071241153</c:v>
                </c:pt>
                <c:pt idx="65">
                  <c:v>1.8745835453960027</c:v>
                </c:pt>
                <c:pt idx="66">
                  <c:v>1.8878560854642377</c:v>
                </c:pt>
                <c:pt idx="67">
                  <c:v>1.9010278630882784</c:v>
                </c:pt>
                <c:pt idx="68">
                  <c:v>1.9140992263652361</c:v>
                </c:pt>
                <c:pt idx="69">
                  <c:v>1.9270705351458117</c:v>
                </c:pt>
                <c:pt idx="70">
                  <c:v>1.9399421604726483</c:v>
                </c:pt>
                <c:pt idx="71">
                  <c:v>1.9527144840401331</c:v>
                </c:pt>
                <c:pt idx="72">
                  <c:v>1.9653878976747261</c:v>
                </c:pt>
                <c:pt idx="73">
                  <c:v>1.977962802834943</c:v>
                </c:pt>
                <c:pt idx="74">
                  <c:v>1.9904396101301649</c:v>
                </c:pt>
                <c:pt idx="75">
                  <c:v>2.0028187388574836</c:v>
                </c:pt>
                <c:pt idx="76">
                  <c:v>2.0151006165558343</c:v>
                </c:pt>
                <c:pt idx="77">
                  <c:v>2.0272856785767059</c:v>
                </c:pt>
                <c:pt idx="78">
                  <c:v>2.0393743676707481</c:v>
                </c:pt>
                <c:pt idx="79">
                  <c:v>2.05136713358963</c:v>
                </c:pt>
                <c:pt idx="80">
                  <c:v>2.0632644327025429</c:v>
                </c:pt>
                <c:pt idx="81">
                  <c:v>2.0750667276267536</c:v>
                </c:pt>
                <c:pt idx="82">
                  <c:v>2.08677448687166</c:v>
                </c:pt>
                <c:pt idx="83">
                  <c:v>2.0983881844958123</c:v>
                </c:pt>
                <c:pt idx="84">
                  <c:v>2.1099082997763987</c:v>
                </c:pt>
                <c:pt idx="85">
                  <c:v>2.121335316890709</c:v>
                </c:pt>
                <c:pt idx="86">
                  <c:v>2.1326697246091202</c:v>
                </c:pt>
                <c:pt idx="87">
                  <c:v>2.1439120159991627</c:v>
                </c:pt>
                <c:pt idx="88">
                  <c:v>2.155062688140247</c:v>
                </c:pt>
                <c:pt idx="89">
                  <c:v>2.1661222418486532</c:v>
                </c:pt>
                <c:pt idx="90">
                  <c:v>2.1770911814123974</c:v>
                </c:pt>
                <c:pt idx="91">
                  <c:v>2.1880413948069948</c:v>
                </c:pt>
                <c:pt idx="92">
                  <c:v>2.1989723109839461</c:v>
                </c:pt>
                <c:pt idx="93">
                  <c:v>2.2098833780134881</c:v>
                </c:pt>
                <c:pt idx="94">
                  <c:v>2.2207740626071915</c:v>
                </c:pt>
                <c:pt idx="95">
                  <c:v>2.2316438496525235</c:v>
                </c:pt>
                <c:pt idx="96">
                  <c:v>2.2424922417590247</c:v>
                </c:pt>
                <c:pt idx="97">
                  <c:v>2.2533187588157646</c:v>
                </c:pt>
                <c:pt idx="98">
                  <c:v>2.2641229375597463</c:v>
                </c:pt>
                <c:pt idx="99">
                  <c:v>2.2749043311549539</c:v>
                </c:pt>
                <c:pt idx="100">
                  <c:v>2.2856625087817379</c:v>
                </c:pt>
                <c:pt idx="101">
                  <c:v>2.2963970552362492</c:v>
                </c:pt>
                <c:pt idx="102">
                  <c:v>2.3071075705396416</c:v>
                </c:pt>
                <c:pt idx="103">
                  <c:v>2.3177936695567722</c:v>
                </c:pt>
                <c:pt idx="104">
                  <c:v>2.3284549816241422</c:v>
                </c:pt>
                <c:pt idx="105">
                  <c:v>2.3390911501868223</c:v>
                </c:pt>
                <c:pt idx="106">
                  <c:v>2.3497018324441235</c:v>
                </c:pt>
                <c:pt idx="107">
                  <c:v>2.3602866990037752</c:v>
                </c:pt>
                <c:pt idx="108">
                  <c:v>2.3708454335443889</c:v>
                </c:pt>
                <c:pt idx="109">
                  <c:v>2.3813777324859831</c:v>
                </c:pt>
                <c:pt idx="110">
                  <c:v>2.3918833046683599</c:v>
                </c:pt>
                <c:pt idx="111">
                  <c:v>2.4023618710371299</c:v>
                </c:pt>
                <c:pt idx="112">
                  <c:v>2.4128131643371833</c:v>
                </c:pt>
                <c:pt idx="113">
                  <c:v>2.4232369288134179</c:v>
                </c:pt>
                <c:pt idx="114">
                  <c:v>2.4336329199185371</c:v>
                </c:pt>
                <c:pt idx="115">
                  <c:v>2.444000904027738</c:v>
                </c:pt>
                <c:pt idx="116">
                  <c:v>2.4543406581601155</c:v>
                </c:pt>
                <c:pt idx="117">
                  <c:v>2.4646519697066118</c:v>
                </c:pt>
                <c:pt idx="118">
                  <c:v>2.4749346361643489</c:v>
                </c:pt>
                <c:pt idx="119">
                  <c:v>2.4851884648771834</c:v>
                </c:pt>
                <c:pt idx="120">
                  <c:v>2.4954132727823319</c:v>
                </c:pt>
                <c:pt idx="121">
                  <c:v>2.5056088861629142</c:v>
                </c:pt>
                <c:pt idx="122">
                  <c:v>2.5157751404062707</c:v>
                </c:pt>
                <c:pt idx="123">
                  <c:v>2.5259118797679139</c:v>
                </c:pt>
                <c:pt idx="124">
                  <c:v>2.5360189571409739</c:v>
                </c:pt>
                <c:pt idx="125">
                  <c:v>2.5460962338310087</c:v>
                </c:pt>
                <c:pt idx="126">
                  <c:v>2.5561435793360454</c:v>
                </c:pt>
                <c:pt idx="127">
                  <c:v>2.5661608711317325</c:v>
                </c:pt>
                <c:pt idx="128">
                  <c:v>2.5761479944614747</c:v>
                </c:pt>
                <c:pt idx="129">
                  <c:v>2.5861048421314372</c:v>
                </c:pt>
                <c:pt idx="130">
                  <c:v>2.5960313143103</c:v>
                </c:pt>
                <c:pt idx="131">
                  <c:v>2.6059273183336518</c:v>
                </c:pt>
                <c:pt idx="132">
                  <c:v>2.6157927685129136</c:v>
                </c:pt>
                <c:pt idx="133">
                  <c:v>2.6256275859486857</c:v>
                </c:pt>
                <c:pt idx="134">
                  <c:v>2.6354316983484152</c:v>
                </c:pt>
                <c:pt idx="135">
                  <c:v>2.6452050398482814</c:v>
                </c:pt>
                <c:pt idx="136">
                  <c:v>2.654947550839204</c:v>
                </c:pt>
                <c:pt idx="137">
                  <c:v>2.6646591777968762</c:v>
                </c:pt>
                <c:pt idx="138">
                  <c:v>2.6743398731157288</c:v>
                </c:pt>
                <c:pt idx="139">
                  <c:v>2.6839895949467385</c:v>
                </c:pt>
                <c:pt idx="140">
                  <c:v>2.6936083070389873</c:v>
                </c:pt>
                <c:pt idx="141">
                  <c:v>2.7031959785848914</c:v>
                </c:pt>
                <c:pt idx="142">
                  <c:v>2.712752584069011</c:v>
                </c:pt>
                <c:pt idx="143">
                  <c:v>2.7222781031203644</c:v>
                </c:pt>
                <c:pt idx="144">
                  <c:v>2.7317725203681626</c:v>
                </c:pt>
                <c:pt idx="145">
                  <c:v>2.7412358253008873</c:v>
                </c:pt>
                <c:pt idx="146">
                  <c:v>2.7506680121286382</c:v>
                </c:pt>
                <c:pt idx="147">
                  <c:v>2.7600690796486744</c:v>
                </c:pt>
                <c:pt idx="148">
                  <c:v>2.7694390311140782</c:v>
                </c:pt>
                <c:pt idx="149">
                  <c:v>2.7787778741054692</c:v>
                </c:pt>
                <c:pt idx="150">
                  <c:v>2.788085620405703</c:v>
                </c:pt>
                <c:pt idx="151">
                  <c:v>2.7973622858774849</c:v>
                </c:pt>
                <c:pt idx="152">
                  <c:v>2.8066078903438352</c:v>
                </c:pt>
                <c:pt idx="153">
                  <c:v>2.8158224574713384</c:v>
                </c:pt>
                <c:pt idx="154">
                  <c:v>2.8250060146561204</c:v>
                </c:pt>
                <c:pt idx="155">
                  <c:v>2.8341585929124871</c:v>
                </c:pt>
                <c:pt idx="156">
                  <c:v>2.8432802267641666</c:v>
                </c:pt>
                <c:pt idx="157">
                  <c:v>2.8523709541380984</c:v>
                </c:pt>
                <c:pt idx="158">
                  <c:v>2.8614308162607109</c:v>
                </c:pt>
                <c:pt idx="159">
                  <c:v>2.870459857556634</c:v>
                </c:pt>
                <c:pt idx="160">
                  <c:v>2.8794581255497906</c:v>
                </c:pt>
                <c:pt idx="161">
                  <c:v>2.8884256707668152</c:v>
                </c:pt>
                <c:pt idx="162">
                  <c:v>2.8973625466427482</c:v>
                </c:pt>
                <c:pt idx="163">
                  <c:v>2.9062688094289548</c:v>
                </c:pt>
                <c:pt idx="164">
                  <c:v>2.9151445181032214</c:v>
                </c:pt>
                <c:pt idx="165">
                  <c:v>2.9239897342819754</c:v>
                </c:pt>
                <c:pt idx="166">
                  <c:v>2.9328045221345906</c:v>
                </c:pt>
                <c:pt idx="167">
                  <c:v>2.9415889482997235</c:v>
                </c:pt>
                <c:pt idx="168">
                  <c:v>2.9503430818036414</c:v>
                </c:pt>
                <c:pt idx="169">
                  <c:v>2.9590669939804948</c:v>
                </c:pt>
                <c:pt idx="170">
                  <c:v>2.9677607583944927</c:v>
                </c:pt>
                <c:pt idx="171">
                  <c:v>2.976424450763941</c:v>
                </c:pt>
                <c:pt idx="172">
                  <c:v>2.9850581488870973</c:v>
                </c:pt>
                <c:pt idx="173">
                  <c:v>2.9936619325698071</c:v>
                </c:pt>
                <c:pt idx="174">
                  <c:v>3.002235883554881</c:v>
                </c:pt>
                <c:pt idx="175">
                  <c:v>3.010780085453173</c:v>
                </c:pt>
                <c:pt idx="176">
                  <c:v>3.0192946236763243</c:v>
                </c:pt>
                <c:pt idx="177">
                  <c:v>3.027779585371134</c:v>
                </c:pt>
                <c:pt idx="178">
                  <c:v>3.0362350593555227</c:v>
                </c:pt>
                <c:pt idx="179">
                  <c:v>3.0446611360560536</c:v>
                </c:pt>
                <c:pt idx="180">
                  <c:v>3.0530579074469744</c:v>
                </c:pt>
                <c:pt idx="181">
                  <c:v>3.0614254669907508</c:v>
                </c:pt>
                <c:pt idx="182">
                  <c:v>3.0697639095800553</c:v>
                </c:pt>
                <c:pt idx="183">
                  <c:v>3.0780733314811801</c:v>
                </c:pt>
                <c:pt idx="184">
                  <c:v>3.0863538302788429</c:v>
                </c:pt>
                <c:pt idx="185">
                  <c:v>3.0946055048223555</c:v>
                </c:pt>
                <c:pt idx="186">
                  <c:v>3.1028284551731256</c:v>
                </c:pt>
                <c:pt idx="187">
                  <c:v>3.1110227825534578</c:v>
                </c:pt>
                <c:pt idx="188">
                  <c:v>3.1191885892966327</c:v>
                </c:pt>
                <c:pt idx="189">
                  <c:v>3.1273259787982308</c:v>
                </c:pt>
                <c:pt idx="190">
                  <c:v>3.1354350554686734</c:v>
                </c:pt>
                <c:pt idx="191">
                  <c:v>3.1435159246869562</c:v>
                </c:pt>
                <c:pt idx="192">
                  <c:v>3.1515686927555477</c:v>
                </c:pt>
                <c:pt idx="193">
                  <c:v>3.1595934668564292</c:v>
                </c:pt>
                <c:pt idx="194">
                  <c:v>3.1675903550082452</c:v>
                </c:pt>
                <c:pt idx="195">
                  <c:v>3.1755594660245463</c:v>
                </c:pt>
                <c:pt idx="196">
                  <c:v>3.1835009094730968</c:v>
                </c:pt>
                <c:pt idx="197">
                  <c:v>3.1914147956362235</c:v>
                </c:pt>
                <c:pt idx="198">
                  <c:v>3.1993012354721846</c:v>
                </c:pt>
                <c:pt idx="199">
                  <c:v>3.2071603405775324</c:v>
                </c:pt>
                <c:pt idx="200">
                  <c:v>3.2149922231504537</c:v>
                </c:pt>
                <c:pt idx="201">
                  <c:v>3.2227969959550586</c:v>
                </c:pt>
                <c:pt idx="202">
                  <c:v>3.2305747722866029</c:v>
                </c:pt>
                <c:pt idx="203">
                  <c:v>3.2383256659376198</c:v>
                </c:pt>
                <c:pt idx="204">
                  <c:v>3.2460497911649431</c:v>
                </c:pt>
                <c:pt idx="205">
                  <c:v>3.2537472626575994</c:v>
                </c:pt>
                <c:pt idx="206">
                  <c:v>3.2614181955055503</c:v>
                </c:pt>
                <c:pt idx="207">
                  <c:v>3.26906270516927</c:v>
                </c:pt>
                <c:pt idx="208">
                  <c:v>3.2766809074501317</c:v>
                </c:pt>
                <c:pt idx="209">
                  <c:v>3.2842729184615922</c:v>
                </c:pt>
                <c:pt idx="210">
                  <c:v>3.2918388546011523</c:v>
                </c:pt>
                <c:pt idx="211">
                  <c:v>3.2993788325230775</c:v>
                </c:pt>
                <c:pt idx="212">
                  <c:v>3.3068929691118605</c:v>
                </c:pt>
                <c:pt idx="213">
                  <c:v>3.3143813814564105</c:v>
                </c:pt>
                <c:pt idx="214">
                  <c:v>3.3218441868249524</c:v>
                </c:pt>
                <c:pt idx="215">
                  <c:v>3.3292815026406184</c:v>
                </c:pt>
                <c:pt idx="216">
                  <c:v>3.3366934464577183</c:v>
                </c:pt>
                <c:pt idx="217">
                  <c:v>3.3440801359386723</c:v>
                </c:pt>
                <c:pt idx="218">
                  <c:v>3.3514416888315917</c:v>
                </c:pt>
                <c:pt idx="219">
                  <c:v>3.3587782229484917</c:v>
                </c:pt>
                <c:pt idx="220">
                  <c:v>3.3660898561441237</c:v>
                </c:pt>
                <c:pt idx="221">
                  <c:v>3.373376706295411</c:v>
                </c:pt>
                <c:pt idx="222">
                  <c:v>3.3806388912814769</c:v>
                </c:pt>
                <c:pt idx="223">
                  <c:v>3.3878765289642474</c:v>
                </c:pt>
                <c:pt idx="224">
                  <c:v>3.3950897371696209</c:v>
                </c:pt>
                <c:pt idx="225">
                  <c:v>3.4022786336691868</c:v>
                </c:pt>
                <c:pt idx="226">
                  <c:v>3.4094433361624841</c:v>
                </c:pt>
                <c:pt idx="227">
                  <c:v>3.4165839622597844</c:v>
                </c:pt>
                <c:pt idx="228">
                  <c:v>3.423700629465392</c:v>
                </c:pt>
                <c:pt idx="229">
                  <c:v>3.4307934551614419</c:v>
                </c:pt>
                <c:pt idx="230">
                  <c:v>3.4378625565921919</c:v>
                </c:pt>
                <c:pt idx="231">
                  <c:v>3.4449080508487935</c:v>
                </c:pt>
                <c:pt idx="232">
                  <c:v>3.4519300548545293</c:v>
                </c:pt>
                <c:pt idx="233">
                  <c:v>3.4589286853505086</c:v>
                </c:pt>
                <c:pt idx="234">
                  <c:v>3.4659040588818106</c:v>
                </c:pt>
                <c:pt idx="235">
                  <c:v>3.4728562917840624</c:v>
                </c:pt>
                <c:pt idx="236">
                  <c:v>3.4797855001704443</c:v>
                </c:pt>
                <c:pt idx="237">
                  <c:v>3.48669179991911</c:v>
                </c:pt>
                <c:pt idx="238">
                  <c:v>3.4935753066610147</c:v>
                </c:pt>
                <c:pt idx="239">
                  <c:v>3.5004361357681382</c:v>
                </c:pt>
                <c:pt idx="240">
                  <c:v>3.5072744023420972</c:v>
                </c:pt>
                <c:pt idx="241">
                  <c:v>3.5140902212031349</c:v>
                </c:pt>
                <c:pt idx="242">
                  <c:v>3.5208837068794803</c:v>
                </c:pt>
                <c:pt idx="243">
                  <c:v>3.5276549735970684</c:v>
                </c:pt>
                <c:pt idx="244">
                  <c:v>3.5344041352696114</c:v>
                </c:pt>
                <c:pt idx="245">
                  <c:v>3.5411313054890154</c:v>
                </c:pt>
                <c:pt idx="246">
                  <c:v>3.5478365975161319</c:v>
                </c:pt>
                <c:pt idx="247">
                  <c:v>3.5545201242718347</c:v>
                </c:pt>
                <c:pt idx="248">
                  <c:v>3.5611819983284203</c:v>
                </c:pt>
                <c:pt idx="249">
                  <c:v>3.5678223319013163</c:v>
                </c:pt>
                <c:pt idx="250">
                  <c:v>3.5744412368410976</c:v>
                </c:pt>
                <c:pt idx="251">
                  <c:v>3.5810388246257974</c:v>
                </c:pt>
                <c:pt idx="252">
                  <c:v>3.5876152063535085</c:v>
                </c:pt>
                <c:pt idx="253">
                  <c:v>3.5941704927352682</c:v>
                </c:pt>
                <c:pt idx="254">
                  <c:v>3.6007047940882182</c:v>
                </c:pt>
                <c:pt idx="255">
                  <c:v>3.6072182203290342</c:v>
                </c:pt>
                <c:pt idx="256">
                  <c:v>3.6137108809676177</c:v>
                </c:pt>
                <c:pt idx="257">
                  <c:v>3.6201828851010442</c:v>
                </c:pt>
                <c:pt idx="258">
                  <c:v>3.6266343414077622</c:v>
                </c:pt>
                <c:pt idx="259">
                  <c:v>3.6330653581420327</c:v>
                </c:pt>
                <c:pt idx="260">
                  <c:v>3.6394760431286097</c:v>
                </c:pt>
                <c:pt idx="261">
                  <c:v>3.6458665037576514</c:v>
                </c:pt>
                <c:pt idx="262">
                  <c:v>3.6522368469798554</c:v>
                </c:pt>
                <c:pt idx="263">
                  <c:v>3.6585871793018172</c:v>
                </c:pt>
                <c:pt idx="264">
                  <c:v>3.6649176067816001</c:v>
                </c:pt>
                <c:pt idx="265">
                  <c:v>3.6712282350245178</c:v>
                </c:pt>
                <c:pt idx="266">
                  <c:v>3.677519169179118</c:v>
                </c:pt>
                <c:pt idx="267">
                  <c:v>3.6837905139333662</c:v>
                </c:pt>
                <c:pt idx="268">
                  <c:v>3.690042373511023</c:v>
                </c:pt>
                <c:pt idx="269">
                  <c:v>3.6962748516682109</c:v>
                </c:pt>
                <c:pt idx="270">
                  <c:v>3.7024880516901635</c:v>
                </c:pt>
                <c:pt idx="271">
                  <c:v>3.7086820763881545</c:v>
                </c:pt>
                <c:pt idx="272">
                  <c:v>3.7148570280966018</c:v>
                </c:pt>
                <c:pt idx="273">
                  <c:v>3.7210130086703415</c:v>
                </c:pt>
                <c:pt idx="274">
                  <c:v>3.727150119482066</c:v>
                </c:pt>
                <c:pt idx="275">
                  <c:v>3.7332684614199256</c:v>
                </c:pt>
                <c:pt idx="276">
                  <c:v>3.7393681348852859</c:v>
                </c:pt>
                <c:pt idx="277">
                  <c:v>3.745449239790636</c:v>
                </c:pt>
                <c:pt idx="278">
                  <c:v>3.7515118755576502</c:v>
                </c:pt>
                <c:pt idx="279">
                  <c:v>3.7575561411153897</c:v>
                </c:pt>
                <c:pt idx="280">
                  <c:v>3.7635821348986487</c:v>
                </c:pt>
                <c:pt idx="281">
                  <c:v>3.7695899548464351</c:v>
                </c:pt>
                <c:pt idx="282">
                  <c:v>3.7755796984005863</c:v>
                </c:pt>
                <c:pt idx="283">
                  <c:v>3.7815514625045141</c:v>
                </c:pt>
                <c:pt idx="284">
                  <c:v>3.787505343602076</c:v>
                </c:pt>
                <c:pt idx="285">
                  <c:v>3.7934414376365688</c:v>
                </c:pt>
                <c:pt idx="286">
                  <c:v>3.7993598400498421</c:v>
                </c:pt>
                <c:pt idx="287">
                  <c:v>3.8052606457815275</c:v>
                </c:pt>
                <c:pt idx="288">
                  <c:v>3.8111439492683812</c:v>
                </c:pt>
                <c:pt idx="289">
                  <c:v>3.8170098444437364</c:v>
                </c:pt>
                <c:pt idx="290">
                  <c:v>3.8228584247370607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27-804E-96CD-F9498299D698}"/>
            </c:ext>
          </c:extLst>
        </c:ser>
        <c:ser>
          <c:idx val="2"/>
          <c:order val="2"/>
          <c:tx>
            <c:v>Temperature Start Now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Q2c!$B$4:$KF$4</c:f>
              <c:numCache>
                <c:formatCode>General</c:formatCode>
                <c:ptCount val="29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  <c:pt idx="51">
                  <c:v>2061</c:v>
                </c:pt>
                <c:pt idx="52">
                  <c:v>2062</c:v>
                </c:pt>
                <c:pt idx="53">
                  <c:v>2063</c:v>
                </c:pt>
                <c:pt idx="54">
                  <c:v>2064</c:v>
                </c:pt>
                <c:pt idx="55">
                  <c:v>2065</c:v>
                </c:pt>
                <c:pt idx="56">
                  <c:v>2066</c:v>
                </c:pt>
                <c:pt idx="57">
                  <c:v>2067</c:v>
                </c:pt>
                <c:pt idx="58">
                  <c:v>2068</c:v>
                </c:pt>
                <c:pt idx="59">
                  <c:v>2069</c:v>
                </c:pt>
                <c:pt idx="60">
                  <c:v>2070</c:v>
                </c:pt>
                <c:pt idx="61">
                  <c:v>2071</c:v>
                </c:pt>
                <c:pt idx="62">
                  <c:v>2072</c:v>
                </c:pt>
                <c:pt idx="63">
                  <c:v>2073</c:v>
                </c:pt>
                <c:pt idx="64">
                  <c:v>2074</c:v>
                </c:pt>
                <c:pt idx="65">
                  <c:v>2075</c:v>
                </c:pt>
                <c:pt idx="66">
                  <c:v>2076</c:v>
                </c:pt>
                <c:pt idx="67">
                  <c:v>2077</c:v>
                </c:pt>
                <c:pt idx="68">
                  <c:v>2078</c:v>
                </c:pt>
                <c:pt idx="69">
                  <c:v>2079</c:v>
                </c:pt>
                <c:pt idx="70">
                  <c:v>2080</c:v>
                </c:pt>
                <c:pt idx="71">
                  <c:v>2081</c:v>
                </c:pt>
                <c:pt idx="72">
                  <c:v>2082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  <c:pt idx="76">
                  <c:v>2086</c:v>
                </c:pt>
                <c:pt idx="77">
                  <c:v>2087</c:v>
                </c:pt>
                <c:pt idx="78">
                  <c:v>2088</c:v>
                </c:pt>
                <c:pt idx="79">
                  <c:v>2089</c:v>
                </c:pt>
                <c:pt idx="80">
                  <c:v>2090</c:v>
                </c:pt>
                <c:pt idx="81">
                  <c:v>2091</c:v>
                </c:pt>
                <c:pt idx="82">
                  <c:v>2092</c:v>
                </c:pt>
                <c:pt idx="83">
                  <c:v>2093</c:v>
                </c:pt>
                <c:pt idx="84">
                  <c:v>2094</c:v>
                </c:pt>
                <c:pt idx="85">
                  <c:v>2095</c:v>
                </c:pt>
                <c:pt idx="86">
                  <c:v>2096</c:v>
                </c:pt>
                <c:pt idx="87">
                  <c:v>2097</c:v>
                </c:pt>
                <c:pt idx="88">
                  <c:v>2098</c:v>
                </c:pt>
                <c:pt idx="89">
                  <c:v>2099</c:v>
                </c:pt>
                <c:pt idx="90">
                  <c:v>2100</c:v>
                </c:pt>
                <c:pt idx="91">
                  <c:v>2101</c:v>
                </c:pt>
                <c:pt idx="92">
                  <c:v>2102</c:v>
                </c:pt>
                <c:pt idx="93">
                  <c:v>2103</c:v>
                </c:pt>
                <c:pt idx="94">
                  <c:v>2104</c:v>
                </c:pt>
                <c:pt idx="95">
                  <c:v>2105</c:v>
                </c:pt>
                <c:pt idx="96">
                  <c:v>2106</c:v>
                </c:pt>
                <c:pt idx="97">
                  <c:v>2107</c:v>
                </c:pt>
                <c:pt idx="98">
                  <c:v>2108</c:v>
                </c:pt>
                <c:pt idx="99">
                  <c:v>2109</c:v>
                </c:pt>
                <c:pt idx="100">
                  <c:v>2110</c:v>
                </c:pt>
                <c:pt idx="101">
                  <c:v>2111</c:v>
                </c:pt>
                <c:pt idx="102">
                  <c:v>2112</c:v>
                </c:pt>
                <c:pt idx="103">
                  <c:v>2113</c:v>
                </c:pt>
                <c:pt idx="104">
                  <c:v>2114</c:v>
                </c:pt>
                <c:pt idx="105">
                  <c:v>2115</c:v>
                </c:pt>
                <c:pt idx="106">
                  <c:v>2116</c:v>
                </c:pt>
                <c:pt idx="107">
                  <c:v>2117</c:v>
                </c:pt>
                <c:pt idx="108">
                  <c:v>2118</c:v>
                </c:pt>
                <c:pt idx="109">
                  <c:v>2119</c:v>
                </c:pt>
                <c:pt idx="110">
                  <c:v>2120</c:v>
                </c:pt>
                <c:pt idx="111">
                  <c:v>2121</c:v>
                </c:pt>
                <c:pt idx="112">
                  <c:v>2122</c:v>
                </c:pt>
                <c:pt idx="113">
                  <c:v>2123</c:v>
                </c:pt>
                <c:pt idx="114">
                  <c:v>2124</c:v>
                </c:pt>
                <c:pt idx="115">
                  <c:v>2125</c:v>
                </c:pt>
                <c:pt idx="116">
                  <c:v>2126</c:v>
                </c:pt>
                <c:pt idx="117">
                  <c:v>2127</c:v>
                </c:pt>
                <c:pt idx="118">
                  <c:v>2128</c:v>
                </c:pt>
                <c:pt idx="119">
                  <c:v>2129</c:v>
                </c:pt>
                <c:pt idx="120">
                  <c:v>2130</c:v>
                </c:pt>
                <c:pt idx="121">
                  <c:v>2131</c:v>
                </c:pt>
                <c:pt idx="122">
                  <c:v>2132</c:v>
                </c:pt>
                <c:pt idx="123">
                  <c:v>2133</c:v>
                </c:pt>
                <c:pt idx="124">
                  <c:v>2134</c:v>
                </c:pt>
                <c:pt idx="125">
                  <c:v>2135</c:v>
                </c:pt>
                <c:pt idx="126">
                  <c:v>2136</c:v>
                </c:pt>
                <c:pt idx="127">
                  <c:v>2137</c:v>
                </c:pt>
                <c:pt idx="128">
                  <c:v>2138</c:v>
                </c:pt>
                <c:pt idx="129">
                  <c:v>2139</c:v>
                </c:pt>
                <c:pt idx="130">
                  <c:v>2140</c:v>
                </c:pt>
                <c:pt idx="131">
                  <c:v>2141</c:v>
                </c:pt>
                <c:pt idx="132">
                  <c:v>2142</c:v>
                </c:pt>
                <c:pt idx="133">
                  <c:v>2143</c:v>
                </c:pt>
                <c:pt idx="134">
                  <c:v>2144</c:v>
                </c:pt>
                <c:pt idx="135">
                  <c:v>2145</c:v>
                </c:pt>
                <c:pt idx="136">
                  <c:v>2146</c:v>
                </c:pt>
                <c:pt idx="137">
                  <c:v>2147</c:v>
                </c:pt>
                <c:pt idx="138">
                  <c:v>2148</c:v>
                </c:pt>
                <c:pt idx="139">
                  <c:v>2149</c:v>
                </c:pt>
                <c:pt idx="140">
                  <c:v>2150</c:v>
                </c:pt>
                <c:pt idx="141">
                  <c:v>2151</c:v>
                </c:pt>
                <c:pt idx="142">
                  <c:v>2152</c:v>
                </c:pt>
                <c:pt idx="143">
                  <c:v>2153</c:v>
                </c:pt>
                <c:pt idx="144">
                  <c:v>2154</c:v>
                </c:pt>
                <c:pt idx="145">
                  <c:v>2155</c:v>
                </c:pt>
                <c:pt idx="146">
                  <c:v>2156</c:v>
                </c:pt>
                <c:pt idx="147">
                  <c:v>2157</c:v>
                </c:pt>
                <c:pt idx="148">
                  <c:v>2158</c:v>
                </c:pt>
                <c:pt idx="149">
                  <c:v>2159</c:v>
                </c:pt>
                <c:pt idx="150">
                  <c:v>2160</c:v>
                </c:pt>
                <c:pt idx="151">
                  <c:v>2161</c:v>
                </c:pt>
                <c:pt idx="152">
                  <c:v>2162</c:v>
                </c:pt>
                <c:pt idx="153">
                  <c:v>2163</c:v>
                </c:pt>
                <c:pt idx="154">
                  <c:v>2164</c:v>
                </c:pt>
                <c:pt idx="155">
                  <c:v>2165</c:v>
                </c:pt>
                <c:pt idx="156">
                  <c:v>2166</c:v>
                </c:pt>
                <c:pt idx="157">
                  <c:v>2167</c:v>
                </c:pt>
                <c:pt idx="158">
                  <c:v>2168</c:v>
                </c:pt>
                <c:pt idx="159">
                  <c:v>2169</c:v>
                </c:pt>
                <c:pt idx="160">
                  <c:v>2170</c:v>
                </c:pt>
                <c:pt idx="161">
                  <c:v>2171</c:v>
                </c:pt>
                <c:pt idx="162">
                  <c:v>2172</c:v>
                </c:pt>
                <c:pt idx="163">
                  <c:v>2173</c:v>
                </c:pt>
                <c:pt idx="164">
                  <c:v>2174</c:v>
                </c:pt>
                <c:pt idx="165">
                  <c:v>2175</c:v>
                </c:pt>
                <c:pt idx="166">
                  <c:v>2176</c:v>
                </c:pt>
                <c:pt idx="167">
                  <c:v>2177</c:v>
                </c:pt>
                <c:pt idx="168">
                  <c:v>2178</c:v>
                </c:pt>
                <c:pt idx="169">
                  <c:v>2179</c:v>
                </c:pt>
                <c:pt idx="170">
                  <c:v>2180</c:v>
                </c:pt>
                <c:pt idx="171">
                  <c:v>2181</c:v>
                </c:pt>
                <c:pt idx="172">
                  <c:v>2182</c:v>
                </c:pt>
                <c:pt idx="173">
                  <c:v>2183</c:v>
                </c:pt>
                <c:pt idx="174">
                  <c:v>2184</c:v>
                </c:pt>
                <c:pt idx="175">
                  <c:v>2185</c:v>
                </c:pt>
                <c:pt idx="176">
                  <c:v>2186</c:v>
                </c:pt>
                <c:pt idx="177">
                  <c:v>2187</c:v>
                </c:pt>
                <c:pt idx="178">
                  <c:v>2188</c:v>
                </c:pt>
                <c:pt idx="179">
                  <c:v>2189</c:v>
                </c:pt>
                <c:pt idx="180">
                  <c:v>2190</c:v>
                </c:pt>
                <c:pt idx="181">
                  <c:v>2191</c:v>
                </c:pt>
                <c:pt idx="182">
                  <c:v>2192</c:v>
                </c:pt>
                <c:pt idx="183">
                  <c:v>2193</c:v>
                </c:pt>
                <c:pt idx="184">
                  <c:v>2194</c:v>
                </c:pt>
                <c:pt idx="185">
                  <c:v>2195</c:v>
                </c:pt>
                <c:pt idx="186">
                  <c:v>2196</c:v>
                </c:pt>
                <c:pt idx="187">
                  <c:v>2197</c:v>
                </c:pt>
                <c:pt idx="188">
                  <c:v>2198</c:v>
                </c:pt>
                <c:pt idx="189">
                  <c:v>2199</c:v>
                </c:pt>
                <c:pt idx="190">
                  <c:v>2200</c:v>
                </c:pt>
                <c:pt idx="191">
                  <c:v>2201</c:v>
                </c:pt>
                <c:pt idx="192">
                  <c:v>2202</c:v>
                </c:pt>
                <c:pt idx="193">
                  <c:v>2203</c:v>
                </c:pt>
                <c:pt idx="194">
                  <c:v>2204</c:v>
                </c:pt>
                <c:pt idx="195">
                  <c:v>2205</c:v>
                </c:pt>
                <c:pt idx="196">
                  <c:v>2206</c:v>
                </c:pt>
                <c:pt idx="197">
                  <c:v>2207</c:v>
                </c:pt>
                <c:pt idx="198">
                  <c:v>2208</c:v>
                </c:pt>
                <c:pt idx="199">
                  <c:v>2209</c:v>
                </c:pt>
                <c:pt idx="200">
                  <c:v>2210</c:v>
                </c:pt>
                <c:pt idx="201">
                  <c:v>2211</c:v>
                </c:pt>
                <c:pt idx="202">
                  <c:v>2212</c:v>
                </c:pt>
                <c:pt idx="203">
                  <c:v>2213</c:v>
                </c:pt>
                <c:pt idx="204">
                  <c:v>2214</c:v>
                </c:pt>
                <c:pt idx="205">
                  <c:v>2215</c:v>
                </c:pt>
                <c:pt idx="206">
                  <c:v>2216</c:v>
                </c:pt>
                <c:pt idx="207">
                  <c:v>2217</c:v>
                </c:pt>
                <c:pt idx="208">
                  <c:v>2218</c:v>
                </c:pt>
                <c:pt idx="209">
                  <c:v>2219</c:v>
                </c:pt>
                <c:pt idx="210">
                  <c:v>2220</c:v>
                </c:pt>
                <c:pt idx="211">
                  <c:v>2221</c:v>
                </c:pt>
                <c:pt idx="212">
                  <c:v>2222</c:v>
                </c:pt>
                <c:pt idx="213">
                  <c:v>2223</c:v>
                </c:pt>
                <c:pt idx="214">
                  <c:v>2224</c:v>
                </c:pt>
                <c:pt idx="215">
                  <c:v>2225</c:v>
                </c:pt>
                <c:pt idx="216">
                  <c:v>2226</c:v>
                </c:pt>
                <c:pt idx="217">
                  <c:v>2227</c:v>
                </c:pt>
                <c:pt idx="218">
                  <c:v>2228</c:v>
                </c:pt>
                <c:pt idx="219">
                  <c:v>2229</c:v>
                </c:pt>
                <c:pt idx="220">
                  <c:v>2230</c:v>
                </c:pt>
                <c:pt idx="221">
                  <c:v>2231</c:v>
                </c:pt>
                <c:pt idx="222">
                  <c:v>2232</c:v>
                </c:pt>
                <c:pt idx="223">
                  <c:v>2233</c:v>
                </c:pt>
                <c:pt idx="224">
                  <c:v>2234</c:v>
                </c:pt>
                <c:pt idx="225">
                  <c:v>2235</c:v>
                </c:pt>
                <c:pt idx="226">
                  <c:v>2236</c:v>
                </c:pt>
                <c:pt idx="227">
                  <c:v>2237</c:v>
                </c:pt>
                <c:pt idx="228">
                  <c:v>2238</c:v>
                </c:pt>
                <c:pt idx="229">
                  <c:v>2239</c:v>
                </c:pt>
                <c:pt idx="230">
                  <c:v>2240</c:v>
                </c:pt>
                <c:pt idx="231">
                  <c:v>2241</c:v>
                </c:pt>
                <c:pt idx="232">
                  <c:v>2242</c:v>
                </c:pt>
                <c:pt idx="233">
                  <c:v>2243</c:v>
                </c:pt>
                <c:pt idx="234">
                  <c:v>2244</c:v>
                </c:pt>
                <c:pt idx="235">
                  <c:v>2245</c:v>
                </c:pt>
                <c:pt idx="236">
                  <c:v>2246</c:v>
                </c:pt>
                <c:pt idx="237">
                  <c:v>2247</c:v>
                </c:pt>
                <c:pt idx="238">
                  <c:v>2248</c:v>
                </c:pt>
                <c:pt idx="239">
                  <c:v>2249</c:v>
                </c:pt>
                <c:pt idx="240">
                  <c:v>2250</c:v>
                </c:pt>
                <c:pt idx="241">
                  <c:v>2251</c:v>
                </c:pt>
                <c:pt idx="242">
                  <c:v>2252</c:v>
                </c:pt>
                <c:pt idx="243">
                  <c:v>2253</c:v>
                </c:pt>
                <c:pt idx="244">
                  <c:v>2254</c:v>
                </c:pt>
                <c:pt idx="245">
                  <c:v>2255</c:v>
                </c:pt>
                <c:pt idx="246">
                  <c:v>2256</c:v>
                </c:pt>
                <c:pt idx="247">
                  <c:v>2257</c:v>
                </c:pt>
                <c:pt idx="248">
                  <c:v>2258</c:v>
                </c:pt>
                <c:pt idx="249">
                  <c:v>2259</c:v>
                </c:pt>
                <c:pt idx="250">
                  <c:v>2260</c:v>
                </c:pt>
                <c:pt idx="251">
                  <c:v>2261</c:v>
                </c:pt>
                <c:pt idx="252">
                  <c:v>2262</c:v>
                </c:pt>
                <c:pt idx="253">
                  <c:v>2263</c:v>
                </c:pt>
                <c:pt idx="254">
                  <c:v>2264</c:v>
                </c:pt>
                <c:pt idx="255">
                  <c:v>2265</c:v>
                </c:pt>
                <c:pt idx="256">
                  <c:v>2266</c:v>
                </c:pt>
                <c:pt idx="257">
                  <c:v>2267</c:v>
                </c:pt>
                <c:pt idx="258">
                  <c:v>2268</c:v>
                </c:pt>
                <c:pt idx="259">
                  <c:v>2269</c:v>
                </c:pt>
                <c:pt idx="260">
                  <c:v>2270</c:v>
                </c:pt>
                <c:pt idx="261">
                  <c:v>2271</c:v>
                </c:pt>
                <c:pt idx="262">
                  <c:v>2272</c:v>
                </c:pt>
                <c:pt idx="263">
                  <c:v>2273</c:v>
                </c:pt>
                <c:pt idx="264">
                  <c:v>2274</c:v>
                </c:pt>
                <c:pt idx="265">
                  <c:v>2275</c:v>
                </c:pt>
                <c:pt idx="266">
                  <c:v>2276</c:v>
                </c:pt>
                <c:pt idx="267">
                  <c:v>2277</c:v>
                </c:pt>
                <c:pt idx="268">
                  <c:v>2278</c:v>
                </c:pt>
                <c:pt idx="269">
                  <c:v>2279</c:v>
                </c:pt>
                <c:pt idx="270">
                  <c:v>2280</c:v>
                </c:pt>
                <c:pt idx="271">
                  <c:v>2281</c:v>
                </c:pt>
                <c:pt idx="272">
                  <c:v>2282</c:v>
                </c:pt>
                <c:pt idx="273">
                  <c:v>2283</c:v>
                </c:pt>
                <c:pt idx="274">
                  <c:v>2284</c:v>
                </c:pt>
                <c:pt idx="275">
                  <c:v>2285</c:v>
                </c:pt>
                <c:pt idx="276">
                  <c:v>2286</c:v>
                </c:pt>
                <c:pt idx="277">
                  <c:v>2287</c:v>
                </c:pt>
                <c:pt idx="278">
                  <c:v>2288</c:v>
                </c:pt>
                <c:pt idx="279">
                  <c:v>2289</c:v>
                </c:pt>
                <c:pt idx="280">
                  <c:v>2290</c:v>
                </c:pt>
                <c:pt idx="281">
                  <c:v>2291</c:v>
                </c:pt>
                <c:pt idx="282">
                  <c:v>2292</c:v>
                </c:pt>
                <c:pt idx="283">
                  <c:v>2293</c:v>
                </c:pt>
                <c:pt idx="284">
                  <c:v>2294</c:v>
                </c:pt>
                <c:pt idx="285">
                  <c:v>2295</c:v>
                </c:pt>
                <c:pt idx="286">
                  <c:v>2296</c:v>
                </c:pt>
                <c:pt idx="287">
                  <c:v>2297</c:v>
                </c:pt>
                <c:pt idx="288">
                  <c:v>2298</c:v>
                </c:pt>
                <c:pt idx="289">
                  <c:v>2299</c:v>
                </c:pt>
                <c:pt idx="290">
                  <c:v>2300</c:v>
                </c:pt>
              </c:numCache>
            </c:numRef>
          </c:cat>
          <c:val>
            <c:numRef>
              <c:f>Q2b!$B$21:$KF$21</c:f>
              <c:numCache>
                <c:formatCode>General</c:formatCode>
                <c:ptCount val="291"/>
                <c:pt idx="0">
                  <c:v>0.8</c:v>
                </c:pt>
                <c:pt idx="1">
                  <c:v>0.81905311331097497</c:v>
                </c:pt>
                <c:pt idx="2">
                  <c:v>0.83805990866814206</c:v>
                </c:pt>
                <c:pt idx="3">
                  <c:v>0.85700809168950576</c:v>
                </c:pt>
                <c:pt idx="4">
                  <c:v>0.87588632803043798</c:v>
                </c:pt>
                <c:pt idx="5">
                  <c:v>0.89468410704725942</c:v>
                </c:pt>
                <c:pt idx="6">
                  <c:v>0.91339164563646724</c:v>
                </c:pt>
                <c:pt idx="7">
                  <c:v>0.93199981719330327</c:v>
                </c:pt>
                <c:pt idx="8">
                  <c:v>0.95050009655224443</c:v>
                </c:pt>
                <c:pt idx="9">
                  <c:v>0.9688845153409511</c:v>
                </c:pt>
                <c:pt idx="10">
                  <c:v>0.98714562433393205</c:v>
                </c:pt>
                <c:pt idx="11">
                  <c:v>1.0052764606951812</c:v>
                </c:pt>
                <c:pt idx="12">
                  <c:v>1.0232705187887072</c:v>
                </c:pt>
                <c:pt idx="13">
                  <c:v>1.0411217237159109</c:v>
                </c:pt>
                <c:pt idx="14">
                  <c:v>1.0588244070318449</c:v>
                </c:pt>
                <c:pt idx="15">
                  <c:v>1.0763732842724512</c:v>
                </c:pt>
                <c:pt idx="16">
                  <c:v>1.0937634340364826</c:v>
                </c:pt>
                <c:pt idx="17">
                  <c:v>1.1109902784358796</c:v>
                </c:pt>
                <c:pt idx="18">
                  <c:v>1.1280495647731295</c:v>
                </c:pt>
                <c:pt idx="19">
                  <c:v>1.1449373483333989</c:v>
                </c:pt>
                <c:pt idx="20">
                  <c:v>1.161649976198956</c:v>
                </c:pt>
                <c:pt idx="21">
                  <c:v>1.1781840720071732</c:v>
                </c:pt>
                <c:pt idx="22">
                  <c:v>1.1945365215834405</c:v>
                </c:pt>
                <c:pt idx="23">
                  <c:v>1.2107044593879408</c:v>
                </c:pt>
                <c:pt idx="24">
                  <c:v>1.2266852557212844</c:v>
                </c:pt>
                <c:pt idx="25">
                  <c:v>1.242476504638955</c:v>
                </c:pt>
                <c:pt idx="26">
                  <c:v>1.2580760125287365</c:v>
                </c:pt>
                <c:pt idx="27">
                  <c:v>1.2734817873089272</c:v>
                </c:pt>
                <c:pt idx="28">
                  <c:v>1.2886920282083836</c:v>
                </c:pt>
                <c:pt idx="29">
                  <c:v>1.3037051160923141</c:v>
                </c:pt>
                <c:pt idx="30">
                  <c:v>1.3185196043003591</c:v>
                </c:pt>
                <c:pt idx="31">
                  <c:v>1.3331342099658645</c:v>
                </c:pt>
                <c:pt idx="32">
                  <c:v>1.3475478057874277</c:v>
                </c:pt>
                <c:pt idx="33">
                  <c:v>1.3617594122257874</c:v>
                </c:pt>
                <c:pt idx="34">
                  <c:v>1.3757681901009611</c:v>
                </c:pt>
                <c:pt idx="35">
                  <c:v>1.3895734335662226</c:v>
                </c:pt>
                <c:pt idx="36">
                  <c:v>1.4031745634370751</c:v>
                </c:pt>
                <c:pt idx="37">
                  <c:v>1.4165711208548102</c:v>
                </c:pt>
                <c:pt idx="38">
                  <c:v>1.4297627612655861</c:v>
                </c:pt>
                <c:pt idx="39">
                  <c:v>1.4427492486971891</c:v>
                </c:pt>
                <c:pt idx="40">
                  <c:v>1.4555304503167876</c:v>
                </c:pt>
                <c:pt idx="41">
                  <c:v>1.4681063312540574</c:v>
                </c:pt>
                <c:pt idx="42">
                  <c:v>1.4804769496750372</c:v>
                </c:pt>
                <c:pt idx="43">
                  <c:v>1.4926424520929971</c:v>
                </c:pt>
                <c:pt idx="44">
                  <c:v>1.5046030689034509</c:v>
                </c:pt>
                <c:pt idx="45">
                  <c:v>1.5163591101312415</c:v>
                </c:pt>
                <c:pt idx="46">
                  <c:v>1.5279109613783644</c:v>
                </c:pt>
                <c:pt idx="47">
                  <c:v>1.5392590799618853</c:v>
                </c:pt>
                <c:pt idx="48">
                  <c:v>1.5504039912319474</c:v>
                </c:pt>
                <c:pt idx="49">
                  <c:v>1.5613462850604651</c:v>
                </c:pt>
                <c:pt idx="50">
                  <c:v>1.5720866124916577</c:v>
                </c:pt>
                <c:pt idx="51">
                  <c:v>1.5826256825460989</c:v>
                </c:pt>
                <c:pt idx="52">
                  <c:v>1.5929642591704452</c:v>
                </c:pt>
                <c:pt idx="53">
                  <c:v>1.6031031583254607</c:v>
                </c:pt>
                <c:pt idx="54">
                  <c:v>1.6130432452053853</c:v>
                </c:pt>
                <c:pt idx="55">
                  <c:v>1.6227854315820855</c:v>
                </c:pt>
                <c:pt idx="56">
                  <c:v>1.6323306732678071</c:v>
                </c:pt>
                <c:pt idx="57">
                  <c:v>1.6416799676906915</c:v>
                </c:pt>
                <c:pt idx="58">
                  <c:v>1.650834351577551</c:v>
                </c:pt>
                <c:pt idx="59">
                  <c:v>1.6597948987387008</c:v>
                </c:pt>
                <c:pt idx="60">
                  <c:v>1.6685627179499334</c:v>
                </c:pt>
                <c:pt idx="61">
                  <c:v>1.6771389509269943</c:v>
                </c:pt>
                <c:pt idx="62">
                  <c:v>1.6855247703881664</c:v>
                </c:pt>
                <c:pt idx="63">
                  <c:v>1.693721378200814</c:v>
                </c:pt>
                <c:pt idx="64">
                  <c:v>1.7017300036079535</c:v>
                </c:pt>
                <c:pt idx="65">
                  <c:v>1.7095519015311358</c:v>
                </c:pt>
                <c:pt idx="66">
                  <c:v>1.7171883509461168</c:v>
                </c:pt>
                <c:pt idx="67">
                  <c:v>1.7246406533279792</c:v>
                </c:pt>
                <c:pt idx="68">
                  <c:v>1.7319101311625482</c:v>
                </c:pt>
                <c:pt idx="69">
                  <c:v>1.738998126521099</c:v>
                </c:pt>
                <c:pt idx="70">
                  <c:v>1.7459059996955191</c:v>
                </c:pt>
                <c:pt idx="71">
                  <c:v>1.7526351278912258</c:v>
                </c:pt>
                <c:pt idx="72">
                  <c:v>1.759186903975281</c:v>
                </c:pt>
                <c:pt idx="73">
                  <c:v>1.7655627352772747</c:v>
                </c:pt>
                <c:pt idx="74">
                  <c:v>1.7717640424406693</c:v>
                </c:pt>
                <c:pt idx="75">
                  <c:v>1.7777922583224128</c:v>
                </c:pt>
                <c:pt idx="76">
                  <c:v>1.7836488269387374</c:v>
                </c:pt>
                <c:pt idx="77">
                  <c:v>1.7893352024551636</c:v>
                </c:pt>
                <c:pt idx="78">
                  <c:v>1.7948528482188248</c:v>
                </c:pt>
                <c:pt idx="79">
                  <c:v>1.8002032358313218</c:v>
                </c:pt>
                <c:pt idx="80">
                  <c:v>1.8053878442603999</c:v>
                </c:pt>
                <c:pt idx="81">
                  <c:v>1.8104081589888255</c:v>
                </c:pt>
                <c:pt idx="82">
                  <c:v>1.8152656711989164</c:v>
                </c:pt>
                <c:pt idx="83">
                  <c:v>1.8199618769912504</c:v>
                </c:pt>
                <c:pt idx="84">
                  <c:v>1.8244982766361495</c:v>
                </c:pt>
                <c:pt idx="85">
                  <c:v>1.8288763738566003</c:v>
                </c:pt>
                <c:pt idx="86">
                  <c:v>1.833097675141335</c:v>
                </c:pt>
                <c:pt idx="87">
                  <c:v>1.8371636890868539</c:v>
                </c:pt>
                <c:pt idx="88">
                  <c:v>1.8410759257672271</c:v>
                </c:pt>
                <c:pt idx="89">
                  <c:v>1.8448358961305678</c:v>
                </c:pt>
                <c:pt idx="90">
                  <c:v>1.8484451114211149</c:v>
                </c:pt>
                <c:pt idx="91">
                  <c:v>1.8519764630972968</c:v>
                </c:pt>
                <c:pt idx="92">
                  <c:v>1.8554303798369911</c:v>
                </c:pt>
                <c:pt idx="93">
                  <c:v>1.8588073054109227</c:v>
                </c:pt>
                <c:pt idx="94">
                  <c:v>1.8621076979492275</c:v>
                </c:pt>
                <c:pt idx="95">
                  <c:v>1.8653320292327571</c:v>
                </c:pt>
                <c:pt idx="96">
                  <c:v>1.8684807840082591</c:v>
                </c:pt>
                <c:pt idx="97">
                  <c:v>1.8715544593266038</c:v>
                </c:pt>
                <c:pt idx="98">
                  <c:v>1.87455356390326</c:v>
                </c:pt>
                <c:pt idx="99">
                  <c:v>1.8774786175002578</c:v>
                </c:pt>
                <c:pt idx="100">
                  <c:v>1.8803301503289043</c:v>
                </c:pt>
                <c:pt idx="101">
                  <c:v>1.883108702472549</c:v>
                </c:pt>
                <c:pt idx="102">
                  <c:v>1.885814823328724</c:v>
                </c:pt>
                <c:pt idx="103">
                  <c:v>1.8884490710700073</c:v>
                </c:pt>
                <c:pt idx="104">
                  <c:v>1.8910120121229883</c:v>
                </c:pt>
                <c:pt idx="105">
                  <c:v>1.8935042206647335</c:v>
                </c:pt>
                <c:pt idx="106">
                  <c:v>1.8959262781361765</c:v>
                </c:pt>
                <c:pt idx="107">
                  <c:v>1.8982787727718784</c:v>
                </c:pt>
                <c:pt idx="108">
                  <c:v>1.9005622991456228</c:v>
                </c:pt>
                <c:pt idx="109">
                  <c:v>1.9027774577313339</c:v>
                </c:pt>
                <c:pt idx="110">
                  <c:v>1.9049248544788215</c:v>
                </c:pt>
                <c:pt idx="111">
                  <c:v>1.9070051004038775</c:v>
                </c:pt>
                <c:pt idx="112">
                  <c:v>1.9090188111922648</c:v>
                </c:pt>
                <c:pt idx="113">
                  <c:v>1.9109666068171565</c:v>
                </c:pt>
                <c:pt idx="114">
                  <c:v>1.9128491111695995</c:v>
                </c:pt>
                <c:pt idx="115">
                  <c:v>1.9146669517015913</c:v>
                </c:pt>
                <c:pt idx="116">
                  <c:v>1.9164207590813738</c:v>
                </c:pt>
                <c:pt idx="117">
                  <c:v>1.918111166860563</c:v>
                </c:pt>
                <c:pt idx="118">
                  <c:v>1.9197388111527445</c:v>
                </c:pt>
                <c:pt idx="119">
                  <c:v>1.9213043303231789</c:v>
                </c:pt>
                <c:pt idx="120">
                  <c:v>1.9228083646892757</c:v>
                </c:pt>
                <c:pt idx="121">
                  <c:v>1.9242515562315006</c:v>
                </c:pt>
                <c:pt idx="122">
                  <c:v>1.9256345483143984</c:v>
                </c:pt>
                <c:pt idx="123">
                  <c:v>1.9269579854174215</c:v>
                </c:pt>
                <c:pt idx="124">
                  <c:v>1.9282225128752626</c:v>
                </c:pt>
                <c:pt idx="125">
                  <c:v>1.9294287766274067</c:v>
                </c:pt>
                <c:pt idx="126">
                  <c:v>1.9305774229766188</c:v>
                </c:pt>
                <c:pt idx="127">
                  <c:v>1.9316690983560987</c:v>
                </c:pt>
                <c:pt idx="128">
                  <c:v>1.932704449105042</c:v>
                </c:pt>
                <c:pt idx="129">
                  <c:v>1.933684121252353</c:v>
                </c:pt>
                <c:pt idx="130">
                  <c:v>1.934608760308266</c:v>
                </c:pt>
                <c:pt idx="131">
                  <c:v>1.9354790110636375</c:v>
                </c:pt>
                <c:pt idx="132">
                  <c:v>1.9362955173966796</c:v>
                </c:pt>
                <c:pt idx="133">
                  <c:v>1.9370589220869134</c:v>
                </c:pt>
                <c:pt idx="134">
                  <c:v>1.9377698666361265</c:v>
                </c:pt>
                <c:pt idx="135">
                  <c:v>1.9384289910961277</c:v>
                </c:pt>
                <c:pt idx="136">
                  <c:v>1.9390369339030948</c:v>
                </c:pt>
                <c:pt idx="137">
                  <c:v>1.9395943317183231</c:v>
                </c:pt>
                <c:pt idx="138">
                  <c:v>1.9401018192751813</c:v>
                </c:pt>
                <c:pt idx="139">
                  <c:v>1.9405600292320948</c:v>
                </c:pt>
                <c:pt idx="140">
                  <c:v>1.9409695920313759</c:v>
                </c:pt>
                <c:pt idx="141">
                  <c:v>1.9413311357637291</c:v>
                </c:pt>
                <c:pt idx="142">
                  <c:v>1.9416452860382634</c:v>
                </c:pt>
                <c:pt idx="143">
                  <c:v>1.9419126658578505</c:v>
                </c:pt>
                <c:pt idx="144">
                  <c:v>1.9421338954996694</c:v>
                </c:pt>
                <c:pt idx="145">
                  <c:v>1.9423095924007865</c:v>
                </c:pt>
                <c:pt idx="146">
                  <c:v>1.94244037104862</c:v>
                </c:pt>
                <c:pt idx="147">
                  <c:v>1.9425268428761482</c:v>
                </c:pt>
                <c:pt idx="148">
                  <c:v>1.9425696161617185</c:v>
                </c:pt>
                <c:pt idx="149">
                  <c:v>1.9425692959333234</c:v>
                </c:pt>
                <c:pt idx="150">
                  <c:v>1.9425264838772107</c:v>
                </c:pt>
                <c:pt idx="151">
                  <c:v>1.9424417782507004</c:v>
                </c:pt>
                <c:pt idx="152">
                  <c:v>1.9423157737990837</c:v>
                </c:pt>
                <c:pt idx="153">
                  <c:v>1.9421490616764829</c:v>
                </c:pt>
                <c:pt idx="154">
                  <c:v>1.9419422293705564</c:v>
                </c:pt>
                <c:pt idx="155">
                  <c:v>1.941695860630932</c:v>
                </c:pt>
                <c:pt idx="156">
                  <c:v>1.9414105354012616</c:v>
                </c:pt>
                <c:pt idx="157">
                  <c:v>1.9410868297547854</c:v>
                </c:pt>
                <c:pt idx="158">
                  <c:v>1.9407253158333042</c:v>
                </c:pt>
                <c:pt idx="159">
                  <c:v>1.9403265617894567</c:v>
                </c:pt>
                <c:pt idx="160">
                  <c:v>1.939891131732203</c:v>
                </c:pt>
                <c:pt idx="161">
                  <c:v>1.9394195856754179</c:v>
                </c:pt>
                <c:pt idx="162">
                  <c:v>1.9389124794895023</c:v>
                </c:pt>
                <c:pt idx="163">
                  <c:v>1.9383703648559185</c:v>
                </c:pt>
                <c:pt idx="164">
                  <c:v>1.9377937892245647</c:v>
                </c:pt>
                <c:pt idx="165">
                  <c:v>1.9371832957738999</c:v>
                </c:pt>
                <c:pt idx="166">
                  <c:v>1.9365394233737374</c:v>
                </c:pt>
                <c:pt idx="167">
                  <c:v>1.9358627065506242</c:v>
                </c:pt>
                <c:pt idx="168">
                  <c:v>1.9351536754557284</c:v>
                </c:pt>
                <c:pt idx="169">
                  <c:v>1.9344128558351572</c:v>
                </c:pt>
                <c:pt idx="170">
                  <c:v>1.9336407690026303</c:v>
                </c:pt>
                <c:pt idx="171">
                  <c:v>1.9328379318144353</c:v>
                </c:pt>
                <c:pt idx="172">
                  <c:v>1.932004856646597</c:v>
                </c:pt>
                <c:pt idx="173">
                  <c:v>1.9311420513741877</c:v>
                </c:pt>
                <c:pt idx="174">
                  <c:v>1.9302500193527141</c:v>
                </c:pt>
                <c:pt idx="175">
                  <c:v>1.929329259401515</c:v>
                </c:pt>
                <c:pt idx="176">
                  <c:v>1.9283802657891056</c:v>
                </c:pt>
                <c:pt idx="177">
                  <c:v>1.9274035282204065</c:v>
                </c:pt>
                <c:pt idx="178">
                  <c:v>1.9263995318257985</c:v>
                </c:pt>
                <c:pt idx="179">
                  <c:v>1.9253687571519424</c:v>
                </c:pt>
                <c:pt idx="180">
                  <c:v>1.9243116801543094</c:v>
                </c:pt>
                <c:pt idx="181">
                  <c:v>1.9232287721913637</c:v>
                </c:pt>
                <c:pt idx="182">
                  <c:v>1.9221205000203461</c:v>
                </c:pt>
                <c:pt idx="183">
                  <c:v>1.9209873257946037</c:v>
                </c:pt>
                <c:pt idx="184">
                  <c:v>1.9198297070624155</c:v>
                </c:pt>
                <c:pt idx="185">
                  <c:v>1.9186480967672643</c:v>
                </c:pt>
                <c:pt idx="186">
                  <c:v>1.9174429432495053</c:v>
                </c:pt>
                <c:pt idx="187">
                  <c:v>1.9162146902493855</c:v>
                </c:pt>
                <c:pt idx="188">
                  <c:v>1.9149637769113672</c:v>
                </c:pt>
                <c:pt idx="189">
                  <c:v>1.91369063778971</c:v>
                </c:pt>
                <c:pt idx="190">
                  <c:v>1.9123957028552692</c:v>
                </c:pt>
                <c:pt idx="191">
                  <c:v>1.9110793975034672</c:v>
                </c:pt>
                <c:pt idx="192">
                  <c:v>1.909742142563398</c:v>
                </c:pt>
                <c:pt idx="193">
                  <c:v>1.908384354308021</c:v>
                </c:pt>
                <c:pt idx="194">
                  <c:v>1.90700644446541</c:v>
                </c:pt>
                <c:pt idx="195">
                  <c:v>1.9056088202310146</c:v>
                </c:pt>
                <c:pt idx="196">
                  <c:v>1.9041918842809002</c:v>
                </c:pt>
                <c:pt idx="197">
                  <c:v>1.9027560347859289</c:v>
                </c:pt>
                <c:pt idx="198">
                  <c:v>1.9013016654268462</c:v>
                </c:pt>
                <c:pt idx="199">
                  <c:v>1.8998291654102393</c:v>
                </c:pt>
                <c:pt idx="200">
                  <c:v>1.8983389194853351</c:v>
                </c:pt>
                <c:pt idx="201">
                  <c:v>1.8968313079616024</c:v>
                </c:pt>
                <c:pt idx="202">
                  <c:v>1.8953067067271303</c:v>
                </c:pt>
                <c:pt idx="203">
                  <c:v>1.893765487267749</c:v>
                </c:pt>
                <c:pt idx="204">
                  <c:v>1.8922080166868653</c:v>
                </c:pt>
                <c:pt idx="205">
                  <c:v>1.8906346577259832</c:v>
                </c:pt>
                <c:pt idx="206">
                  <c:v>1.8890457687858788</c:v>
                </c:pt>
                <c:pt idx="207">
                  <c:v>1.8874417039484073</c:v>
                </c:pt>
                <c:pt idx="208">
                  <c:v>1.8858228129989087</c:v>
                </c:pt>
                <c:pt idx="209">
                  <c:v>1.8841894414491926</c:v>
                </c:pt>
                <c:pt idx="210">
                  <c:v>1.8825419305610702</c:v>
                </c:pt>
                <c:pt idx="211">
                  <c:v>1.8808806173704153</c:v>
                </c:pt>
                <c:pt idx="212">
                  <c:v>1.8792058347117253</c:v>
                </c:pt>
                <c:pt idx="213">
                  <c:v>1.8775179112431606</c:v>
                </c:pt>
                <c:pt idx="214">
                  <c:v>1.8758171714720404</c:v>
                </c:pt>
                <c:pt idx="215">
                  <c:v>1.8741039357807718</c:v>
                </c:pt>
                <c:pt idx="216">
                  <c:v>1.8723785204531913</c:v>
                </c:pt>
                <c:pt idx="217">
                  <c:v>1.8706412377012962</c:v>
                </c:pt>
                <c:pt idx="218">
                  <c:v>1.8688923956923484</c:v>
                </c:pt>
                <c:pt idx="219">
                  <c:v>1.8671322985763281</c:v>
                </c:pt>
                <c:pt idx="220">
                  <c:v>1.8653612465137199</c:v>
                </c:pt>
                <c:pt idx="221">
                  <c:v>1.8635795357036118</c:v>
                </c:pt>
                <c:pt idx="222">
                  <c:v>1.8617874584120884</c:v>
                </c:pt>
                <c:pt idx="223">
                  <c:v>1.8599853030009033</c:v>
                </c:pt>
                <c:pt idx="224">
                  <c:v>1.8581733539564091</c:v>
                </c:pt>
                <c:pt idx="225">
                  <c:v>1.8563518919187332</c:v>
                </c:pt>
                <c:pt idx="226">
                  <c:v>1.854521193711179</c:v>
                </c:pt>
                <c:pt idx="227">
                  <c:v>1.8526815323698398</c:v>
                </c:pt>
                <c:pt idx="228">
                  <c:v>1.8508331771734081</c:v>
                </c:pt>
                <c:pt idx="229">
                  <c:v>1.8489763936731674</c:v>
                </c:pt>
                <c:pt idx="230">
                  <c:v>1.8471114437231488</c:v>
                </c:pt>
                <c:pt idx="231">
                  <c:v>1.8452385855104438</c:v>
                </c:pt>
                <c:pt idx="232">
                  <c:v>1.8433580735856534</c:v>
                </c:pt>
                <c:pt idx="233">
                  <c:v>1.8414701588934645</c:v>
                </c:pt>
                <c:pt idx="234">
                  <c:v>1.8395750888033409</c:v>
                </c:pt>
                <c:pt idx="235">
                  <c:v>1.837673107140313</c:v>
                </c:pt>
                <c:pt idx="236">
                  <c:v>1.8357644542158587</c:v>
                </c:pt>
                <c:pt idx="237">
                  <c:v>1.8338493668588598</c:v>
                </c:pt>
                <c:pt idx="238">
                  <c:v>1.8319280784466254</c:v>
                </c:pt>
                <c:pt idx="239">
                  <c:v>1.8300008189359693</c:v>
                </c:pt>
                <c:pt idx="240">
                  <c:v>1.8280678148943328</c:v>
                </c:pt>
                <c:pt idx="241">
                  <c:v>1.8261292895309402</c:v>
                </c:pt>
                <c:pt idx="242">
                  <c:v>1.8241854627279801</c:v>
                </c:pt>
                <c:pt idx="243">
                  <c:v>1.8222365510717986</c:v>
                </c:pt>
                <c:pt idx="244">
                  <c:v>1.8202827678840994</c:v>
                </c:pt>
                <c:pt idx="245">
                  <c:v>1.8183243232531385</c:v>
                </c:pt>
                <c:pt idx="246">
                  <c:v>1.8163614240649069</c:v>
                </c:pt>
                <c:pt idx="247">
                  <c:v>1.8143942740342904</c:v>
                </c:pt>
                <c:pt idx="248">
                  <c:v>1.8124230737362017</c:v>
                </c:pt>
                <c:pt idx="249">
                  <c:v>1.8104480206366727</c:v>
                </c:pt>
                <c:pt idx="250">
                  <c:v>1.8084693091239026</c:v>
                </c:pt>
                <c:pt idx="251">
                  <c:v>1.8064871305392536</c:v>
                </c:pt>
                <c:pt idx="252">
                  <c:v>1.8045016732081849</c:v>
                </c:pt>
                <c:pt idx="253">
                  <c:v>1.8025131224711217</c:v>
                </c:pt>
                <c:pt idx="254">
                  <c:v>1.8005216607142491</c:v>
                </c:pt>
                <c:pt idx="255">
                  <c:v>1.7985274674002265</c:v>
                </c:pt>
                <c:pt idx="256">
                  <c:v>1.7965307190988151</c:v>
                </c:pt>
                <c:pt idx="257">
                  <c:v>1.7945315895174141</c:v>
                </c:pt>
                <c:pt idx="258">
                  <c:v>1.7925302495314968</c:v>
                </c:pt>
                <c:pt idx="259">
                  <c:v>1.7905268672149446</c:v>
                </c:pt>
                <c:pt idx="260">
                  <c:v>1.788521607870271</c:v>
                </c:pt>
                <c:pt idx="261">
                  <c:v>1.786514634058731</c:v>
                </c:pt>
                <c:pt idx="262">
                  <c:v>1.7845061056303113</c:v>
                </c:pt>
                <c:pt idx="263">
                  <c:v>1.7824961797535963</c:v>
                </c:pt>
                <c:pt idx="264">
                  <c:v>1.7804850109455048</c:v>
                </c:pt>
                <c:pt idx="265">
                  <c:v>1.7784727511008942</c:v>
                </c:pt>
                <c:pt idx="266">
                  <c:v>1.7764595495220263</c:v>
                </c:pt>
                <c:pt idx="267">
                  <c:v>1.7744455529478917</c:v>
                </c:pt>
                <c:pt idx="268">
                  <c:v>1.7724309055833884</c:v>
                </c:pt>
                <c:pt idx="269">
                  <c:v>1.7704157491283516</c:v>
                </c:pt>
                <c:pt idx="270">
                  <c:v>1.7684002228064295</c:v>
                </c:pt>
                <c:pt idx="271">
                  <c:v>1.7663844633938037</c:v>
                </c:pt>
                <c:pt idx="272">
                  <c:v>1.7643686052477492</c:v>
                </c:pt>
                <c:pt idx="273">
                  <c:v>1.7623527803350314</c:v>
                </c:pt>
                <c:pt idx="274">
                  <c:v>1.7603371182601382</c:v>
                </c:pt>
                <c:pt idx="275">
                  <c:v>1.7583217462933418</c:v>
                </c:pt>
                <c:pt idx="276">
                  <c:v>1.75630678939859</c:v>
                </c:pt>
                <c:pt idx="277">
                  <c:v>1.7542923702612232</c:v>
                </c:pt>
                <c:pt idx="278">
                  <c:v>1.7522786093155145</c:v>
                </c:pt>
                <c:pt idx="279">
                  <c:v>1.7502656247720316</c:v>
                </c:pt>
                <c:pt idx="280">
                  <c:v>1.7482535326448163</c:v>
                </c:pt>
                <c:pt idx="281">
                  <c:v>1.7462424467783824</c:v>
                </c:pt>
                <c:pt idx="282">
                  <c:v>1.744232478874526</c:v>
                </c:pt>
                <c:pt idx="283">
                  <c:v>1.7422237385189518</c:v>
                </c:pt>
                <c:pt idx="284">
                  <c:v>1.7402163332077074</c:v>
                </c:pt>
                <c:pt idx="285">
                  <c:v>1.7382103683734289</c:v>
                </c:pt>
                <c:pt idx="286">
                  <c:v>1.736205947411394</c:v>
                </c:pt>
                <c:pt idx="287">
                  <c:v>1.7342031717053812</c:v>
                </c:pt>
                <c:pt idx="288">
                  <c:v>1.7322021406533343</c:v>
                </c:pt>
                <c:pt idx="289">
                  <c:v>1.7302029516928312</c:v>
                </c:pt>
                <c:pt idx="290">
                  <c:v>1.728205700326354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27-804E-96CD-F9498299D698}"/>
            </c:ext>
          </c:extLst>
        </c:ser>
        <c:ser>
          <c:idx val="3"/>
          <c:order val="3"/>
          <c:tx>
            <c:v>Temperature Start 2050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Q2c!$B$4:$KF$4</c:f>
              <c:numCache>
                <c:formatCode>General</c:formatCode>
                <c:ptCount val="29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  <c:pt idx="51">
                  <c:v>2061</c:v>
                </c:pt>
                <c:pt idx="52">
                  <c:v>2062</c:v>
                </c:pt>
                <c:pt idx="53">
                  <c:v>2063</c:v>
                </c:pt>
                <c:pt idx="54">
                  <c:v>2064</c:v>
                </c:pt>
                <c:pt idx="55">
                  <c:v>2065</c:v>
                </c:pt>
                <c:pt idx="56">
                  <c:v>2066</c:v>
                </c:pt>
                <c:pt idx="57">
                  <c:v>2067</c:v>
                </c:pt>
                <c:pt idx="58">
                  <c:v>2068</c:v>
                </c:pt>
                <c:pt idx="59">
                  <c:v>2069</c:v>
                </c:pt>
                <c:pt idx="60">
                  <c:v>2070</c:v>
                </c:pt>
                <c:pt idx="61">
                  <c:v>2071</c:v>
                </c:pt>
                <c:pt idx="62">
                  <c:v>2072</c:v>
                </c:pt>
                <c:pt idx="63">
                  <c:v>2073</c:v>
                </c:pt>
                <c:pt idx="64">
                  <c:v>2074</c:v>
                </c:pt>
                <c:pt idx="65">
                  <c:v>2075</c:v>
                </c:pt>
                <c:pt idx="66">
                  <c:v>2076</c:v>
                </c:pt>
                <c:pt idx="67">
                  <c:v>2077</c:v>
                </c:pt>
                <c:pt idx="68">
                  <c:v>2078</c:v>
                </c:pt>
                <c:pt idx="69">
                  <c:v>2079</c:v>
                </c:pt>
                <c:pt idx="70">
                  <c:v>2080</c:v>
                </c:pt>
                <c:pt idx="71">
                  <c:v>2081</c:v>
                </c:pt>
                <c:pt idx="72">
                  <c:v>2082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  <c:pt idx="76">
                  <c:v>2086</c:v>
                </c:pt>
                <c:pt idx="77">
                  <c:v>2087</c:v>
                </c:pt>
                <c:pt idx="78">
                  <c:v>2088</c:v>
                </c:pt>
                <c:pt idx="79">
                  <c:v>2089</c:v>
                </c:pt>
                <c:pt idx="80">
                  <c:v>2090</c:v>
                </c:pt>
                <c:pt idx="81">
                  <c:v>2091</c:v>
                </c:pt>
                <c:pt idx="82">
                  <c:v>2092</c:v>
                </c:pt>
                <c:pt idx="83">
                  <c:v>2093</c:v>
                </c:pt>
                <c:pt idx="84">
                  <c:v>2094</c:v>
                </c:pt>
                <c:pt idx="85">
                  <c:v>2095</c:v>
                </c:pt>
                <c:pt idx="86">
                  <c:v>2096</c:v>
                </c:pt>
                <c:pt idx="87">
                  <c:v>2097</c:v>
                </c:pt>
                <c:pt idx="88">
                  <c:v>2098</c:v>
                </c:pt>
                <c:pt idx="89">
                  <c:v>2099</c:v>
                </c:pt>
                <c:pt idx="90">
                  <c:v>2100</c:v>
                </c:pt>
                <c:pt idx="91">
                  <c:v>2101</c:v>
                </c:pt>
                <c:pt idx="92">
                  <c:v>2102</c:v>
                </c:pt>
                <c:pt idx="93">
                  <c:v>2103</c:v>
                </c:pt>
                <c:pt idx="94">
                  <c:v>2104</c:v>
                </c:pt>
                <c:pt idx="95">
                  <c:v>2105</c:v>
                </c:pt>
                <c:pt idx="96">
                  <c:v>2106</c:v>
                </c:pt>
                <c:pt idx="97">
                  <c:v>2107</c:v>
                </c:pt>
                <c:pt idx="98">
                  <c:v>2108</c:v>
                </c:pt>
                <c:pt idx="99">
                  <c:v>2109</c:v>
                </c:pt>
                <c:pt idx="100">
                  <c:v>2110</c:v>
                </c:pt>
                <c:pt idx="101">
                  <c:v>2111</c:v>
                </c:pt>
                <c:pt idx="102">
                  <c:v>2112</c:v>
                </c:pt>
                <c:pt idx="103">
                  <c:v>2113</c:v>
                </c:pt>
                <c:pt idx="104">
                  <c:v>2114</c:v>
                </c:pt>
                <c:pt idx="105">
                  <c:v>2115</c:v>
                </c:pt>
                <c:pt idx="106">
                  <c:v>2116</c:v>
                </c:pt>
                <c:pt idx="107">
                  <c:v>2117</c:v>
                </c:pt>
                <c:pt idx="108">
                  <c:v>2118</c:v>
                </c:pt>
                <c:pt idx="109">
                  <c:v>2119</c:v>
                </c:pt>
                <c:pt idx="110">
                  <c:v>2120</c:v>
                </c:pt>
                <c:pt idx="111">
                  <c:v>2121</c:v>
                </c:pt>
                <c:pt idx="112">
                  <c:v>2122</c:v>
                </c:pt>
                <c:pt idx="113">
                  <c:v>2123</c:v>
                </c:pt>
                <c:pt idx="114">
                  <c:v>2124</c:v>
                </c:pt>
                <c:pt idx="115">
                  <c:v>2125</c:v>
                </c:pt>
                <c:pt idx="116">
                  <c:v>2126</c:v>
                </c:pt>
                <c:pt idx="117">
                  <c:v>2127</c:v>
                </c:pt>
                <c:pt idx="118">
                  <c:v>2128</c:v>
                </c:pt>
                <c:pt idx="119">
                  <c:v>2129</c:v>
                </c:pt>
                <c:pt idx="120">
                  <c:v>2130</c:v>
                </c:pt>
                <c:pt idx="121">
                  <c:v>2131</c:v>
                </c:pt>
                <c:pt idx="122">
                  <c:v>2132</c:v>
                </c:pt>
                <c:pt idx="123">
                  <c:v>2133</c:v>
                </c:pt>
                <c:pt idx="124">
                  <c:v>2134</c:v>
                </c:pt>
                <c:pt idx="125">
                  <c:v>2135</c:v>
                </c:pt>
                <c:pt idx="126">
                  <c:v>2136</c:v>
                </c:pt>
                <c:pt idx="127">
                  <c:v>2137</c:v>
                </c:pt>
                <c:pt idx="128">
                  <c:v>2138</c:v>
                </c:pt>
                <c:pt idx="129">
                  <c:v>2139</c:v>
                </c:pt>
                <c:pt idx="130">
                  <c:v>2140</c:v>
                </c:pt>
                <c:pt idx="131">
                  <c:v>2141</c:v>
                </c:pt>
                <c:pt idx="132">
                  <c:v>2142</c:v>
                </c:pt>
                <c:pt idx="133">
                  <c:v>2143</c:v>
                </c:pt>
                <c:pt idx="134">
                  <c:v>2144</c:v>
                </c:pt>
                <c:pt idx="135">
                  <c:v>2145</c:v>
                </c:pt>
                <c:pt idx="136">
                  <c:v>2146</c:v>
                </c:pt>
                <c:pt idx="137">
                  <c:v>2147</c:v>
                </c:pt>
                <c:pt idx="138">
                  <c:v>2148</c:v>
                </c:pt>
                <c:pt idx="139">
                  <c:v>2149</c:v>
                </c:pt>
                <c:pt idx="140">
                  <c:v>2150</c:v>
                </c:pt>
                <c:pt idx="141">
                  <c:v>2151</c:v>
                </c:pt>
                <c:pt idx="142">
                  <c:v>2152</c:v>
                </c:pt>
                <c:pt idx="143">
                  <c:v>2153</c:v>
                </c:pt>
                <c:pt idx="144">
                  <c:v>2154</c:v>
                </c:pt>
                <c:pt idx="145">
                  <c:v>2155</c:v>
                </c:pt>
                <c:pt idx="146">
                  <c:v>2156</c:v>
                </c:pt>
                <c:pt idx="147">
                  <c:v>2157</c:v>
                </c:pt>
                <c:pt idx="148">
                  <c:v>2158</c:v>
                </c:pt>
                <c:pt idx="149">
                  <c:v>2159</c:v>
                </c:pt>
                <c:pt idx="150">
                  <c:v>2160</c:v>
                </c:pt>
                <c:pt idx="151">
                  <c:v>2161</c:v>
                </c:pt>
                <c:pt idx="152">
                  <c:v>2162</c:v>
                </c:pt>
                <c:pt idx="153">
                  <c:v>2163</c:v>
                </c:pt>
                <c:pt idx="154">
                  <c:v>2164</c:v>
                </c:pt>
                <c:pt idx="155">
                  <c:v>2165</c:v>
                </c:pt>
                <c:pt idx="156">
                  <c:v>2166</c:v>
                </c:pt>
                <c:pt idx="157">
                  <c:v>2167</c:v>
                </c:pt>
                <c:pt idx="158">
                  <c:v>2168</c:v>
                </c:pt>
                <c:pt idx="159">
                  <c:v>2169</c:v>
                </c:pt>
                <c:pt idx="160">
                  <c:v>2170</c:v>
                </c:pt>
                <c:pt idx="161">
                  <c:v>2171</c:v>
                </c:pt>
                <c:pt idx="162">
                  <c:v>2172</c:v>
                </c:pt>
                <c:pt idx="163">
                  <c:v>2173</c:v>
                </c:pt>
                <c:pt idx="164">
                  <c:v>2174</c:v>
                </c:pt>
                <c:pt idx="165">
                  <c:v>2175</c:v>
                </c:pt>
                <c:pt idx="166">
                  <c:v>2176</c:v>
                </c:pt>
                <c:pt idx="167">
                  <c:v>2177</c:v>
                </c:pt>
                <c:pt idx="168">
                  <c:v>2178</c:v>
                </c:pt>
                <c:pt idx="169">
                  <c:v>2179</c:v>
                </c:pt>
                <c:pt idx="170">
                  <c:v>2180</c:v>
                </c:pt>
                <c:pt idx="171">
                  <c:v>2181</c:v>
                </c:pt>
                <c:pt idx="172">
                  <c:v>2182</c:v>
                </c:pt>
                <c:pt idx="173">
                  <c:v>2183</c:v>
                </c:pt>
                <c:pt idx="174">
                  <c:v>2184</c:v>
                </c:pt>
                <c:pt idx="175">
                  <c:v>2185</c:v>
                </c:pt>
                <c:pt idx="176">
                  <c:v>2186</c:v>
                </c:pt>
                <c:pt idx="177">
                  <c:v>2187</c:v>
                </c:pt>
                <c:pt idx="178">
                  <c:v>2188</c:v>
                </c:pt>
                <c:pt idx="179">
                  <c:v>2189</c:v>
                </c:pt>
                <c:pt idx="180">
                  <c:v>2190</c:v>
                </c:pt>
                <c:pt idx="181">
                  <c:v>2191</c:v>
                </c:pt>
                <c:pt idx="182">
                  <c:v>2192</c:v>
                </c:pt>
                <c:pt idx="183">
                  <c:v>2193</c:v>
                </c:pt>
                <c:pt idx="184">
                  <c:v>2194</c:v>
                </c:pt>
                <c:pt idx="185">
                  <c:v>2195</c:v>
                </c:pt>
                <c:pt idx="186">
                  <c:v>2196</c:v>
                </c:pt>
                <c:pt idx="187">
                  <c:v>2197</c:v>
                </c:pt>
                <c:pt idx="188">
                  <c:v>2198</c:v>
                </c:pt>
                <c:pt idx="189">
                  <c:v>2199</c:v>
                </c:pt>
                <c:pt idx="190">
                  <c:v>2200</c:v>
                </c:pt>
                <c:pt idx="191">
                  <c:v>2201</c:v>
                </c:pt>
                <c:pt idx="192">
                  <c:v>2202</c:v>
                </c:pt>
                <c:pt idx="193">
                  <c:v>2203</c:v>
                </c:pt>
                <c:pt idx="194">
                  <c:v>2204</c:v>
                </c:pt>
                <c:pt idx="195">
                  <c:v>2205</c:v>
                </c:pt>
                <c:pt idx="196">
                  <c:v>2206</c:v>
                </c:pt>
                <c:pt idx="197">
                  <c:v>2207</c:v>
                </c:pt>
                <c:pt idx="198">
                  <c:v>2208</c:v>
                </c:pt>
                <c:pt idx="199">
                  <c:v>2209</c:v>
                </c:pt>
                <c:pt idx="200">
                  <c:v>2210</c:v>
                </c:pt>
                <c:pt idx="201">
                  <c:v>2211</c:v>
                </c:pt>
                <c:pt idx="202">
                  <c:v>2212</c:v>
                </c:pt>
                <c:pt idx="203">
                  <c:v>2213</c:v>
                </c:pt>
                <c:pt idx="204">
                  <c:v>2214</c:v>
                </c:pt>
                <c:pt idx="205">
                  <c:v>2215</c:v>
                </c:pt>
                <c:pt idx="206">
                  <c:v>2216</c:v>
                </c:pt>
                <c:pt idx="207">
                  <c:v>2217</c:v>
                </c:pt>
                <c:pt idx="208">
                  <c:v>2218</c:v>
                </c:pt>
                <c:pt idx="209">
                  <c:v>2219</c:v>
                </c:pt>
                <c:pt idx="210">
                  <c:v>2220</c:v>
                </c:pt>
                <c:pt idx="211">
                  <c:v>2221</c:v>
                </c:pt>
                <c:pt idx="212">
                  <c:v>2222</c:v>
                </c:pt>
                <c:pt idx="213">
                  <c:v>2223</c:v>
                </c:pt>
                <c:pt idx="214">
                  <c:v>2224</c:v>
                </c:pt>
                <c:pt idx="215">
                  <c:v>2225</c:v>
                </c:pt>
                <c:pt idx="216">
                  <c:v>2226</c:v>
                </c:pt>
                <c:pt idx="217">
                  <c:v>2227</c:v>
                </c:pt>
                <c:pt idx="218">
                  <c:v>2228</c:v>
                </c:pt>
                <c:pt idx="219">
                  <c:v>2229</c:v>
                </c:pt>
                <c:pt idx="220">
                  <c:v>2230</c:v>
                </c:pt>
                <c:pt idx="221">
                  <c:v>2231</c:v>
                </c:pt>
                <c:pt idx="222">
                  <c:v>2232</c:v>
                </c:pt>
                <c:pt idx="223">
                  <c:v>2233</c:v>
                </c:pt>
                <c:pt idx="224">
                  <c:v>2234</c:v>
                </c:pt>
                <c:pt idx="225">
                  <c:v>2235</c:v>
                </c:pt>
                <c:pt idx="226">
                  <c:v>2236</c:v>
                </c:pt>
                <c:pt idx="227">
                  <c:v>2237</c:v>
                </c:pt>
                <c:pt idx="228">
                  <c:v>2238</c:v>
                </c:pt>
                <c:pt idx="229">
                  <c:v>2239</c:v>
                </c:pt>
                <c:pt idx="230">
                  <c:v>2240</c:v>
                </c:pt>
                <c:pt idx="231">
                  <c:v>2241</c:v>
                </c:pt>
                <c:pt idx="232">
                  <c:v>2242</c:v>
                </c:pt>
                <c:pt idx="233">
                  <c:v>2243</c:v>
                </c:pt>
                <c:pt idx="234">
                  <c:v>2244</c:v>
                </c:pt>
                <c:pt idx="235">
                  <c:v>2245</c:v>
                </c:pt>
                <c:pt idx="236">
                  <c:v>2246</c:v>
                </c:pt>
                <c:pt idx="237">
                  <c:v>2247</c:v>
                </c:pt>
                <c:pt idx="238">
                  <c:v>2248</c:v>
                </c:pt>
                <c:pt idx="239">
                  <c:v>2249</c:v>
                </c:pt>
                <c:pt idx="240">
                  <c:v>2250</c:v>
                </c:pt>
                <c:pt idx="241">
                  <c:v>2251</c:v>
                </c:pt>
                <c:pt idx="242">
                  <c:v>2252</c:v>
                </c:pt>
                <c:pt idx="243">
                  <c:v>2253</c:v>
                </c:pt>
                <c:pt idx="244">
                  <c:v>2254</c:v>
                </c:pt>
                <c:pt idx="245">
                  <c:v>2255</c:v>
                </c:pt>
                <c:pt idx="246">
                  <c:v>2256</c:v>
                </c:pt>
                <c:pt idx="247">
                  <c:v>2257</c:v>
                </c:pt>
                <c:pt idx="248">
                  <c:v>2258</c:v>
                </c:pt>
                <c:pt idx="249">
                  <c:v>2259</c:v>
                </c:pt>
                <c:pt idx="250">
                  <c:v>2260</c:v>
                </c:pt>
                <c:pt idx="251">
                  <c:v>2261</c:v>
                </c:pt>
                <c:pt idx="252">
                  <c:v>2262</c:v>
                </c:pt>
                <c:pt idx="253">
                  <c:v>2263</c:v>
                </c:pt>
                <c:pt idx="254">
                  <c:v>2264</c:v>
                </c:pt>
                <c:pt idx="255">
                  <c:v>2265</c:v>
                </c:pt>
                <c:pt idx="256">
                  <c:v>2266</c:v>
                </c:pt>
                <c:pt idx="257">
                  <c:v>2267</c:v>
                </c:pt>
                <c:pt idx="258">
                  <c:v>2268</c:v>
                </c:pt>
                <c:pt idx="259">
                  <c:v>2269</c:v>
                </c:pt>
                <c:pt idx="260">
                  <c:v>2270</c:v>
                </c:pt>
                <c:pt idx="261">
                  <c:v>2271</c:v>
                </c:pt>
                <c:pt idx="262">
                  <c:v>2272</c:v>
                </c:pt>
                <c:pt idx="263">
                  <c:v>2273</c:v>
                </c:pt>
                <c:pt idx="264">
                  <c:v>2274</c:v>
                </c:pt>
                <c:pt idx="265">
                  <c:v>2275</c:v>
                </c:pt>
                <c:pt idx="266">
                  <c:v>2276</c:v>
                </c:pt>
                <c:pt idx="267">
                  <c:v>2277</c:v>
                </c:pt>
                <c:pt idx="268">
                  <c:v>2278</c:v>
                </c:pt>
                <c:pt idx="269">
                  <c:v>2279</c:v>
                </c:pt>
                <c:pt idx="270">
                  <c:v>2280</c:v>
                </c:pt>
                <c:pt idx="271">
                  <c:v>2281</c:v>
                </c:pt>
                <c:pt idx="272">
                  <c:v>2282</c:v>
                </c:pt>
                <c:pt idx="273">
                  <c:v>2283</c:v>
                </c:pt>
                <c:pt idx="274">
                  <c:v>2284</c:v>
                </c:pt>
                <c:pt idx="275">
                  <c:v>2285</c:v>
                </c:pt>
                <c:pt idx="276">
                  <c:v>2286</c:v>
                </c:pt>
                <c:pt idx="277">
                  <c:v>2287</c:v>
                </c:pt>
                <c:pt idx="278">
                  <c:v>2288</c:v>
                </c:pt>
                <c:pt idx="279">
                  <c:v>2289</c:v>
                </c:pt>
                <c:pt idx="280">
                  <c:v>2290</c:v>
                </c:pt>
                <c:pt idx="281">
                  <c:v>2291</c:v>
                </c:pt>
                <c:pt idx="282">
                  <c:v>2292</c:v>
                </c:pt>
                <c:pt idx="283">
                  <c:v>2293</c:v>
                </c:pt>
                <c:pt idx="284">
                  <c:v>2294</c:v>
                </c:pt>
                <c:pt idx="285">
                  <c:v>2295</c:v>
                </c:pt>
                <c:pt idx="286">
                  <c:v>2296</c:v>
                </c:pt>
                <c:pt idx="287">
                  <c:v>2297</c:v>
                </c:pt>
                <c:pt idx="288">
                  <c:v>2298</c:v>
                </c:pt>
                <c:pt idx="289">
                  <c:v>2299</c:v>
                </c:pt>
                <c:pt idx="290">
                  <c:v>2300</c:v>
                </c:pt>
              </c:numCache>
            </c:numRef>
          </c:cat>
          <c:val>
            <c:numRef>
              <c:f>Q2c!$B$21:$KF$21</c:f>
              <c:numCache>
                <c:formatCode>General</c:formatCode>
                <c:ptCount val="291"/>
                <c:pt idx="0">
                  <c:v>0.8</c:v>
                </c:pt>
                <c:pt idx="1">
                  <c:v>0.819068772424136</c:v>
                </c:pt>
                <c:pt idx="2">
                  <c:v>0.83812111775290099</c:v>
                </c:pt>
                <c:pt idx="3">
                  <c:v>0.85715809399492171</c:v>
                </c:pt>
                <c:pt idx="4">
                  <c:v>0.87618094304520544</c:v>
                </c:pt>
                <c:pt idx="5">
                  <c:v>0.8951910866162841</c:v>
                </c:pt>
                <c:pt idx="6">
                  <c:v>0.9141901128519111</c:v>
                </c:pt>
                <c:pt idx="7">
                  <c:v>0.93317977420497611</c:v>
                </c:pt>
                <c:pt idx="8">
                  <c:v>0.95216197853160989</c:v>
                </c:pt>
                <c:pt idx="9">
                  <c:v>0.97113878134111664</c:v>
                </c:pt>
                <c:pt idx="10">
                  <c:v>0.99011238451259709</c:v>
                </c:pt>
                <c:pt idx="11">
                  <c:v>1.009085129607725</c:v>
                </c:pt>
                <c:pt idx="12">
                  <c:v>1.0280595271623623</c:v>
                </c:pt>
                <c:pt idx="13">
                  <c:v>1.0470382459605614</c:v>
                </c:pt>
                <c:pt idx="14">
                  <c:v>1.0660241118424483</c:v>
                </c:pt>
                <c:pt idx="15">
                  <c:v>1.0850201035220939</c:v>
                </c:pt>
                <c:pt idx="16">
                  <c:v>1.1040289462350177</c:v>
                </c:pt>
                <c:pt idx="17">
                  <c:v>1.1230532956666621</c:v>
                </c:pt>
                <c:pt idx="18">
                  <c:v>1.1420957479738036</c:v>
                </c:pt>
                <c:pt idx="19">
                  <c:v>1.1611588336767136</c:v>
                </c:pt>
                <c:pt idx="20">
                  <c:v>1.18024502159716</c:v>
                </c:pt>
                <c:pt idx="21">
                  <c:v>1.1993566397622679</c:v>
                </c:pt>
                <c:pt idx="22">
                  <c:v>1.2184959832981701</c:v>
                </c:pt>
                <c:pt idx="23">
                  <c:v>1.2376653102784219</c:v>
                </c:pt>
                <c:pt idx="24">
                  <c:v>1.2568668359801858</c:v>
                </c:pt>
                <c:pt idx="25">
                  <c:v>1.2761027398447951</c:v>
                </c:pt>
                <c:pt idx="26">
                  <c:v>1.2953751600966015</c:v>
                </c:pt>
                <c:pt idx="27">
                  <c:v>1.3146861894101152</c:v>
                </c:pt>
                <c:pt idx="28">
                  <c:v>1.3340378799722297</c:v>
                </c:pt>
                <c:pt idx="29">
                  <c:v>1.353432238021715</c:v>
                </c:pt>
                <c:pt idx="30">
                  <c:v>1.3728712306289819</c:v>
                </c:pt>
                <c:pt idx="31">
                  <c:v>1.3923567782942599</c:v>
                </c:pt>
                <c:pt idx="32">
                  <c:v>1.4118906791386496</c:v>
                </c:pt>
                <c:pt idx="33">
                  <c:v>1.4314746191387997</c:v>
                </c:pt>
                <c:pt idx="34">
                  <c:v>1.4511101707450449</c:v>
                </c:pt>
                <c:pt idx="35">
                  <c:v>1.470798797495033</c:v>
                </c:pt>
                <c:pt idx="36">
                  <c:v>1.4905418519379223</c:v>
                </c:pt>
                <c:pt idx="37">
                  <c:v>1.5103405786175013</c:v>
                </c:pt>
                <c:pt idx="38">
                  <c:v>1.5301961187405018</c:v>
                </c:pt>
                <c:pt idx="39">
                  <c:v>1.5501095061049481</c:v>
                </c:pt>
                <c:pt idx="40">
                  <c:v>1.5700596078563041</c:v>
                </c:pt>
                <c:pt idx="41">
                  <c:v>1.5900273909346003</c:v>
                </c:pt>
                <c:pt idx="42">
                  <c:v>1.6099954677527113</c:v>
                </c:pt>
                <c:pt idx="43">
                  <c:v>1.6299477999735505</c:v>
                </c:pt>
                <c:pt idx="44">
                  <c:v>1.6498694989169673</c:v>
                </c:pt>
                <c:pt idx="45">
                  <c:v>1.6697466855565497</c:v>
                </c:pt>
                <c:pt idx="46">
                  <c:v>1.6895663877300109</c:v>
                </c:pt>
                <c:pt idx="47">
                  <c:v>1.7093164610004641</c:v>
                </c:pt>
                <c:pt idx="48">
                  <c:v>1.7289855249106714</c:v>
                </c:pt>
                <c:pt idx="49">
                  <c:v>1.7485629095701352</c:v>
                </c:pt>
                <c:pt idx="50">
                  <c:v>1.7680386094462559</c:v>
                </c:pt>
                <c:pt idx="51">
                  <c:v>1.7874032424002098</c:v>
                </c:pt>
                <c:pt idx="52">
                  <c:v>1.8066480127187405</c:v>
                </c:pt>
                <c:pt idx="53">
                  <c:v>1.8257646773268994</c:v>
                </c:pt>
                <c:pt idx="54">
                  <c:v>1.8447455146334888</c:v>
                </c:pt>
                <c:pt idx="55">
                  <c:v>1.8635832956265419</c:v>
                </c:pt>
                <c:pt idx="56">
                  <c:v>1.8822712569403715</c:v>
                </c:pt>
                <c:pt idx="57">
                  <c:v>1.9008030756825134</c:v>
                </c:pt>
                <c:pt idx="58">
                  <c:v>1.9191728458527693</c:v>
                </c:pt>
                <c:pt idx="59">
                  <c:v>1.9373750562162764</c:v>
                </c:pt>
                <c:pt idx="60">
                  <c:v>1.9554045695134257</c:v>
                </c:pt>
                <c:pt idx="61">
                  <c:v>1.973256602904736</c:v>
                </c:pt>
                <c:pt idx="62">
                  <c:v>1.9909267095604661</c:v>
                </c:pt>
                <c:pt idx="63">
                  <c:v>2.0084107613140083</c:v>
                </c:pt>
                <c:pt idx="64">
                  <c:v>2.0257049323057323</c:v>
                </c:pt>
                <c:pt idx="65">
                  <c:v>2.042805683550398</c:v>
                </c:pt>
                <c:pt idx="66">
                  <c:v>2.0597097483668354</c:v>
                </c:pt>
                <c:pt idx="67">
                  <c:v>2.0764141186135157</c:v>
                </c:pt>
                <c:pt idx="68">
                  <c:v>2.0929160316780173</c:v>
                </c:pt>
                <c:pt idx="69">
                  <c:v>2.1092129581723436</c:v>
                </c:pt>
                <c:pt idx="70">
                  <c:v>2.1253025902896168</c:v>
                </c:pt>
                <c:pt idx="71">
                  <c:v>2.1411828307809331</c:v>
                </c:pt>
                <c:pt idx="72">
                  <c:v>2.1568517825141327</c:v>
                </c:pt>
                <c:pt idx="73">
                  <c:v>2.1723077385789615</c:v>
                </c:pt>
                <c:pt idx="74">
                  <c:v>2.1875491729055989</c:v>
                </c:pt>
                <c:pt idx="75">
                  <c:v>2.2025747313658202</c:v>
                </c:pt>
                <c:pt idx="76">
                  <c:v>2.2173832233281825</c:v>
                </c:pt>
                <c:pt idx="77">
                  <c:v>2.231973613640561</c:v>
                </c:pt>
                <c:pt idx="78">
                  <c:v>2.2463450150151725</c:v>
                </c:pt>
                <c:pt idx="79">
                  <c:v>2.2604966807928699</c:v>
                </c:pt>
                <c:pt idx="80">
                  <c:v>2.2744279980650424</c:v>
                </c:pt>
                <c:pt idx="81">
                  <c:v>2.288138481132858</c:v>
                </c:pt>
                <c:pt idx="82">
                  <c:v>2.3016277652849175</c:v>
                </c:pt>
                <c:pt idx="83">
                  <c:v>2.3148956008755954</c:v>
                </c:pt>
                <c:pt idx="84">
                  <c:v>2.3279418476874794</c:v>
                </c:pt>
                <c:pt idx="85">
                  <c:v>2.3407664695623689</c:v>
                </c:pt>
                <c:pt idx="86">
                  <c:v>2.3533695292862644</c:v>
                </c:pt>
                <c:pt idx="87">
                  <c:v>2.3657511837146887</c:v>
                </c:pt>
                <c:pt idx="88">
                  <c:v>2.3779116791255204</c:v>
                </c:pt>
                <c:pt idx="89">
                  <c:v>2.3898513467873057</c:v>
                </c:pt>
                <c:pt idx="90">
                  <c:v>2.4015705987317419</c:v>
                </c:pt>
                <c:pt idx="91">
                  <c:v>2.4131413041910901</c:v>
                </c:pt>
                <c:pt idx="92">
                  <c:v>2.4245629432827092</c:v>
                </c:pt>
                <c:pt idx="93">
                  <c:v>2.4358350817131771</c:v>
                </c:pt>
                <c:pt idx="94">
                  <c:v>2.4469573670190634</c:v>
                </c:pt>
                <c:pt idx="95">
                  <c:v>2.4579295249684403</c:v>
                </c:pt>
                <c:pt idx="96">
                  <c:v>2.4687513561152286</c:v>
                </c:pt>
                <c:pt idx="97">
                  <c:v>2.4794227324989171</c:v>
                </c:pt>
                <c:pt idx="98">
                  <c:v>2.4899435944826291</c:v>
                </c:pt>
                <c:pt idx="99">
                  <c:v>2.5003139477228915</c:v>
                </c:pt>
                <c:pt idx="100">
                  <c:v>2.5105338602648422</c:v>
                </c:pt>
                <c:pt idx="101">
                  <c:v>2.5206034597569524</c:v>
                </c:pt>
                <c:pt idx="102">
                  <c:v>2.5305229307796684</c:v>
                </c:pt>
                <c:pt idx="103">
                  <c:v>2.5402925122826825</c:v>
                </c:pt>
                <c:pt idx="104">
                  <c:v>2.5499124951258256</c:v>
                </c:pt>
                <c:pt idx="105">
                  <c:v>2.5593832197188475</c:v>
                </c:pt>
                <c:pt idx="106">
                  <c:v>2.5687050737555972</c:v>
                </c:pt>
                <c:pt idx="107">
                  <c:v>2.5778784900383598</c:v>
                </c:pt>
                <c:pt idx="108">
                  <c:v>2.5869039443883226</c:v>
                </c:pt>
                <c:pt idx="109">
                  <c:v>2.5957819536383568</c:v>
                </c:pt>
                <c:pt idx="110">
                  <c:v>2.6045130737044948</c:v>
                </c:pt>
                <c:pt idx="111">
                  <c:v>2.6130978977326746</c:v>
                </c:pt>
                <c:pt idx="112">
                  <c:v>2.6215370543174901</c:v>
                </c:pt>
                <c:pt idx="113">
                  <c:v>2.6298312057898574</c:v>
                </c:pt>
                <c:pt idx="114">
                  <c:v>2.6379810465706552</c:v>
                </c:pt>
                <c:pt idx="115">
                  <c:v>2.6459873015875535</c:v>
                </c:pt>
                <c:pt idx="116">
                  <c:v>2.6538507247523704</c:v>
                </c:pt>
                <c:pt idx="117">
                  <c:v>2.6615720974964394</c:v>
                </c:pt>
                <c:pt idx="118">
                  <c:v>2.6691522273615833</c:v>
                </c:pt>
                <c:pt idx="119">
                  <c:v>2.6765919466444106</c:v>
                </c:pt>
                <c:pt idx="120">
                  <c:v>2.6838921110917591</c:v>
                </c:pt>
                <c:pt idx="121">
                  <c:v>2.691053598645218</c:v>
                </c:pt>
                <c:pt idx="122">
                  <c:v>2.6980773082327496</c:v>
                </c:pt>
                <c:pt idx="123">
                  <c:v>2.7049641586055371</c:v>
                </c:pt>
                <c:pt idx="124">
                  <c:v>2.711715087218256</c:v>
                </c:pt>
                <c:pt idx="125">
                  <c:v>2.7183310491510682</c:v>
                </c:pt>
                <c:pt idx="126">
                  <c:v>2.7248130160716988</c:v>
                </c:pt>
                <c:pt idx="127">
                  <c:v>2.7311619752360441</c:v>
                </c:pt>
                <c:pt idx="128">
                  <c:v>2.737378928525819</c:v>
                </c:pt>
                <c:pt idx="129">
                  <c:v>2.7434648915218274</c:v>
                </c:pt>
                <c:pt idx="130">
                  <c:v>2.7494208926114942</c:v>
                </c:pt>
                <c:pt idx="131">
                  <c:v>2.7552479721293661</c:v>
                </c:pt>
                <c:pt idx="132">
                  <c:v>2.7609471815293376</c:v>
                </c:pt>
                <c:pt idx="133">
                  <c:v>2.7665195825874189</c:v>
                </c:pt>
                <c:pt idx="134">
                  <c:v>2.7719662466339079</c:v>
                </c:pt>
                <c:pt idx="135">
                  <c:v>2.7772882538138841</c:v>
                </c:pt>
                <c:pt idx="136">
                  <c:v>2.78248669237498</c:v>
                </c:pt>
                <c:pt idx="137">
                  <c:v>2.7875626579814399</c:v>
                </c:pt>
                <c:pt idx="138">
                  <c:v>2.7925172530535054</c:v>
                </c:pt>
                <c:pt idx="139">
                  <c:v>2.7973515861312213</c:v>
                </c:pt>
                <c:pt idx="140">
                  <c:v>2.8020667712617784</c:v>
                </c:pt>
                <c:pt idx="141">
                  <c:v>2.8066639274095593</c:v>
                </c:pt>
                <c:pt idx="142">
                  <c:v>2.8111441778880755</c:v>
                </c:pt>
                <c:pt idx="143">
                  <c:v>2.8155086498130282</c:v>
                </c:pt>
                <c:pt idx="144">
                  <c:v>2.8197584735757459</c:v>
                </c:pt>
                <c:pt idx="145">
                  <c:v>2.8238947823362897</c:v>
                </c:pt>
                <c:pt idx="146">
                  <c:v>2.8279187115355406</c:v>
                </c:pt>
                <c:pt idx="147">
                  <c:v>2.8318313984256123</c:v>
                </c:pt>
                <c:pt idx="148">
                  <c:v>2.8356339816179572</c:v>
                </c:pt>
                <c:pt idx="149">
                  <c:v>2.8393276006485597</c:v>
                </c:pt>
                <c:pt idx="150">
                  <c:v>2.842913395559632</c:v>
                </c:pt>
                <c:pt idx="151">
                  <c:v>2.8463925064972528</c:v>
                </c:pt>
                <c:pt idx="152">
                  <c:v>2.8497660733244068</c:v>
                </c:pt>
                <c:pt idx="153">
                  <c:v>2.8530352352489095</c:v>
                </c:pt>
                <c:pt idx="154">
                  <c:v>2.8562011304657111</c:v>
                </c:pt>
                <c:pt idx="155">
                  <c:v>2.8592648958131068</c:v>
                </c:pt>
                <c:pt idx="156">
                  <c:v>2.8622276664423798</c:v>
                </c:pt>
                <c:pt idx="157">
                  <c:v>2.8650905755004406</c:v>
                </c:pt>
                <c:pt idx="158">
                  <c:v>2.867854753825025</c:v>
                </c:pt>
                <c:pt idx="159">
                  <c:v>2.87052132965204</c:v>
                </c:pt>
                <c:pt idx="160">
                  <c:v>2.8730914283346576</c:v>
                </c:pt>
                <c:pt idx="161">
                  <c:v>2.87556617207377</c:v>
                </c:pt>
                <c:pt idx="162">
                  <c:v>2.8779466796594364</c:v>
                </c:pt>
                <c:pt idx="163">
                  <c:v>2.880234066222962</c:v>
                </c:pt>
                <c:pt idx="164">
                  <c:v>2.8824294429992614</c:v>
                </c:pt>
                <c:pt idx="165">
                  <c:v>2.8845339170991791</c:v>
                </c:pt>
                <c:pt idx="166">
                  <c:v>2.8865485912914357</c:v>
                </c:pt>
                <c:pt idx="167">
                  <c:v>2.8884745637938982</c:v>
                </c:pt>
                <c:pt idx="168">
                  <c:v>2.8903129280738673</c:v>
                </c:pt>
                <c:pt idx="169">
                  <c:v>2.8920647726570925</c:v>
                </c:pt>
                <c:pt idx="170">
                  <c:v>2.89373118094524</c:v>
                </c:pt>
                <c:pt idx="171">
                  <c:v>2.8953132310415355</c:v>
                </c:pt>
                <c:pt idx="172">
                  <c:v>2.8968119955843239</c:v>
                </c:pt>
                <c:pt idx="173">
                  <c:v>2.8982285415882933</c:v>
                </c:pt>
                <c:pt idx="174">
                  <c:v>2.8995639302931164</c:v>
                </c:pt>
                <c:pt idx="175">
                  <c:v>2.9008192170192739</c:v>
                </c:pt>
                <c:pt idx="176">
                  <c:v>2.9019954510308321</c:v>
                </c:pt>
                <c:pt idx="177">
                  <c:v>2.9030936754049499</c:v>
                </c:pt>
                <c:pt idx="178">
                  <c:v>2.9041149269079058</c:v>
                </c:pt>
                <c:pt idx="179">
                  <c:v>2.9050602358774325</c:v>
                </c:pt>
                <c:pt idx="180">
                  <c:v>2.9059306261111626</c:v>
                </c:pt>
                <c:pt idx="181">
                  <c:v>2.9067271147609883</c:v>
                </c:pt>
                <c:pt idx="182">
                  <c:v>2.9074507122331479</c:v>
                </c:pt>
                <c:pt idx="183">
                  <c:v>2.9081024220938572</c:v>
                </c:pt>
                <c:pt idx="184">
                  <c:v>2.9086832409803103</c:v>
                </c:pt>
                <c:pt idx="185">
                  <c:v>2.9091941585168755</c:v>
                </c:pt>
                <c:pt idx="186">
                  <c:v>2.9096361572363239</c:v>
                </c:pt>
                <c:pt idx="187">
                  <c:v>2.9100102125059295</c:v>
                </c:pt>
                <c:pt idx="188">
                  <c:v>2.9103172924582839</c:v>
                </c:pt>
                <c:pt idx="189">
                  <c:v>2.9105583579266763</c:v>
                </c:pt>
                <c:pt idx="190">
                  <c:v>2.9107343623848929</c:v>
                </c:pt>
                <c:pt idx="191">
                  <c:v>2.9108462518912916</c:v>
                </c:pt>
                <c:pt idx="192">
                  <c:v>2.9108949650370182</c:v>
                </c:pt>
                <c:pt idx="193">
                  <c:v>2.9108814328982269</c:v>
                </c:pt>
                <c:pt idx="194">
                  <c:v>2.9108065789921787</c:v>
                </c:pt>
                <c:pt idx="195">
                  <c:v>2.9106713192370921</c:v>
                </c:pt>
                <c:pt idx="196">
                  <c:v>2.910476561915623</c:v>
                </c:pt>
                <c:pt idx="197">
                  <c:v>2.9102232076418555</c:v>
                </c:pt>
                <c:pt idx="198">
                  <c:v>2.9099121493316935</c:v>
                </c:pt>
                <c:pt idx="199">
                  <c:v>2.9095442721765346</c:v>
                </c:pt>
                <c:pt idx="200">
                  <c:v>2.9091204536201256</c:v>
                </c:pt>
                <c:pt idx="201">
                  <c:v>2.9086415633384899</c:v>
                </c:pt>
                <c:pt idx="202">
                  <c:v>2.9081084632228289</c:v>
                </c:pt>
                <c:pt idx="203">
                  <c:v>2.9075220073652934</c:v>
                </c:pt>
                <c:pt idx="204">
                  <c:v>2.906883042047538</c:v>
                </c:pt>
                <c:pt idx="205">
                  <c:v>2.9061924057319541</c:v>
                </c:pt>
                <c:pt idx="206">
                  <c:v>2.9054509290555028</c:v>
                </c:pt>
                <c:pt idx="207">
                  <c:v>2.9046594348260504</c:v>
                </c:pt>
                <c:pt idx="208">
                  <c:v>2.9038187380211271</c:v>
                </c:pt>
                <c:pt idx="209">
                  <c:v>2.9029296457890239</c:v>
                </c:pt>
                <c:pt idx="210">
                  <c:v>2.9019929574521486</c:v>
                </c:pt>
                <c:pt idx="211">
                  <c:v>2.9010094645125606</c:v>
                </c:pt>
                <c:pt idx="212">
                  <c:v>2.8999799506596111</c:v>
                </c:pt>
                <c:pt idx="213">
                  <c:v>2.8989051917796131</c:v>
                </c:pt>
                <c:pt idx="214">
                  <c:v>2.8977859559674708</c:v>
                </c:pt>
                <c:pt idx="215">
                  <c:v>2.8966230035401996</c:v>
                </c:pt>
                <c:pt idx="216">
                  <c:v>2.8954170870522655</c:v>
                </c:pt>
                <c:pt idx="217">
                  <c:v>2.8941689513126829</c:v>
                </c:pt>
                <c:pt idx="218">
                  <c:v>2.8928793334038025</c:v>
                </c:pt>
                <c:pt idx="219">
                  <c:v>2.8915489627017328</c:v>
                </c:pt>
                <c:pt idx="220">
                  <c:v>2.8901785608983279</c:v>
                </c:pt>
                <c:pt idx="221">
                  <c:v>2.8887688420246884</c:v>
                </c:pt>
                <c:pt idx="222">
                  <c:v>2.887320512476117</c:v>
                </c:pt>
                <c:pt idx="223">
                  <c:v>2.8858342710384735</c:v>
                </c:pt>
                <c:pt idx="224">
                  <c:v>2.8843108089158727</c:v>
                </c:pt>
                <c:pt idx="225">
                  <c:v>2.8827508097596781</c:v>
                </c:pt>
                <c:pt idx="226">
                  <c:v>2.8811549496987365</c:v>
                </c:pt>
                <c:pt idx="227">
                  <c:v>2.8795238973708055</c:v>
                </c:pt>
                <c:pt idx="228">
                  <c:v>2.8778583139551253</c:v>
                </c:pt>
                <c:pt idx="229">
                  <c:v>2.8761588532060895</c:v>
                </c:pt>
                <c:pt idx="230">
                  <c:v>2.8744261614879685</c:v>
                </c:pt>
                <c:pt idx="231">
                  <c:v>2.8726608778106395</c:v>
                </c:pt>
                <c:pt idx="232">
                  <c:v>2.8708636338662856</c:v>
                </c:pt>
                <c:pt idx="233">
                  <c:v>2.8690350540670173</c:v>
                </c:pt>
                <c:pt idx="234">
                  <c:v>2.8671757555833763</c:v>
                </c:pt>
                <c:pt idx="235">
                  <c:v>2.8652863483836866</c:v>
                </c:pt>
                <c:pt idx="236">
                  <c:v>2.8633674352742085</c:v>
                </c:pt>
                <c:pt idx="237">
                  <c:v>2.8614196119400641</c:v>
                </c:pt>
                <c:pt idx="238">
                  <c:v>2.8594434669868942</c:v>
                </c:pt>
                <c:pt idx="239">
                  <c:v>2.8574395819832121</c:v>
                </c:pt>
                <c:pt idx="240">
                  <c:v>2.8554085315034223</c:v>
                </c:pt>
                <c:pt idx="241">
                  <c:v>2.8533508831714691</c:v>
                </c:pt>
                <c:pt idx="242">
                  <c:v>2.8512671977050839</c:v>
                </c:pt>
                <c:pt idx="243">
                  <c:v>2.8491580289605967</c:v>
                </c:pt>
                <c:pt idx="244">
                  <c:v>2.8470239239782886</c:v>
                </c:pt>
                <c:pt idx="245">
                  <c:v>2.8448654230282466</c:v>
                </c:pt>
                <c:pt idx="246">
                  <c:v>2.8426830596566992</c:v>
                </c:pt>
                <c:pt idx="247">
                  <c:v>2.8404773607328013</c:v>
                </c:pt>
                <c:pt idx="248">
                  <c:v>2.8382488464958433</c:v>
                </c:pt>
                <c:pt idx="249">
                  <c:v>2.8359980306028554</c:v>
                </c:pt>
                <c:pt idx="250">
                  <c:v>2.833725420176584</c:v>
                </c:pt>
                <c:pt idx="251">
                  <c:v>2.8314315158538159</c:v>
                </c:pt>
                <c:pt idx="252">
                  <c:v>2.8291168118340226</c:v>
                </c:pt>
                <c:pt idx="253">
                  <c:v>2.8267817959283041</c:v>
                </c:pt>
                <c:pt idx="254">
                  <c:v>2.8244269496086116</c:v>
                </c:pt>
                <c:pt idx="255">
                  <c:v>2.82205274805722</c:v>
                </c:pt>
                <c:pt idx="256">
                  <c:v>2.8196596602164368</c:v>
                </c:pt>
                <c:pt idx="257">
                  <c:v>2.8172481488385213</c:v>
                </c:pt>
                <c:pt idx="258">
                  <c:v>2.8148186705357969</c:v>
                </c:pt>
                <c:pt idx="259">
                  <c:v>2.8123716758309341</c:v>
                </c:pt>
                <c:pt idx="260">
                  <c:v>2.8099076092073876</c:v>
                </c:pt>
                <c:pt idx="261">
                  <c:v>2.8074269091599691</c:v>
                </c:pt>
                <c:pt idx="262">
                  <c:v>2.8049300082455351</c:v>
                </c:pt>
                <c:pt idx="263">
                  <c:v>2.8024173331337776</c:v>
                </c:pt>
                <c:pt idx="264">
                  <c:v>2.7998893046580946</c:v>
                </c:pt>
                <c:pt idx="265">
                  <c:v>2.7973463378665282</c:v>
                </c:pt>
                <c:pt idx="266">
                  <c:v>2.7947888420727551</c:v>
                </c:pt>
                <c:pt idx="267">
                  <c:v>2.7922172209071112</c:v>
                </c:pt>
                <c:pt idx="268">
                  <c:v>2.7896318723676368</c:v>
                </c:pt>
                <c:pt idx="269">
                  <c:v>2.7870331888711295</c:v>
                </c:pt>
                <c:pt idx="270">
                  <c:v>2.7844215573041882</c:v>
                </c:pt>
                <c:pt idx="271">
                  <c:v>2.7817973590742371</c:v>
                </c:pt>
                <c:pt idx="272">
                  <c:v>2.779160970160516</c:v>
                </c:pt>
                <c:pt idx="273">
                  <c:v>2.7765127611650233</c:v>
                </c:pt>
                <c:pt idx="274">
                  <c:v>2.7738530973633995</c:v>
                </c:pt>
                <c:pt idx="275">
                  <c:v>2.7711823387557426</c:v>
                </c:pt>
                <c:pt idx="276">
                  <c:v>2.7685008401173392</c:v>
                </c:pt>
                <c:pt idx="277">
                  <c:v>2.7658089510493031</c:v>
                </c:pt>
                <c:pt idx="278">
                  <c:v>2.7631070160291107</c:v>
                </c:pt>
                <c:pt idx="279">
                  <c:v>2.7603953744610226</c:v>
                </c:pt>
                <c:pt idx="280">
                  <c:v>2.7576743607263805</c:v>
                </c:pt>
                <c:pt idx="281">
                  <c:v>2.7549443042337698</c:v>
                </c:pt>
                <c:pt idx="282">
                  <c:v>2.7522055294690411</c:v>
                </c:pt>
                <c:pt idx="283">
                  <c:v>2.7494583560451789</c:v>
                </c:pt>
                <c:pt idx="284">
                  <c:v>2.7467030987520094</c:v>
                </c:pt>
                <c:pt idx="285">
                  <c:v>2.7439400676057408</c:v>
                </c:pt>
                <c:pt idx="286">
                  <c:v>2.741169567898325</c:v>
                </c:pt>
                <c:pt idx="287">
                  <c:v>2.7383919002466355</c:v>
                </c:pt>
                <c:pt idx="288">
                  <c:v>2.7356073606414544</c:v>
                </c:pt>
                <c:pt idx="289">
                  <c:v>2.7328162404962573</c:v>
                </c:pt>
                <c:pt idx="290">
                  <c:v>2.7300188266957943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27-804E-96CD-F9498299D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94015"/>
        <c:axId val="10205615"/>
      </c:lineChart>
      <c:catAx>
        <c:axId val="1039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5615"/>
        <c:crosses val="autoZero"/>
        <c:auto val="1"/>
        <c:lblAlgn val="ctr"/>
        <c:lblOffset val="100"/>
        <c:noMultiLvlLbl val="0"/>
      </c:catAx>
      <c:valAx>
        <c:axId val="1020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324427</xdr:colOff>
      <xdr:row>28</xdr:row>
      <xdr:rowOff>70235</xdr:rowOff>
    </xdr:from>
    <xdr:to>
      <xdr:col>8</xdr:col>
      <xdr:colOff>562841</xdr:colOff>
      <xdr:row>43</xdr:row>
      <xdr:rowOff>43296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00DABC-2584-2B59-0474-94204879C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0</xdr:row>
      <xdr:rowOff>165100</xdr:rowOff>
    </xdr:from>
    <xdr:to>
      <xdr:col>7</xdr:col>
      <xdr:colOff>784860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1846EC-3B91-824A-9705-40BD6D100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533400</xdr:colOff>
      <xdr:row>0</xdr:row>
      <xdr:rowOff>139700</xdr:rowOff>
    </xdr:from>
    <xdr:to>
      <xdr:col>24</xdr:col>
      <xdr:colOff>238760</xdr:colOff>
      <xdr:row>24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18F657-D289-DD43-BDB9-B98B4B8E8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381000</xdr:colOff>
      <xdr:row>0</xdr:row>
      <xdr:rowOff>165100</xdr:rowOff>
    </xdr:from>
    <xdr:to>
      <xdr:col>16</xdr:col>
      <xdr:colOff>86360</xdr:colOff>
      <xdr:row>24</xdr:row>
      <xdr:rowOff>110236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58DD59-6F03-DE44-BD3C-1C1FB7405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/Users/addyfang/Library/Containers/com.tencent.xinWeChat/Data/Library/Application%20Support/com.tencent.xinWeChat/2.0b4.0.9/d4451c1412704c4665ee161529c62029/Message/MessageTemp/bbc87a8351c8fc7b91fb1af8d535d218/File/ENVECON%20C176%20Lab%201(1).xlsx" TargetMode="External"/><Relationship Id="rId2" Type="http://schemas.microsoft.com/office/2019/04/relationships/externalLinkLongPath" Target="/Users/addyfang/Library/Containers/com.tencent.xinWeChat/Data/Library/Application%20Support/com.tencent.xinWeChat/2.0b4.0.9/d4451c1412704c4665ee161529c62029/Message/MessageTemp/bbc87a8351c8fc7b91fb1af8d535d218/File/ENVECON%20C176%20Lab%201(1).xlsx?0452F0EA" TargetMode="External"/><Relationship Id="rId1" Type="http://schemas.openxmlformats.org/officeDocument/2006/relationships/externalLinkPath" Target="file:///0452F0EA/ENVECON%20C176%20Lab%20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BAU"/>
      <sheetName val="Q1-a Constant CO2"/>
      <sheetName val="Graphs_ Climate Dynamics"/>
      <sheetName val="Q2a- Constant Emissions"/>
      <sheetName val="Q2b- Constant CO2"/>
      <sheetName val="Q2c- Start 2050"/>
      <sheetName val="Q2d Graphs"/>
    </sheetNames>
    <sheetDataSet>
      <sheetData sheetId="0">
        <row r="14">
          <cell r="B14">
            <v>380.32900000000001</v>
          </cell>
        </row>
      </sheetData>
      <sheetData sheetId="1">
        <row r="14">
          <cell r="B14">
            <v>380.32900000000001</v>
          </cell>
          <cell r="C14">
            <v>380.32900000000001</v>
          </cell>
          <cell r="D14">
            <v>380.32900000000001</v>
          </cell>
          <cell r="E14">
            <v>380.32900000000001</v>
          </cell>
          <cell r="F14">
            <v>380.32900000000001</v>
          </cell>
          <cell r="G14">
            <v>380.32900000000001</v>
          </cell>
          <cell r="H14">
            <v>380.32900000000001</v>
          </cell>
          <cell r="I14">
            <v>380.32900000000001</v>
          </cell>
          <cell r="J14">
            <v>380.32900000000001</v>
          </cell>
          <cell r="K14">
            <v>380.32900000000001</v>
          </cell>
          <cell r="L14">
            <v>380.32900000000001</v>
          </cell>
          <cell r="M14">
            <v>380.32900000000001</v>
          </cell>
          <cell r="N14">
            <v>380.32900000000001</v>
          </cell>
          <cell r="O14">
            <v>380.32900000000001</v>
          </cell>
          <cell r="P14">
            <v>380.32900000000001</v>
          </cell>
          <cell r="Q14">
            <v>380.32900000000001</v>
          </cell>
          <cell r="R14">
            <v>380.32900000000001</v>
          </cell>
          <cell r="S14">
            <v>380.32900000000001</v>
          </cell>
          <cell r="T14">
            <v>380.32900000000001</v>
          </cell>
          <cell r="U14">
            <v>380.32900000000001</v>
          </cell>
          <cell r="V14">
            <v>380.32900000000001</v>
          </cell>
          <cell r="W14">
            <v>380.32900000000001</v>
          </cell>
          <cell r="X14">
            <v>380.32900000000001</v>
          </cell>
          <cell r="Y14">
            <v>380.32900000000001</v>
          </cell>
          <cell r="Z14">
            <v>380.32900000000001</v>
          </cell>
          <cell r="AA14">
            <v>380.32900000000001</v>
          </cell>
          <cell r="AB14">
            <v>380.32900000000001</v>
          </cell>
          <cell r="AC14">
            <v>380.32900000000001</v>
          </cell>
          <cell r="AD14">
            <v>380.32900000000001</v>
          </cell>
          <cell r="AE14">
            <v>380.32900000000001</v>
          </cell>
          <cell r="AF14">
            <v>380.32900000000001</v>
          </cell>
          <cell r="AG14">
            <v>380.32900000000001</v>
          </cell>
          <cell r="AH14">
            <v>380.32900000000001</v>
          </cell>
          <cell r="AI14">
            <v>380.32900000000001</v>
          </cell>
          <cell r="AJ14">
            <v>380.32900000000001</v>
          </cell>
          <cell r="AK14">
            <v>380.32900000000001</v>
          </cell>
          <cell r="AL14">
            <v>380.32900000000001</v>
          </cell>
          <cell r="AM14">
            <v>380.32900000000001</v>
          </cell>
          <cell r="AN14">
            <v>380.32900000000001</v>
          </cell>
          <cell r="AO14">
            <v>380.32900000000001</v>
          </cell>
          <cell r="AP14">
            <v>380.32900000000001</v>
          </cell>
          <cell r="AQ14">
            <v>380.32900000000001</v>
          </cell>
          <cell r="AR14">
            <v>380.32900000000001</v>
          </cell>
          <cell r="AS14">
            <v>380.32900000000001</v>
          </cell>
          <cell r="AT14">
            <v>380.32900000000001</v>
          </cell>
          <cell r="AU14">
            <v>380.32900000000001</v>
          </cell>
          <cell r="AV14">
            <v>380.32900000000001</v>
          </cell>
          <cell r="AW14">
            <v>380.32900000000001</v>
          </cell>
          <cell r="AX14">
            <v>380.32900000000001</v>
          </cell>
          <cell r="AY14">
            <v>380.32900000000001</v>
          </cell>
          <cell r="AZ14">
            <v>380.32900000000001</v>
          </cell>
          <cell r="BA14">
            <v>380.32900000000001</v>
          </cell>
          <cell r="BB14">
            <v>380.32900000000001</v>
          </cell>
          <cell r="BC14">
            <v>380.32900000000001</v>
          </cell>
          <cell r="BD14">
            <v>380.32900000000001</v>
          </cell>
          <cell r="BE14">
            <v>380.32900000000001</v>
          </cell>
          <cell r="BF14">
            <v>380.32900000000001</v>
          </cell>
          <cell r="BG14">
            <v>380.32900000000001</v>
          </cell>
          <cell r="BH14">
            <v>380.32900000000001</v>
          </cell>
          <cell r="BI14">
            <v>380.32900000000001</v>
          </cell>
          <cell r="BJ14">
            <v>380.32900000000001</v>
          </cell>
          <cell r="BK14">
            <v>380.32900000000001</v>
          </cell>
          <cell r="BL14">
            <v>380.32900000000001</v>
          </cell>
          <cell r="BM14">
            <v>380.32900000000001</v>
          </cell>
          <cell r="BN14">
            <v>380.32900000000001</v>
          </cell>
          <cell r="BO14">
            <v>380.32900000000001</v>
          </cell>
          <cell r="BP14">
            <v>380.32900000000001</v>
          </cell>
          <cell r="BQ14">
            <v>380.32900000000001</v>
          </cell>
          <cell r="BR14">
            <v>380.32900000000001</v>
          </cell>
          <cell r="BS14">
            <v>380.32900000000001</v>
          </cell>
          <cell r="BT14">
            <v>380.32900000000001</v>
          </cell>
          <cell r="BU14">
            <v>380.32900000000001</v>
          </cell>
          <cell r="BV14">
            <v>380.32900000000001</v>
          </cell>
          <cell r="BW14">
            <v>380.32900000000001</v>
          </cell>
          <cell r="BX14">
            <v>380.32900000000001</v>
          </cell>
          <cell r="BY14">
            <v>380.32900000000001</v>
          </cell>
          <cell r="BZ14">
            <v>380.32900000000001</v>
          </cell>
          <cell r="CA14">
            <v>380.32900000000001</v>
          </cell>
          <cell r="CB14">
            <v>380.32900000000001</v>
          </cell>
          <cell r="CC14">
            <v>380.32900000000001</v>
          </cell>
          <cell r="CD14">
            <v>380.32900000000001</v>
          </cell>
          <cell r="CE14">
            <v>380.32900000000001</v>
          </cell>
          <cell r="CF14">
            <v>380.32900000000001</v>
          </cell>
          <cell r="CG14">
            <v>380.32900000000001</v>
          </cell>
          <cell r="CH14">
            <v>380.32900000000001</v>
          </cell>
          <cell r="CI14">
            <v>380.32900000000001</v>
          </cell>
          <cell r="CJ14">
            <v>380.32900000000001</v>
          </cell>
          <cell r="CK14">
            <v>380.32900000000001</v>
          </cell>
          <cell r="CL14">
            <v>380.32900000000001</v>
          </cell>
          <cell r="CM14">
            <v>380.32900000000001</v>
          </cell>
          <cell r="CN14">
            <v>380.32900000000001</v>
          </cell>
          <cell r="CO14">
            <v>380.32900000000001</v>
          </cell>
          <cell r="CP14">
            <v>380.32900000000001</v>
          </cell>
          <cell r="CQ14">
            <v>380.32900000000001</v>
          </cell>
          <cell r="CR14">
            <v>380.32900000000001</v>
          </cell>
          <cell r="CS14">
            <v>380.32900000000001</v>
          </cell>
          <cell r="CT14">
            <v>380.32900000000001</v>
          </cell>
          <cell r="CU14">
            <v>380.32900000000001</v>
          </cell>
          <cell r="CV14">
            <v>380.32900000000001</v>
          </cell>
          <cell r="CW14">
            <v>380.32900000000001</v>
          </cell>
          <cell r="CX14">
            <v>380.32900000000001</v>
          </cell>
          <cell r="CY14">
            <v>380.32900000000001</v>
          </cell>
          <cell r="CZ14">
            <v>380.32900000000001</v>
          </cell>
          <cell r="DA14">
            <v>380.32900000000001</v>
          </cell>
          <cell r="DB14">
            <v>380.32900000000001</v>
          </cell>
          <cell r="DC14">
            <v>380.32900000000001</v>
          </cell>
          <cell r="DD14">
            <v>380.32900000000001</v>
          </cell>
          <cell r="DE14">
            <v>380.32900000000001</v>
          </cell>
          <cell r="DF14">
            <v>380.32900000000001</v>
          </cell>
          <cell r="DG14">
            <v>380.32900000000001</v>
          </cell>
          <cell r="DH14">
            <v>380.32900000000001</v>
          </cell>
          <cell r="DI14">
            <v>380.32900000000001</v>
          </cell>
          <cell r="DJ14">
            <v>380.32900000000001</v>
          </cell>
          <cell r="DK14">
            <v>380.32900000000001</v>
          </cell>
          <cell r="DL14">
            <v>380.32900000000001</v>
          </cell>
          <cell r="DM14">
            <v>380.32900000000001</v>
          </cell>
          <cell r="DN14">
            <v>380.32900000000001</v>
          </cell>
          <cell r="DO14">
            <v>380.32900000000001</v>
          </cell>
          <cell r="DP14">
            <v>380.32900000000001</v>
          </cell>
          <cell r="DQ14">
            <v>380.32900000000001</v>
          </cell>
          <cell r="DR14">
            <v>380.32900000000001</v>
          </cell>
          <cell r="DS14">
            <v>380.32900000000001</v>
          </cell>
          <cell r="DT14">
            <v>380.32900000000001</v>
          </cell>
          <cell r="DU14">
            <v>380.32900000000001</v>
          </cell>
          <cell r="DV14">
            <v>380.32900000000001</v>
          </cell>
          <cell r="DW14">
            <v>380.32900000000001</v>
          </cell>
          <cell r="DX14">
            <v>380.32900000000001</v>
          </cell>
          <cell r="DY14">
            <v>380.32900000000001</v>
          </cell>
          <cell r="DZ14">
            <v>380.32900000000001</v>
          </cell>
          <cell r="EA14">
            <v>380.32900000000001</v>
          </cell>
          <cell r="EB14">
            <v>380.32900000000001</v>
          </cell>
          <cell r="EC14">
            <v>380.32900000000001</v>
          </cell>
          <cell r="ED14">
            <v>380.32900000000001</v>
          </cell>
          <cell r="EE14">
            <v>380.32900000000001</v>
          </cell>
          <cell r="EF14">
            <v>380.32900000000001</v>
          </cell>
          <cell r="EG14">
            <v>380.32900000000001</v>
          </cell>
          <cell r="EH14">
            <v>380.32900000000001</v>
          </cell>
          <cell r="EI14">
            <v>380.32900000000001</v>
          </cell>
          <cell r="EJ14">
            <v>380.32900000000001</v>
          </cell>
          <cell r="EK14">
            <v>380.32900000000001</v>
          </cell>
          <cell r="EL14">
            <v>380.32900000000001</v>
          </cell>
          <cell r="EM14">
            <v>380.32900000000001</v>
          </cell>
          <cell r="EN14">
            <v>380.32900000000001</v>
          </cell>
          <cell r="EO14">
            <v>380.32900000000001</v>
          </cell>
          <cell r="EP14">
            <v>380.32900000000001</v>
          </cell>
          <cell r="EQ14">
            <v>380.32900000000001</v>
          </cell>
          <cell r="ER14">
            <v>380.32900000000001</v>
          </cell>
          <cell r="ES14">
            <v>380.32900000000001</v>
          </cell>
          <cell r="ET14">
            <v>380.32900000000001</v>
          </cell>
          <cell r="EU14">
            <v>380.32900000000001</v>
          </cell>
          <cell r="EV14">
            <v>380.32900000000001</v>
          </cell>
          <cell r="EW14">
            <v>380.32900000000001</v>
          </cell>
          <cell r="EX14">
            <v>380.32900000000001</v>
          </cell>
          <cell r="EY14">
            <v>380.32900000000001</v>
          </cell>
          <cell r="EZ14">
            <v>380.32900000000001</v>
          </cell>
          <cell r="FA14">
            <v>380.32900000000001</v>
          </cell>
          <cell r="FB14">
            <v>380.32900000000001</v>
          </cell>
          <cell r="FC14">
            <v>380.32900000000001</v>
          </cell>
          <cell r="FD14">
            <v>380.32900000000001</v>
          </cell>
          <cell r="FE14">
            <v>380.32900000000001</v>
          </cell>
          <cell r="FF14">
            <v>380.32900000000001</v>
          </cell>
          <cell r="FG14">
            <v>380.32900000000001</v>
          </cell>
          <cell r="FH14">
            <v>380.32900000000001</v>
          </cell>
          <cell r="FI14">
            <v>380.32900000000001</v>
          </cell>
          <cell r="FJ14">
            <v>380.32900000000001</v>
          </cell>
          <cell r="FK14">
            <v>380.32900000000001</v>
          </cell>
          <cell r="FL14">
            <v>380.32900000000001</v>
          </cell>
          <cell r="FM14">
            <v>380.32900000000001</v>
          </cell>
          <cell r="FN14">
            <v>380.32900000000001</v>
          </cell>
          <cell r="FO14">
            <v>380.32900000000001</v>
          </cell>
          <cell r="FP14">
            <v>380.32900000000001</v>
          </cell>
          <cell r="FQ14">
            <v>380.32900000000001</v>
          </cell>
          <cell r="FR14">
            <v>380.32900000000001</v>
          </cell>
          <cell r="FS14">
            <v>380.32900000000001</v>
          </cell>
          <cell r="FT14">
            <v>380.32900000000001</v>
          </cell>
          <cell r="FU14">
            <v>380.32900000000001</v>
          </cell>
          <cell r="FV14">
            <v>380.32900000000001</v>
          </cell>
          <cell r="FW14">
            <v>380.32900000000001</v>
          </cell>
          <cell r="FX14">
            <v>380.32900000000001</v>
          </cell>
          <cell r="FY14">
            <v>380.32900000000001</v>
          </cell>
          <cell r="FZ14">
            <v>380.32900000000001</v>
          </cell>
          <cell r="GA14">
            <v>380.32900000000001</v>
          </cell>
          <cell r="GB14">
            <v>380.32900000000001</v>
          </cell>
          <cell r="GC14">
            <v>380.32900000000001</v>
          </cell>
          <cell r="GD14">
            <v>380.32900000000001</v>
          </cell>
          <cell r="GE14">
            <v>380.32900000000001</v>
          </cell>
          <cell r="GF14">
            <v>380.32900000000001</v>
          </cell>
          <cell r="GG14">
            <v>380.32900000000001</v>
          </cell>
          <cell r="GH14">
            <v>380.32900000000001</v>
          </cell>
          <cell r="GI14">
            <v>380.32900000000001</v>
          </cell>
          <cell r="GJ14">
            <v>380.32900000000001</v>
          </cell>
          <cell r="GK14">
            <v>380.32900000000001</v>
          </cell>
          <cell r="GL14">
            <v>380.32900000000001</v>
          </cell>
          <cell r="GM14">
            <v>380.32900000000001</v>
          </cell>
          <cell r="GN14">
            <v>380.32900000000001</v>
          </cell>
          <cell r="GO14">
            <v>380.32900000000001</v>
          </cell>
          <cell r="GP14">
            <v>380.32900000000001</v>
          </cell>
          <cell r="GQ14">
            <v>380.32900000000001</v>
          </cell>
          <cell r="GR14">
            <v>380.32900000000001</v>
          </cell>
          <cell r="GS14">
            <v>380.32900000000001</v>
          </cell>
          <cell r="GT14">
            <v>380.32900000000001</v>
          </cell>
          <cell r="GU14">
            <v>380.32900000000001</v>
          </cell>
          <cell r="GV14">
            <v>380.32900000000001</v>
          </cell>
          <cell r="GW14">
            <v>380.32900000000001</v>
          </cell>
          <cell r="GX14">
            <v>380.32900000000001</v>
          </cell>
          <cell r="GY14">
            <v>380.32900000000001</v>
          </cell>
          <cell r="GZ14">
            <v>380.32900000000001</v>
          </cell>
          <cell r="HA14">
            <v>380.32900000000001</v>
          </cell>
          <cell r="HB14">
            <v>380.32900000000001</v>
          </cell>
          <cell r="HC14">
            <v>380.32900000000001</v>
          </cell>
          <cell r="HD14">
            <v>380.32900000000001</v>
          </cell>
          <cell r="HE14">
            <v>380.32900000000001</v>
          </cell>
          <cell r="HF14">
            <v>380.32900000000001</v>
          </cell>
          <cell r="HG14">
            <v>380.32900000000001</v>
          </cell>
          <cell r="HH14">
            <v>380.32900000000001</v>
          </cell>
          <cell r="HI14">
            <v>380.32900000000001</v>
          </cell>
          <cell r="HJ14">
            <v>380.32900000000001</v>
          </cell>
          <cell r="HK14">
            <v>380.32900000000001</v>
          </cell>
          <cell r="HL14">
            <v>380.32900000000001</v>
          </cell>
          <cell r="HM14">
            <v>380.32900000000001</v>
          </cell>
          <cell r="HN14">
            <v>380.32900000000001</v>
          </cell>
          <cell r="HO14">
            <v>380.32900000000001</v>
          </cell>
          <cell r="HP14">
            <v>380.32900000000001</v>
          </cell>
          <cell r="HQ14">
            <v>380.32900000000001</v>
          </cell>
          <cell r="HR14">
            <v>380.32900000000001</v>
          </cell>
          <cell r="HS14">
            <v>380.32900000000001</v>
          </cell>
          <cell r="HT14">
            <v>380.32900000000001</v>
          </cell>
          <cell r="HU14">
            <v>380.32900000000001</v>
          </cell>
          <cell r="HV14">
            <v>380.32900000000001</v>
          </cell>
          <cell r="HW14">
            <v>380.32900000000001</v>
          </cell>
          <cell r="HX14">
            <v>380.32900000000001</v>
          </cell>
          <cell r="HY14">
            <v>380.32900000000001</v>
          </cell>
          <cell r="HZ14">
            <v>380.32900000000001</v>
          </cell>
          <cell r="IA14">
            <v>380.32900000000001</v>
          </cell>
          <cell r="IB14">
            <v>380.32900000000001</v>
          </cell>
          <cell r="IC14">
            <v>380.32900000000001</v>
          </cell>
          <cell r="ID14">
            <v>380.32900000000001</v>
          </cell>
          <cell r="IE14">
            <v>380.32900000000001</v>
          </cell>
          <cell r="IF14">
            <v>380.32900000000001</v>
          </cell>
          <cell r="IG14">
            <v>380.32900000000001</v>
          </cell>
          <cell r="IH14">
            <v>380.32900000000001</v>
          </cell>
          <cell r="II14">
            <v>380.32900000000001</v>
          </cell>
          <cell r="IJ14">
            <v>380.32900000000001</v>
          </cell>
          <cell r="IK14">
            <v>380.32900000000001</v>
          </cell>
          <cell r="IL14">
            <v>380.32900000000001</v>
          </cell>
          <cell r="IM14">
            <v>380.32900000000001</v>
          </cell>
          <cell r="IN14">
            <v>380.32900000000001</v>
          </cell>
          <cell r="IO14">
            <v>380.32900000000001</v>
          </cell>
          <cell r="IP14">
            <v>380.32900000000001</v>
          </cell>
          <cell r="IQ14">
            <v>380.32900000000001</v>
          </cell>
          <cell r="IR14">
            <v>380.32900000000001</v>
          </cell>
          <cell r="IS14">
            <v>380.32900000000001</v>
          </cell>
          <cell r="IT14">
            <v>380.32900000000001</v>
          </cell>
          <cell r="IU14">
            <v>380.32900000000001</v>
          </cell>
          <cell r="IV14">
            <v>380.32900000000001</v>
          </cell>
          <cell r="IW14">
            <v>380.32900000000001</v>
          </cell>
          <cell r="IX14">
            <v>380.32900000000001</v>
          </cell>
          <cell r="IY14">
            <v>380.32900000000001</v>
          </cell>
          <cell r="IZ14">
            <v>380.32900000000001</v>
          </cell>
          <cell r="JA14">
            <v>380.32900000000001</v>
          </cell>
          <cell r="JB14">
            <v>380.32900000000001</v>
          </cell>
          <cell r="JC14">
            <v>380.32900000000001</v>
          </cell>
          <cell r="JD14">
            <v>380.32900000000001</v>
          </cell>
          <cell r="JE14">
            <v>380.32900000000001</v>
          </cell>
          <cell r="JF14">
            <v>380.32900000000001</v>
          </cell>
          <cell r="JG14">
            <v>380.32900000000001</v>
          </cell>
          <cell r="JH14">
            <v>380.32900000000001</v>
          </cell>
          <cell r="JI14">
            <v>380.32900000000001</v>
          </cell>
          <cell r="JJ14">
            <v>380.32900000000001</v>
          </cell>
          <cell r="JK14">
            <v>380.32900000000001</v>
          </cell>
          <cell r="JL14">
            <v>380.32900000000001</v>
          </cell>
          <cell r="JM14">
            <v>380.32900000000001</v>
          </cell>
          <cell r="JN14">
            <v>380.32900000000001</v>
          </cell>
          <cell r="JO14">
            <v>380.32900000000001</v>
          </cell>
          <cell r="JP14">
            <v>380.32900000000001</v>
          </cell>
          <cell r="JQ14">
            <v>380.32900000000001</v>
          </cell>
          <cell r="JR14">
            <v>380.32900000000001</v>
          </cell>
          <cell r="JS14">
            <v>380.32900000000001</v>
          </cell>
          <cell r="JT14">
            <v>380.32900000000001</v>
          </cell>
          <cell r="JU14">
            <v>380.32900000000001</v>
          </cell>
          <cell r="JV14">
            <v>380.32900000000001</v>
          </cell>
          <cell r="JW14">
            <v>380.32900000000001</v>
          </cell>
          <cell r="JX14">
            <v>380.32900000000001</v>
          </cell>
          <cell r="JY14">
            <v>380.32900000000001</v>
          </cell>
          <cell r="JZ14">
            <v>380.32900000000001</v>
          </cell>
          <cell r="KA14">
            <v>380.32900000000001</v>
          </cell>
          <cell r="KB14">
            <v>380.32900000000001</v>
          </cell>
          <cell r="KC14">
            <v>380.32900000000001</v>
          </cell>
          <cell r="KD14">
            <v>380.32900000000001</v>
          </cell>
          <cell r="KE14">
            <v>380.32900000000001</v>
          </cell>
          <cell r="KF14">
            <v>380.32900000000001</v>
          </cell>
        </row>
        <row r="21">
          <cell r="B21">
            <v>0.8</v>
          </cell>
          <cell r="C21">
            <v>0.81889614436767344</v>
          </cell>
          <cell r="D21">
            <v>0.83743460304627437</v>
          </cell>
          <cell r="E21">
            <v>0.85562079551594028</v>
          </cell>
          <cell r="F21">
            <v>0.87346005914347313</v>
          </cell>
          <cell r="G21">
            <v>0.89095765042648112</v>
          </cell>
          <cell r="H21">
            <v>0.90811874621866917</v>
          </cell>
          <cell r="I21">
            <v>0.92494844493656481</v>
          </cell>
          <cell r="J21">
            <v>0.94145176774796036</v>
          </cell>
          <cell r="K21">
            <v>0.95763365974234815</v>
          </cell>
          <cell r="L21">
            <v>0.97349899108362237</v>
          </cell>
          <cell r="M21">
            <v>0.98905255814531501</v>
          </cell>
          <cell r="N21">
            <v>1.0042990846286317</v>
          </cell>
          <cell r="O21">
            <v>1.0192432226635482</v>
          </cell>
          <cell r="P21">
            <v>1.0338895538932218</v>
          </cell>
          <cell r="Q21">
            <v>1.0482425905419743</v>
          </cell>
          <cell r="R21">
            <v>1.0623067764670926</v>
          </cell>
          <cell r="S21">
            <v>1.0760864881946923</v>
          </cell>
          <cell r="T21">
            <v>1.0895860359398872</v>
          </cell>
          <cell r="U21">
            <v>1.1028096646115018</v>
          </cell>
          <cell r="V21">
            <v>1.1157615548015598</v>
          </cell>
          <cell r="W21">
            <v>1.1284458237597819</v>
          </cell>
          <cell r="X21">
            <v>1.1408665263533171</v>
          </cell>
          <cell r="Y21">
            <v>1.1530276560119335</v>
          </cell>
          <cell r="Z21">
            <v>1.1649331456588874</v>
          </cell>
          <cell r="AA21">
            <v>1.1765868686276888</v>
          </cell>
          <cell r="AB21">
            <v>1.1879926395649762</v>
          </cell>
          <cell r="AC21">
            <v>1.1991542153197123</v>
          </cell>
          <cell r="AD21">
            <v>1.2100752958189052</v>
          </cell>
          <cell r="AE21">
            <v>1.2207595249300631</v>
          </cell>
          <cell r="AF21">
            <v>1.2312104913105808</v>
          </cell>
          <cell r="AG21">
            <v>1.2414317292442556</v>
          </cell>
          <cell r="AH21">
            <v>1.2514267194651305</v>
          </cell>
          <cell r="AI21">
            <v>1.2611988899688542</v>
          </cell>
          <cell r="AJ21">
            <v>1.270751616811747</v>
          </cell>
          <cell r="AK21">
            <v>1.280088224897761</v>
          </cell>
          <cell r="AL21">
            <v>1.2892119887535154</v>
          </cell>
          <cell r="AM21">
            <v>1.2981261332915901</v>
          </cell>
          <cell r="AN21">
            <v>1.306833834562253</v>
          </cell>
          <cell r="AO21">
            <v>1.315338220493798</v>
          </cell>
          <cell r="AP21">
            <v>1.3236423716216663</v>
          </cell>
          <cell r="AQ21">
            <v>1.3317493218065199</v>
          </cell>
          <cell r="AR21">
            <v>1.3396620589414345</v>
          </cell>
          <cell r="AS21">
            <v>1.347383525648379</v>
          </cell>
          <cell r="AT21">
            <v>1.3549166199641409</v>
          </cell>
          <cell r="AU21">
            <v>1.3622641960158592</v>
          </cell>
          <cell r="AV21">
            <v>1.3694290646863228</v>
          </cell>
          <cell r="AW21">
            <v>1.3764139942691866</v>
          </cell>
          <cell r="AX21">
            <v>1.3832217111142628</v>
          </cell>
          <cell r="AY21">
            <v>1.3898549002630334</v>
          </cell>
          <cell r="AZ21">
            <v>1.3963162060745329</v>
          </cell>
          <cell r="BA21">
            <v>1.4026082328417504</v>
          </cell>
          <cell r="BB21">
            <v>1.4087335453986902</v>
          </cell>
          <cell r="BC21">
            <v>1.4146946697182354</v>
          </cell>
          <cell r="BD21">
            <v>1.4204940935009525</v>
          </cell>
          <cell r="BE21">
            <v>1.426134266754975</v>
          </cell>
          <cell r="BF21">
            <v>1.4316176023671017</v>
          </cell>
          <cell r="BG21">
            <v>1.4369464766652398</v>
          </cell>
          <cell r="BH21">
            <v>1.4421232299723288</v>
          </cell>
          <cell r="BI21">
            <v>1.4471501671518692</v>
          </cell>
          <cell r="BJ21">
            <v>1.4520295581451876</v>
          </cell>
          <cell r="BK21">
            <v>1.4567636385005602</v>
          </cell>
          <cell r="BL21">
            <v>1.4613546098943195</v>
          </cell>
          <cell r="BM21">
            <v>1.4658046406440655</v>
          </cell>
          <cell r="BN21">
            <v>1.4701158662141016</v>
          </cell>
          <cell r="BO21">
            <v>1.4742903897132111</v>
          </cell>
          <cell r="BP21">
            <v>1.4783302823848932</v>
          </cell>
          <cell r="BQ21">
            <v>1.4822375840901691</v>
          </cell>
          <cell r="BR21">
            <v>1.4860143037830758</v>
          </cell>
          <cell r="BS21">
            <v>1.4896624199789517</v>
          </cell>
          <cell r="BT21">
            <v>1.4931838812156308</v>
          </cell>
          <cell r="BU21">
            <v>1.4965806065076466</v>
          </cell>
          <cell r="BV21">
            <v>1.4998544857935543</v>
          </cell>
          <cell r="BW21">
            <v>1.503007380376477</v>
          </cell>
          <cell r="BX21">
            <v>1.5060411233579747</v>
          </cell>
          <cell r="BY21">
            <v>1.508957520065342</v>
          </cell>
          <cell r="BZ21">
            <v>1.5117583484724295</v>
          </cell>
          <cell r="CA21">
            <v>1.5144453596140897</v>
          </cell>
          <cell r="CB21">
            <v>1.5170202779943442</v>
          </cell>
          <cell r="CC21">
            <v>1.519484801988366</v>
          </cell>
          <cell r="CD21">
            <v>1.5218406042383705</v>
          </cell>
          <cell r="CE21">
            <v>1.5240893320435096</v>
          </cell>
          <cell r="CF21">
            <v>1.5262326077438571</v>
          </cell>
          <cell r="CG21">
            <v>1.5282720290985763</v>
          </cell>
          <cell r="CH21">
            <v>1.5302091696583588</v>
          </cell>
          <cell r="CI21">
            <v>1.5320455791322187</v>
          </cell>
          <cell r="CJ21">
            <v>1.5337827837487306</v>
          </cell>
          <cell r="CK21">
            <v>1.5354222866117935</v>
          </cell>
          <cell r="CL21">
            <v>1.5369655680510053</v>
          </cell>
          <cell r="CM21">
            <v>1.5384140859667275</v>
          </cell>
          <cell r="CN21">
            <v>1.5397692761699218</v>
          </cell>
          <cell r="CO21">
            <v>1.5411039331882193</v>
          </cell>
          <cell r="CP21">
            <v>1.5424183681304819</v>
          </cell>
          <cell r="CQ21">
            <v>1.5437128873918013</v>
          </cell>
          <cell r="CR21">
            <v>1.5449877927249189</v>
          </cell>
          <cell r="CS21">
            <v>1.5462433813105649</v>
          </cell>
          <cell r="CT21">
            <v>1.5474799458267314</v>
          </cell>
          <cell r="CU21">
            <v>1.5486977745168955</v>
          </cell>
          <cell r="CV21">
            <v>1.5498971512572086</v>
          </cell>
          <cell r="CW21">
            <v>1.5510783556226684</v>
          </cell>
          <cell r="CX21">
            <v>1.5522416629522879</v>
          </cell>
          <cell r="CY21">
            <v>1.5533873444132769</v>
          </cell>
          <cell r="CZ21">
            <v>1.5545156670642508</v>
          </cell>
          <cell r="DA21">
            <v>1.5556268939174827</v>
          </cell>
          <cell r="DB21">
            <v>1.5567212840002111</v>
          </cell>
          <cell r="DC21">
            <v>1.5577990924150193</v>
          </cell>
          <cell r="DD21">
            <v>1.5588605703993001</v>
          </cell>
          <cell r="DE21">
            <v>1.5599059653838192</v>
          </cell>
          <cell r="DF21">
            <v>1.560935521050391</v>
          </cell>
          <cell r="DG21">
            <v>1.5619494773886813</v>
          </cell>
          <cell r="DH21">
            <v>1.562948070752149</v>
          </cell>
          <cell r="DI21">
            <v>1.5639315339131401</v>
          </cell>
          <cell r="DJ21">
            <v>1.5649000961171464</v>
          </cell>
          <cell r="DK21">
            <v>1.5658539831362435</v>
          </cell>
          <cell r="DL21">
            <v>1.566793417321718</v>
          </cell>
          <cell r="DM21">
            <v>1.5677186176558973</v>
          </cell>
          <cell r="DN21">
            <v>1.5686297998031951</v>
          </cell>
          <cell r="DO21">
            <v>1.5695271761603824</v>
          </cell>
          <cell r="DP21">
            <v>1.5704109559060973</v>
          </cell>
          <cell r="DQ21">
            <v>1.5712813450496042</v>
          </cell>
          <cell r="DR21">
            <v>1.5721385464788156</v>
          </cell>
          <cell r="DS21">
            <v>1.5729827600075843</v>
          </cell>
          <cell r="DT21">
            <v>1.5738141824222809</v>
          </cell>
          <cell r="DU21">
            <v>1.5746330075276638</v>
          </cell>
          <cell r="DV21">
            <v>1.5754394261920561</v>
          </cell>
          <cell r="DW21">
            <v>1.5762336263918364</v>
          </cell>
          <cell r="DX21">
            <v>1.5770157932552564</v>
          </cell>
          <cell r="DY21">
            <v>1.5777861091055942</v>
          </cell>
          <cell r="DZ21">
            <v>1.5785447535036543</v>
          </cell>
          <cell r="EA21">
            <v>1.5792919032896224</v>
          </cell>
          <cell r="EB21">
            <v>1.5800277326242882</v>
          </cell>
          <cell r="EC21">
            <v>1.5807524130296406</v>
          </cell>
          <cell r="ED21">
            <v>1.5814661134288515</v>
          </cell>
          <cell r="EE21">
            <v>1.5821690001856501</v>
          </cell>
          <cell r="EF21">
            <v>1.5828612371431032</v>
          </cell>
          <cell r="EG21">
            <v>1.5835429856618071</v>
          </cell>
          <cell r="EH21">
            <v>1.5842144046575002</v>
          </cell>
          <cell r="EI21">
            <v>1.5848756506381072</v>
          </cell>
          <cell r="EJ21">
            <v>1.5855268777402201</v>
          </cell>
          <cell r="EK21">
            <v>1.5861682377650281</v>
          </cell>
          <cell r="EL21">
            <v>1.5867998802137029</v>
          </cell>
          <cell r="EM21">
            <v>1.5874219523222461</v>
          </cell>
          <cell r="EN21">
            <v>1.5880345990958114</v>
          </cell>
          <cell r="EO21">
            <v>1.5886379633425045</v>
          </cell>
          <cell r="EP21">
            <v>1.589232185706672</v>
          </cell>
          <cell r="EQ21">
            <v>1.5898174047016853</v>
          </cell>
          <cell r="ER21">
            <v>1.5903937567422288</v>
          </cell>
          <cell r="ES21">
            <v>1.5909613761760975</v>
          </cell>
          <cell r="ET21">
            <v>1.5915203953155135</v>
          </cell>
          <cell r="EU21">
            <v>1.5920709444679686</v>
          </cell>
          <cell r="EV21">
            <v>1.5926131519665987</v>
          </cell>
          <cell r="EW21">
            <v>1.593147144200098</v>
          </cell>
          <cell r="EX21">
            <v>1.5936730456421806</v>
          </cell>
          <cell r="EY21">
            <v>1.5941909788805955</v>
          </cell>
          <cell r="EZ21">
            <v>1.5947010646457009</v>
          </cell>
          <cell r="FA21">
            <v>1.5952034218386077</v>
          </cell>
          <cell r="FB21">
            <v>1.5956981675588948</v>
          </cell>
          <cell r="FC21">
            <v>1.5961854171319048</v>
          </cell>
          <cell r="FD21">
            <v>1.5966652841356268</v>
          </cell>
          <cell r="FE21">
            <v>1.5971378804271712</v>
          </cell>
          <cell r="FF21">
            <v>1.5976033161688437</v>
          </cell>
          <cell r="FG21">
            <v>1.5980616998538242</v>
          </cell>
          <cell r="FH21">
            <v>1.5985131383314566</v>
          </cell>
          <cell r="FI21">
            <v>1.598957736832155</v>
          </cell>
          <cell r="FJ21">
            <v>1.5993955989919337</v>
          </cell>
          <cell r="FK21">
            <v>1.5998268268765643</v>
          </cell>
          <cell r="FL21">
            <v>1.6002515210053672</v>
          </cell>
          <cell r="FM21">
            <v>1.6006697803746428</v>
          </cell>
          <cell r="FN21">
            <v>1.6010817024807475</v>
          </cell>
          <cell r="FO21">
            <v>1.6014873833428205</v>
          </cell>
          <cell r="FP21">
            <v>1.6018869175251649</v>
          </cell>
          <cell r="FQ21">
            <v>1.6022803981592919</v>
          </cell>
          <cell r="FR21">
            <v>1.6026679169656293</v>
          </cell>
          <cell r="FS21">
            <v>1.603049564274901</v>
          </cell>
          <cell r="FT21">
            <v>1.6034254290491836</v>
          </cell>
          <cell r="FU21">
            <v>1.6037955989026438</v>
          </cell>
          <cell r="FV21">
            <v>1.6041601601219606</v>
          </cell>
          <cell r="FW21">
            <v>1.6045191976864392</v>
          </cell>
          <cell r="FX21">
            <v>1.6048727952878199</v>
          </cell>
          <cell r="FY21">
            <v>1.6052210353497856</v>
          </cell>
          <cell r="FZ21">
            <v>1.6055639990471759</v>
          </cell>
          <cell r="GA21">
            <v>1.6059017663249089</v>
          </cell>
          <cell r="GB21">
            <v>1.6062344159166158</v>
          </cell>
          <cell r="GC21">
            <v>1.6065620253629935</v>
          </cell>
          <cell r="GD21">
            <v>1.6068846710298808</v>
          </cell>
          <cell r="GE21">
            <v>1.6072024281260577</v>
          </cell>
          <cell r="GF21">
            <v>1.6075153707207774</v>
          </cell>
          <cell r="GG21">
            <v>1.6078235717610316</v>
          </cell>
          <cell r="GH21">
            <v>1.6081271030885547</v>
          </cell>
          <cell r="GI21">
            <v>1.6084260354565698</v>
          </cell>
          <cell r="GJ21">
            <v>1.6087204385462817</v>
          </cell>
          <cell r="GK21">
            <v>1.6090103809831191</v>
          </cell>
          <cell r="GL21">
            <v>1.6092959303527319</v>
          </cell>
          <cell r="GM21">
            <v>1.6095771532167444</v>
          </cell>
          <cell r="GN21">
            <v>1.6098541151282719</v>
          </cell>
          <cell r="GO21">
            <v>1.6101268806472004</v>
          </cell>
          <cell r="GP21">
            <v>1.6103955133552361</v>
          </cell>
          <cell r="GQ21">
            <v>1.6106600758707259</v>
          </cell>
          <cell r="GR21">
            <v>1.6109206298632537</v>
          </cell>
          <cell r="GS21">
            <v>1.6111772360680159</v>
          </cell>
          <cell r="GT21">
            <v>1.6114299542999786</v>
          </cell>
          <cell r="GU21">
            <v>1.6116788434678206</v>
          </cell>
          <cell r="GV21">
            <v>1.611923961587665</v>
          </cell>
          <cell r="GW21">
            <v>1.6121653657966029</v>
          </cell>
          <cell r="GX21">
            <v>1.6124031123660112</v>
          </cell>
          <cell r="GY21">
            <v>1.612637256714671</v>
          </cell>
          <cell r="GZ21">
            <v>1.6128678534216843</v>
          </cell>
          <cell r="HA21">
            <v>1.6130949562391974</v>
          </cell>
          <cell r="HB21">
            <v>1.6133186181049302</v>
          </cell>
          <cell r="HC21">
            <v>1.6135388911545154</v>
          </cell>
          <cell r="HD21">
            <v>1.6137558267336525</v>
          </cell>
          <cell r="HE21">
            <v>1.6139694754100753</v>
          </cell>
          <cell r="HF21">
            <v>1.6141798869853401</v>
          </cell>
          <cell r="HG21">
            <v>1.6143871105064342</v>
          </cell>
          <cell r="HH21">
            <v>1.6145911942772089</v>
          </cell>
          <cell r="HI21">
            <v>1.6147921858696384</v>
          </cell>
          <cell r="HJ21">
            <v>1.6149901321349098</v>
          </cell>
          <cell r="HK21">
            <v>1.6151850792143438</v>
          </cell>
          <cell r="HL21">
            <v>1.6153770725501502</v>
          </cell>
          <cell r="HM21">
            <v>1.61556615689602</v>
          </cell>
          <cell r="HN21">
            <v>1.6157523763275585</v>
          </cell>
          <cell r="HO21">
            <v>1.6159357742525584</v>
          </cell>
          <cell r="HP21">
            <v>1.6161163934211189</v>
          </cell>
          <cell r="HQ21">
            <v>1.6162942759356105</v>
          </cell>
          <cell r="HR21">
            <v>1.6164694632604883</v>
          </cell>
          <cell r="HS21">
            <v>1.6166419962319591</v>
          </cell>
          <cell r="HT21">
            <v>1.6168119150674984</v>
          </cell>
          <cell r="HU21">
            <v>1.6169792593752266</v>
          </cell>
          <cell r="HV21">
            <v>1.6171440681631406</v>
          </cell>
          <cell r="HW21">
            <v>1.6173063798482075</v>
          </cell>
          <cell r="HX21">
            <v>1.6174662322653188</v>
          </cell>
          <cell r="HY21">
            <v>1.6176236626761102</v>
          </cell>
          <cell r="HZ21">
            <v>1.6177787077776473</v>
          </cell>
          <cell r="IA21">
            <v>1.6179314037109793</v>
          </cell>
          <cell r="IB21">
            <v>1.6180817860695638</v>
          </cell>
          <cell r="IC21">
            <v>1.6182298899075636</v>
          </cell>
          <cell r="ID21">
            <v>1.618375749748018</v>
          </cell>
          <cell r="IE21">
            <v>1.6185193995908898</v>
          </cell>
          <cell r="IF21">
            <v>1.6186608729209908</v>
          </cell>
          <cell r="IG21">
            <v>1.6188002027157873</v>
          </cell>
          <cell r="IH21">
            <v>1.6189374214530867</v>
          </cell>
          <cell r="II21">
            <v>1.619072561118609</v>
          </cell>
          <cell r="IJ21">
            <v>1.6192056532134416</v>
          </cell>
          <cell r="IK21">
            <v>1.6193367287613827</v>
          </cell>
          <cell r="IL21">
            <v>1.6194658183161732</v>
          </cell>
          <cell r="IM21">
            <v>1.6195929519686183</v>
          </cell>
          <cell r="IN21">
            <v>1.6197181593536023</v>
          </cell>
          <cell r="IO21">
            <v>1.6198414696569956</v>
          </cell>
          <cell r="IP21">
            <v>1.6199629116224585</v>
          </cell>
          <cell r="IQ21">
            <v>1.6200825135581418</v>
          </cell>
          <cell r="IR21">
            <v>1.6202003033432844</v>
          </cell>
          <cell r="IS21">
            <v>1.6203163084347127</v>
          </cell>
          <cell r="IT21">
            <v>1.6204305558732406</v>
          </cell>
          <cell r="IU21">
            <v>1.6205430722899727</v>
          </cell>
          <cell r="IV21">
            <v>1.620653883912512</v>
          </cell>
          <cell r="IW21">
            <v>1.6207630165710731</v>
          </cell>
          <cell r="IX21">
            <v>1.6208704957045046</v>
          </cell>
          <cell r="IY21">
            <v>1.6209763463662175</v>
          </cell>
          <cell r="IZ21">
            <v>1.6210805932300256</v>
          </cell>
          <cell r="JA21">
            <v>1.6211832605958973</v>
          </cell>
          <cell r="JB21">
            <v>1.6212843723956194</v>
          </cell>
          <cell r="JC21">
            <v>1.6213839521983759</v>
          </cell>
          <cell r="JD21">
            <v>1.6214820232162424</v>
          </cell>
          <cell r="JE21">
            <v>1.6215786083095955</v>
          </cell>
          <cell r="JF21">
            <v>1.6216737299924435</v>
          </cell>
          <cell r="JG21">
            <v>1.6217674104376725</v>
          </cell>
          <cell r="JH21">
            <v>1.6218596714822162</v>
          </cell>
          <cell r="JI21">
            <v>1.6219505346321457</v>
          </cell>
          <cell r="JJ21">
            <v>1.6220400210676822</v>
          </cell>
          <cell r="JK21">
            <v>1.6221281516481347</v>
          </cell>
          <cell r="JL21">
            <v>1.6222149469167624</v>
          </cell>
          <cell r="JM21">
            <v>1.6223004271055623</v>
          </cell>
          <cell r="JN21">
            <v>1.6223846121399865</v>
          </cell>
          <cell r="JO21">
            <v>1.622467521643586</v>
          </cell>
          <cell r="JP21">
            <v>1.6225491749425855</v>
          </cell>
          <cell r="JQ21">
            <v>1.6226295910703881</v>
          </cell>
          <cell r="JR21">
            <v>1.6227087887720117</v>
          </cell>
          <cell r="JS21">
            <v>1.6227867865084593</v>
          </cell>
          <cell r="JT21">
            <v>1.6228636024610215</v>
          </cell>
          <cell r="JU21">
            <v>1.6229392545355144</v>
          </cell>
          <cell r="JV21">
            <v>1.6230137603664543</v>
          </cell>
          <cell r="JW21">
            <v>1.6230871373211679</v>
          </cell>
          <cell r="JX21">
            <v>1.6231594025038405</v>
          </cell>
          <cell r="JY21">
            <v>1.6232305727595029</v>
          </cell>
          <cell r="JZ21">
            <v>1.6233006646779582</v>
          </cell>
          <cell r="KA21">
            <v>1.623369694597649</v>
          </cell>
          <cell r="KB21">
            <v>1.6234376786094658</v>
          </cell>
          <cell r="KC21">
            <v>1.6235046325604974</v>
          </cell>
          <cell r="KD21">
            <v>1.6235705720577256</v>
          </cell>
          <cell r="KE21">
            <v>1.6236355124716624</v>
          </cell>
          <cell r="KF21">
            <v>1.6236994689399336</v>
          </cell>
        </row>
      </sheetData>
      <sheetData sheetId="2"/>
      <sheetData sheetId="3">
        <row r="14">
          <cell r="B14">
            <v>379.32900000000001</v>
          </cell>
          <cell r="C14">
            <v>381.30340816472034</v>
          </cell>
          <cell r="D14">
            <v>383.25394253819934</v>
          </cell>
          <cell r="E14">
            <v>385.18219915151656</v>
          </cell>
          <cell r="F14">
            <v>387.08940310479704</v>
          </cell>
          <cell r="G14">
            <v>388.97654196548569</v>
          </cell>
          <cell r="H14">
            <v>390.84444736798201</v>
          </cell>
          <cell r="I14">
            <v>392.69384515679241</v>
          </cell>
          <cell r="J14">
            <v>394.52538641356153</v>
          </cell>
          <cell r="K14">
            <v>396.33966685489111</v>
          </cell>
          <cell r="L14">
            <v>398.13723914396212</v>
          </cell>
          <cell r="M14">
            <v>399.91862087330321</v>
          </cell>
          <cell r="N14">
            <v>401.68429989287642</v>
          </cell>
          <cell r="O14">
            <v>403.43473800057473</v>
          </cell>
          <cell r="P14">
            <v>405.17037361359303</v>
          </cell>
          <cell r="Q14">
            <v>406.89162379726281</v>
          </cell>
          <cell r="R14">
            <v>408.5988858811528</v>
          </cell>
          <cell r="S14">
            <v>410.29253880312996</v>
          </cell>
          <cell r="T14">
            <v>411.97294426795031</v>
          </cell>
          <cell r="U14">
            <v>413.64044777405235</v>
          </cell>
          <cell r="V14">
            <v>415.29537954220564</v>
          </cell>
          <cell r="W14">
            <v>416.93805536746299</v>
          </cell>
          <cell r="X14">
            <v>418.56877740839894</v>
          </cell>
          <cell r="Y14">
            <v>420.18783492304163</v>
          </cell>
          <cell r="Z14">
            <v>421.79550495806609</v>
          </cell>
          <cell r="AA14">
            <v>423.3920529960576</v>
          </cell>
          <cell r="AB14">
            <v>424.97773356452899</v>
          </cell>
          <cell r="AC14">
            <v>426.55279080965727</v>
          </cell>
          <cell r="AD14">
            <v>428.11745903722419</v>
          </cell>
          <cell r="AE14">
            <v>429.6719632229142</v>
          </cell>
          <cell r="AF14">
            <v>431.21651949388746</v>
          </cell>
          <cell r="AG14">
            <v>432.75133558336586</v>
          </cell>
          <cell r="AH14">
            <v>434.27661125983064</v>
          </cell>
          <cell r="AI14">
            <v>435.79253873230994</v>
          </cell>
          <cell r="AJ14">
            <v>437.2993030331387</v>
          </cell>
          <cell r="AK14">
            <v>438.79708237948358</v>
          </cell>
          <cell r="AL14">
            <v>440.28604851484437</v>
          </cell>
          <cell r="AM14">
            <v>441.76636703167424</v>
          </cell>
          <cell r="AN14">
            <v>443.23819767619108</v>
          </cell>
          <cell r="AO14">
            <v>444.70169463639166</v>
          </cell>
          <cell r="AP14">
            <v>446.15700681422032</v>
          </cell>
          <cell r="AQ14">
            <v>447.60427808278968</v>
          </cell>
          <cell r="AR14">
            <v>449.04364752950221</v>
          </cell>
          <cell r="AS14">
            <v>450.47524968586572</v>
          </cell>
          <cell r="AT14">
            <v>451.89921474476051</v>
          </cell>
          <cell r="AU14">
            <v>453.31566876586317</v>
          </cell>
          <cell r="AV14">
            <v>454.72473386989873</v>
          </cell>
          <cell r="AW14">
            <v>456.12652842234996</v>
          </cell>
          <cell r="AX14">
            <v>457.52116720722034</v>
          </cell>
          <cell r="AY14">
            <v>458.90876159141067</v>
          </cell>
          <cell r="AZ14">
            <v>460.28941968023759</v>
          </cell>
          <cell r="BA14">
            <v>461.66324646459532</v>
          </cell>
          <cell r="BB14">
            <v>463.03034396022798</v>
          </cell>
          <cell r="BC14">
            <v>464.39081133955847</v>
          </cell>
          <cell r="BD14">
            <v>465.74474505649141</v>
          </cell>
          <cell r="BE14">
            <v>467.09223896458462</v>
          </cell>
          <cell r="BF14">
            <v>468.4333844289618</v>
          </cell>
          <cell r="BG14">
            <v>469.7682704323168</v>
          </cell>
          <cell r="BH14">
            <v>471.09698367534111</v>
          </cell>
          <cell r="BI14">
            <v>472.41960867188629</v>
          </cell>
          <cell r="BJ14">
            <v>473.73622783915579</v>
          </cell>
          <cell r="BK14">
            <v>475.04692158320461</v>
          </cell>
          <cell r="BL14">
            <v>476.35176838000757</v>
          </cell>
          <cell r="BM14">
            <v>477.65084485234388</v>
          </cell>
          <cell r="BN14">
            <v>478.94422584273156</v>
          </cell>
          <cell r="BO14">
            <v>480.23198448263014</v>
          </cell>
          <cell r="BP14">
            <v>481.51419225812015</v>
          </cell>
          <cell r="BQ14">
            <v>482.79091907225444</v>
          </cell>
          <cell r="BR14">
            <v>484.06223330426576</v>
          </cell>
          <cell r="BS14">
            <v>485.32820186580511</v>
          </cell>
          <cell r="BT14">
            <v>486.58889025437372</v>
          </cell>
          <cell r="BU14">
            <v>487.84436260410513</v>
          </cell>
          <cell r="BV14">
            <v>489.09468173404224</v>
          </cell>
          <cell r="BW14">
            <v>490.33990919404732</v>
          </cell>
          <cell r="BX14">
            <v>491.58010530847588</v>
          </cell>
          <cell r="BY14">
            <v>492.81532921773527</v>
          </cell>
          <cell r="BZ14">
            <v>494.04563891784528</v>
          </cell>
          <cell r="CA14">
            <v>495.27109129810924</v>
          </cell>
          <cell r="CB14">
            <v>496.49174217699897</v>
          </cell>
          <cell r="CC14">
            <v>497.70764633634923</v>
          </cell>
          <cell r="CD14">
            <v>498.91885755395657</v>
          </cell>
          <cell r="CE14">
            <v>500.12542863466496</v>
          </cell>
          <cell r="CF14">
            <v>501.32741144002381</v>
          </cell>
          <cell r="CG14">
            <v>502.52485691659189</v>
          </cell>
          <cell r="CH14">
            <v>503.71781512296292</v>
          </cell>
          <cell r="CI14">
            <v>504.90633525557899</v>
          </cell>
          <cell r="CJ14">
            <v>506.09046567339834</v>
          </cell>
          <cell r="CK14">
            <v>507.27025392147698</v>
          </cell>
          <cell r="CL14">
            <v>508.44574675352351</v>
          </cell>
          <cell r="CM14">
            <v>509.61699015348034</v>
          </cell>
          <cell r="CN14">
            <v>510.78402935618283</v>
          </cell>
          <cell r="CO14">
            <v>511.94690886714568</v>
          </cell>
          <cell r="CP14">
            <v>513.10567248152154</v>
          </cell>
          <cell r="CQ14">
            <v>514.26036330227498</v>
          </cell>
          <cell r="CR14">
            <v>515.41102375761341</v>
          </cell>
          <cell r="CS14">
            <v>516.55769561771297</v>
          </cell>
          <cell r="CT14">
            <v>517.7004200107757</v>
          </cell>
          <cell r="CU14">
            <v>518.8392374384523</v>
          </cell>
          <cell r="CV14">
            <v>519.97418779066379</v>
          </cell>
          <cell r="CW14">
            <v>521.10531035985139</v>
          </cell>
          <cell r="CX14">
            <v>522.23264385468451</v>
          </cell>
          <cell r="CY14">
            <v>523.35622641325369</v>
          </cell>
          <cell r="CZ14">
            <v>524.47609561577508</v>
          </cell>
          <cell r="DA14">
            <v>525.59228849682916</v>
          </cell>
          <cell r="DB14">
            <v>526.70484155715951</v>
          </cell>
          <cell r="DC14">
            <v>527.81379077505051</v>
          </cell>
          <cell r="DD14">
            <v>528.91917161730601</v>
          </cell>
          <cell r="DE14">
            <v>530.02101904984897</v>
          </cell>
          <cell r="DF14">
            <v>531.1193675479592</v>
          </cell>
          <cell r="DG14">
            <v>532.21425110616701</v>
          </cell>
          <cell r="DH14">
            <v>533.30570324781968</v>
          </cell>
          <cell r="DI14">
            <v>534.39375703433598</v>
          </cell>
          <cell r="DJ14">
            <v>535.47844507416278</v>
          </cell>
          <cell r="DK14">
            <v>536.55979953144879</v>
          </cell>
          <cell r="DL14">
            <v>537.63785213444839</v>
          </cell>
          <cell r="DM14">
            <v>538.71263418366618</v>
          </cell>
          <cell r="DN14">
            <v>539.78417655975727</v>
          </cell>
          <cell r="DO14">
            <v>540.85250973119116</v>
          </cell>
          <cell r="DP14">
            <v>541.91766376169221</v>
          </cell>
          <cell r="DQ14">
            <v>542.97966831746521</v>
          </cell>
          <cell r="DR14">
            <v>544.03855267421523</v>
          </cell>
          <cell r="DS14">
            <v>545.09434572397356</v>
          </cell>
          <cell r="DT14">
            <v>546.14707598173334</v>
          </cell>
          <cell r="DU14">
            <v>547.19677159190758</v>
          </cell>
          <cell r="DV14">
            <v>548.24346033461472</v>
          </cell>
          <cell r="DW14">
            <v>549.28716963179829</v>
          </cell>
          <cell r="DX14">
            <v>550.32792655319065</v>
          </cell>
          <cell r="DY14">
            <v>551.36575782212333</v>
          </cell>
          <cell r="DZ14">
            <v>552.40068982119305</v>
          </cell>
          <cell r="EA14">
            <v>553.43274859778774</v>
          </cell>
          <cell r="EB14">
            <v>554.46195986947896</v>
          </cell>
          <cell r="EC14">
            <v>555.48834902928502</v>
          </cell>
          <cell r="ED14">
            <v>556.51194115081057</v>
          </cell>
          <cell r="EE14">
            <v>557.53276099326695</v>
          </cell>
          <cell r="EF14">
            <v>558.55083300637762</v>
          </cell>
          <cell r="EG14">
            <v>559.56618133517406</v>
          </cell>
          <cell r="EH14">
            <v>560.57882982468448</v>
          </cell>
          <cell r="EI14">
            <v>561.58880202451996</v>
          </cell>
          <cell r="EJ14">
            <v>562.59612119336282</v>
          </cell>
          <cell r="EK14">
            <v>563.60081030335812</v>
          </cell>
          <cell r="EL14">
            <v>564.60289204441449</v>
          </cell>
          <cell r="EM14">
            <v>565.60238882841429</v>
          </cell>
          <cell r="EN14">
            <v>566.59932279334021</v>
          </cell>
          <cell r="EO14">
            <v>567.59371580731636</v>
          </cell>
          <cell r="EP14">
            <v>568.58558947257075</v>
          </cell>
          <cell r="EQ14">
            <v>569.57496512931868</v>
          </cell>
          <cell r="ER14">
            <v>570.56186385957199</v>
          </cell>
          <cell r="ES14">
            <v>571.54630649087414</v>
          </cell>
          <cell r="ET14">
            <v>572.52831359996537</v>
          </cell>
          <cell r="EU14">
            <v>573.50790551637908</v>
          </cell>
          <cell r="EV14">
            <v>574.48510232597175</v>
          </cell>
          <cell r="EW14">
            <v>575.45992387438787</v>
          </cell>
          <cell r="EX14">
            <v>576.43238977046212</v>
          </cell>
          <cell r="EY14">
            <v>577.40251938956112</v>
          </cell>
          <cell r="EZ14">
            <v>578.37033187686598</v>
          </cell>
          <cell r="FA14">
            <v>579.33584615059613</v>
          </cell>
          <cell r="FB14">
            <v>580.29908090517858</v>
          </cell>
          <cell r="FC14">
            <v>581.26005461436137</v>
          </cell>
          <cell r="FD14">
            <v>582.21878553427473</v>
          </cell>
          <cell r="FE14">
            <v>583.17529170644002</v>
          </cell>
          <cell r="FF14">
            <v>584.12959096072859</v>
          </cell>
          <cell r="FG14">
            <v>585.08170091827105</v>
          </cell>
          <cell r="FH14">
            <v>586.03163899431888</v>
          </cell>
          <cell r="FI14">
            <v>586.97942240105942</v>
          </cell>
          <cell r="FJ14">
            <v>587.92506815038428</v>
          </cell>
          <cell r="FK14">
            <v>588.86859305661494</v>
          </cell>
          <cell r="FL14">
            <v>589.81001373918218</v>
          </cell>
          <cell r="FM14">
            <v>590.74934662526618</v>
          </cell>
          <cell r="FN14">
            <v>591.68660795239191</v>
          </cell>
          <cell r="FO14">
            <v>592.62181377098568</v>
          </cell>
          <cell r="FP14">
            <v>593.55497994689165</v>
          </cell>
          <cell r="FQ14">
            <v>594.48612216384925</v>
          </cell>
          <cell r="FR14">
            <v>595.41525592593212</v>
          </cell>
          <cell r="FS14">
            <v>596.34239655995043</v>
          </cell>
          <cell r="FT14">
            <v>597.26755921781591</v>
          </cell>
          <cell r="FU14">
            <v>598.19075887887254</v>
          </cell>
          <cell r="FV14">
            <v>599.1120103521904</v>
          </cell>
          <cell r="FW14">
            <v>600.03132827882609</v>
          </cell>
          <cell r="FX14">
            <v>600.94872713404959</v>
          </cell>
          <cell r="FY14">
            <v>601.86422122953809</v>
          </cell>
          <cell r="FZ14">
            <v>602.77782471553689</v>
          </cell>
          <cell r="GA14">
            <v>603.68955158298911</v>
          </cell>
          <cell r="GB14">
            <v>604.59941566563373</v>
          </cell>
          <cell r="GC14">
            <v>605.50743064207393</v>
          </cell>
          <cell r="GD14">
            <v>606.41361003781424</v>
          </cell>
          <cell r="GE14">
            <v>607.31796722726926</v>
          </cell>
          <cell r="GF14">
            <v>608.22051543574219</v>
          </cell>
          <cell r="GG14">
            <v>609.12126774137698</v>
          </cell>
          <cell r="GH14">
            <v>610.02023707707951</v>
          </cell>
          <cell r="GI14">
            <v>610.91743623241473</v>
          </cell>
          <cell r="GJ14">
            <v>611.8128778554742</v>
          </cell>
          <cell r="GK14">
            <v>612.70657445471807</v>
          </cell>
          <cell r="GL14">
            <v>613.59853840079165</v>
          </cell>
          <cell r="GM14">
            <v>614.48878192831535</v>
          </cell>
          <cell r="GN14">
            <v>615.37731713764913</v>
          </cell>
          <cell r="GO14">
            <v>616.26415599663426</v>
          </cell>
          <cell r="GP14">
            <v>617.14931034230813</v>
          </cell>
          <cell r="GQ14">
            <v>618.0327918825966</v>
          </cell>
          <cell r="GR14">
            <v>618.91461219798259</v>
          </cell>
          <cell r="GS14">
            <v>619.79478274315113</v>
          </cell>
          <cell r="GT14">
            <v>620.67331484861143</v>
          </cell>
          <cell r="GU14">
            <v>621.55021972229758</v>
          </cell>
          <cell r="GV14">
            <v>622.42550845114545</v>
          </cell>
          <cell r="GW14">
            <v>623.29919200264931</v>
          </cell>
          <cell r="GX14">
            <v>624.17128122639622</v>
          </cell>
          <cell r="GY14">
            <v>625.04178685557929</v>
          </cell>
          <cell r="GZ14">
            <v>625.91071950849039</v>
          </cell>
          <cell r="HA14">
            <v>626.77808968999284</v>
          </cell>
          <cell r="HB14">
            <v>627.64390779297344</v>
          </cell>
          <cell r="HC14">
            <v>628.50818409977364</v>
          </cell>
          <cell r="HD14">
            <v>629.37092878360329</v>
          </cell>
          <cell r="HE14">
            <v>630.23215190993437</v>
          </cell>
          <cell r="HF14">
            <v>631.09186343787439</v>
          </cell>
          <cell r="HG14">
            <v>631.95007322152253</v>
          </cell>
          <cell r="HH14">
            <v>632.80679101130738</v>
          </cell>
          <cell r="HI14">
            <v>633.66202645530586</v>
          </cell>
          <cell r="HJ14">
            <v>634.51578910054445</v>
          </cell>
          <cell r="HK14">
            <v>635.36808839428363</v>
          </cell>
          <cell r="HL14">
            <v>636.2189336852831</v>
          </cell>
          <cell r="HM14">
            <v>637.06833422505235</v>
          </cell>
          <cell r="HN14">
            <v>637.91629916908187</v>
          </cell>
          <cell r="HO14">
            <v>638.76283757806027</v>
          </cell>
          <cell r="HP14">
            <v>639.60795841907213</v>
          </cell>
          <cell r="HQ14">
            <v>640.45167056678304</v>
          </cell>
          <cell r="HR14">
            <v>641.29398280460589</v>
          </cell>
          <cell r="HS14">
            <v>642.13490382585258</v>
          </cell>
          <cell r="HT14">
            <v>642.97444223487059</v>
          </cell>
          <cell r="HU14">
            <v>643.81260654816458</v>
          </cell>
          <cell r="HV14">
            <v>644.64940519550089</v>
          </cell>
          <cell r="HW14">
            <v>645.48484652099989</v>
          </cell>
          <cell r="HX14">
            <v>646.31893878421249</v>
          </cell>
          <cell r="HY14">
            <v>647.15169016118182</v>
          </cell>
          <cell r="HZ14">
            <v>647.98310874549134</v>
          </cell>
          <cell r="IA14">
            <v>648.81320254929915</v>
          </cell>
          <cell r="IB14">
            <v>649.64197950435755</v>
          </cell>
          <cell r="IC14">
            <v>650.46944746302029</v>
          </cell>
          <cell r="ID14">
            <v>651.29561419923527</v>
          </cell>
          <cell r="IE14">
            <v>652.12048740952446</v>
          </cell>
          <cell r="IF14">
            <v>652.94407471395073</v>
          </cell>
          <cell r="IG14">
            <v>653.76638365707242</v>
          </cell>
          <cell r="IH14">
            <v>654.5874217088832</v>
          </cell>
          <cell r="II14">
            <v>655.40719626574264</v>
          </cell>
          <cell r="IJ14">
            <v>656.22571465129113</v>
          </cell>
          <cell r="IK14">
            <v>657.04298411735488</v>
          </cell>
          <cell r="IL14">
            <v>657.85901184483782</v>
          </cell>
          <cell r="IM14">
            <v>658.67380494460235</v>
          </cell>
          <cell r="IN14">
            <v>659.48737045833775</v>
          </cell>
          <cell r="IO14">
            <v>660.29971535941729</v>
          </cell>
          <cell r="IP14">
            <v>661.11084655374418</v>
          </cell>
          <cell r="IQ14">
            <v>661.92077088058602</v>
          </cell>
          <cell r="IR14">
            <v>662.72949511339891</v>
          </cell>
          <cell r="IS14">
            <v>663.53702596063897</v>
          </cell>
          <cell r="IT14">
            <v>664.34337006656563</v>
          </cell>
          <cell r="IU14">
            <v>665.1485340120314</v>
          </cell>
          <cell r="IV14">
            <v>665.9525243152641</v>
          </cell>
          <cell r="IW14">
            <v>666.75534743263654</v>
          </cell>
          <cell r="IX14">
            <v>667.55700975942636</v>
          </cell>
          <cell r="IY14">
            <v>668.35751763056783</v>
          </cell>
          <cell r="IZ14">
            <v>669.15687732139065</v>
          </cell>
          <cell r="JA14">
            <v>669.95509504835104</v>
          </cell>
          <cell r="JB14">
            <v>670.75217696975324</v>
          </cell>
          <cell r="JC14">
            <v>671.54812918645996</v>
          </cell>
          <cell r="JD14">
            <v>672.34295774259488</v>
          </cell>
          <cell r="JE14">
            <v>673.13666862623575</v>
          </cell>
          <cell r="JF14">
            <v>673.92926777009734</v>
          </cell>
          <cell r="JG14">
            <v>674.72076105220685</v>
          </cell>
          <cell r="JH14">
            <v>675.51115429656886</v>
          </cell>
          <cell r="JI14">
            <v>676.30045327382277</v>
          </cell>
          <cell r="JJ14">
            <v>677.08866370189116</v>
          </cell>
          <cell r="JK14">
            <v>677.87579124661977</v>
          </cell>
          <cell r="JL14">
            <v>678.66184152240783</v>
          </cell>
          <cell r="JM14">
            <v>679.44682009283281</v>
          </cell>
          <cell r="JN14">
            <v>680.23073247126388</v>
          </cell>
          <cell r="JO14">
            <v>681.01358412146931</v>
          </cell>
          <cell r="JP14">
            <v>681.79538045821573</v>
          </cell>
          <cell r="JQ14">
            <v>682.57612684785795</v>
          </cell>
          <cell r="JR14">
            <v>683.35582860892339</v>
          </cell>
          <cell r="JS14">
            <v>684.13449101268714</v>
          </cell>
          <cell r="JT14">
            <v>684.91211928373946</v>
          </cell>
          <cell r="JU14">
            <v>685.68871860054719</v>
          </cell>
          <cell r="JV14">
            <v>686.46429409600682</v>
          </cell>
          <cell r="JW14">
            <v>687.23885085798941</v>
          </cell>
          <cell r="JX14">
            <v>688.01239392988111</v>
          </cell>
          <cell r="JY14">
            <v>688.78492831111328</v>
          </cell>
          <cell r="JZ14">
            <v>689.55645895768873</v>
          </cell>
          <cell r="KA14">
            <v>690.32699078269809</v>
          </cell>
          <cell r="KB14">
            <v>691.09652865683188</v>
          </cell>
          <cell r="KC14">
            <v>691.86507740888521</v>
          </cell>
          <cell r="KD14">
            <v>692.63264182625471</v>
          </cell>
          <cell r="KE14">
            <v>693.39922665543054</v>
          </cell>
          <cell r="KF14">
            <v>694.16483660248093</v>
          </cell>
        </row>
        <row r="21">
          <cell r="B21">
            <v>0.8</v>
          </cell>
          <cell r="C21">
            <v>0.81906207461671288</v>
          </cell>
          <cell r="D21">
            <v>0.83809483234046245</v>
          </cell>
          <cell r="E21">
            <v>0.85709328710731536</v>
          </cell>
          <cell r="F21">
            <v>0.87605280665167617</v>
          </cell>
          <cell r="G21">
            <v>0.89496906156078637</v>
          </cell>
          <cell r="H21">
            <v>0.91383798985236642</v>
          </cell>
          <cell r="I21">
            <v>0.93265577119114063</v>
          </cell>
          <cell r="J21">
            <v>0.95141880717814831</v>
          </cell>
          <cell r="K21">
            <v>0.97012370554542382</v>
          </cell>
          <cell r="L21">
            <v>0.98876726693309458</v>
          </cell>
          <cell r="M21">
            <v>1.0073464734362685</v>
          </cell>
          <cell r="N21">
            <v>1.0258584784178784</v>
          </cell>
          <cell r="O21">
            <v>1.0443005972708541</v>
          </cell>
          <cell r="P21">
            <v>1.0626702989268062</v>
          </cell>
          <cell r="Q21">
            <v>1.0809651979778803</v>
          </cell>
          <cell r="R21">
            <v>1.0991830473211199</v>
          </cell>
          <cell r="S21">
            <v>1.117321731261129</v>
          </cell>
          <cell r="T21">
            <v>1.1353792590234315</v>
          </cell>
          <cell r="U21">
            <v>1.1533537586415585</v>
          </cell>
          <cell r="V21">
            <v>1.171243471187855</v>
          </cell>
          <cell r="W21">
            <v>1.1890467453227256</v>
          </cell>
          <cell r="X21">
            <v>1.206762032140366</v>
          </cell>
          <cell r="Y21">
            <v>1.2243878802914765</v>
          </cell>
          <cell r="Z21">
            <v>1.2419229313653495</v>
          </cell>
          <cell r="AA21">
            <v>1.2593659155152455</v>
          </cell>
          <cell r="AB21">
            <v>1.276715647312247</v>
          </cell>
          <cell r="AC21">
            <v>1.29397102181388</v>
          </cell>
          <cell r="AD21">
            <v>1.3111310108347645</v>
          </cell>
          <cell r="AE21">
            <v>1.3281946594074228</v>
          </cell>
          <cell r="AF21">
            <v>1.3451610824221747</v>
          </cell>
          <cell r="AG21">
            <v>1.3620294614357649</v>
          </cell>
          <cell r="AH21">
            <v>1.3787990416390421</v>
          </cell>
          <cell r="AI21">
            <v>1.3954691289746288</v>
          </cell>
          <cell r="AJ21">
            <v>1.4120390873960895</v>
          </cell>
          <cell r="AK21">
            <v>1.4285083362606441</v>
          </cell>
          <cell r="AL21">
            <v>1.4448763478479663</v>
          </cell>
          <cell r="AM21">
            <v>1.4611426449980707</v>
          </cell>
          <cell r="AN21">
            <v>1.4773067988617237</v>
          </cell>
          <cell r="AO21">
            <v>1.4933684267572149</v>
          </cell>
          <cell r="AP21">
            <v>1.5093271901277041</v>
          </cell>
          <cell r="AQ21">
            <v>1.5251827925937047</v>
          </cell>
          <cell r="AR21">
            <v>1.5409349780956003</v>
          </cell>
          <cell r="AS21">
            <v>1.5565835291213896</v>
          </cell>
          <cell r="AT21">
            <v>1.5721282650151469</v>
          </cell>
          <cell r="AU21">
            <v>1.587569040361952</v>
          </cell>
          <cell r="AV21">
            <v>1.6029057434452936</v>
          </cell>
          <cell r="AW21">
            <v>1.618138294773187</v>
          </cell>
          <cell r="AX21">
            <v>1.6332666456694642</v>
          </cell>
          <cell r="AY21">
            <v>1.6482907769269037</v>
          </cell>
          <cell r="AZ21">
            <v>1.6632106975190573</v>
          </cell>
          <cell r="BA21">
            <v>1.6780264433678149</v>
          </cell>
          <cell r="BB21">
            <v>1.6927380761639159</v>
          </cell>
          <cell r="BC21">
            <v>1.7073456822377735</v>
          </cell>
          <cell r="BD21">
            <v>1.7218493714781336</v>
          </cell>
          <cell r="BE21">
            <v>1.7362492762962212</v>
          </cell>
          <cell r="BF21">
            <v>1.7505455506331653</v>
          </cell>
          <cell r="BG21">
            <v>1.7647383690086131</v>
          </cell>
          <cell r="BH21">
            <v>1.7788279256085626</v>
          </cell>
          <cell r="BI21">
            <v>1.7928144334105476</v>
          </cell>
          <cell r="BJ21">
            <v>1.8066981233444159</v>
          </cell>
          <cell r="BK21">
            <v>1.8204792434870338</v>
          </cell>
          <cell r="BL21">
            <v>1.8341580582893418</v>
          </cell>
          <cell r="BM21">
            <v>1.8477348478342721</v>
          </cell>
          <cell r="BN21">
            <v>1.8612099071241153</v>
          </cell>
          <cell r="BO21">
            <v>1.8745835453960027</v>
          </cell>
          <cell r="BP21">
            <v>1.8878560854642377</v>
          </cell>
          <cell r="BQ21">
            <v>1.9010278630882784</v>
          </cell>
          <cell r="BR21">
            <v>1.9140992263652361</v>
          </cell>
          <cell r="BS21">
            <v>1.9270705351458117</v>
          </cell>
          <cell r="BT21">
            <v>1.9399421604726483</v>
          </cell>
          <cell r="BU21">
            <v>1.9527144840401331</v>
          </cell>
          <cell r="BV21">
            <v>1.9653878976747261</v>
          </cell>
          <cell r="BW21">
            <v>1.977962802834943</v>
          </cell>
          <cell r="BX21">
            <v>1.9904396101301649</v>
          </cell>
          <cell r="BY21">
            <v>2.0028187388574836</v>
          </cell>
          <cell r="BZ21">
            <v>2.0151006165558343</v>
          </cell>
          <cell r="CA21">
            <v>2.0272856785767059</v>
          </cell>
          <cell r="CB21">
            <v>2.0393743676707481</v>
          </cell>
          <cell r="CC21">
            <v>2.05136713358963</v>
          </cell>
          <cell r="CD21">
            <v>2.0632644327025429</v>
          </cell>
          <cell r="CE21">
            <v>2.0750667276267536</v>
          </cell>
          <cell r="CF21">
            <v>2.08677448687166</v>
          </cell>
          <cell r="CG21">
            <v>2.0983881844958123</v>
          </cell>
          <cell r="CH21">
            <v>2.1099082997763987</v>
          </cell>
          <cell r="CI21">
            <v>2.121335316890709</v>
          </cell>
          <cell r="CJ21">
            <v>2.1326697246091202</v>
          </cell>
          <cell r="CK21">
            <v>2.1439120159991627</v>
          </cell>
          <cell r="CL21">
            <v>2.155062688140247</v>
          </cell>
          <cell r="CM21">
            <v>2.1661222418486532</v>
          </cell>
          <cell r="CN21">
            <v>2.1770911814123974</v>
          </cell>
          <cell r="CO21">
            <v>2.1880413948069948</v>
          </cell>
          <cell r="CP21">
            <v>2.1989723109839461</v>
          </cell>
          <cell r="CQ21">
            <v>2.2098833780134881</v>
          </cell>
          <cell r="CR21">
            <v>2.2207740626071915</v>
          </cell>
          <cell r="CS21">
            <v>2.2316438496525235</v>
          </cell>
          <cell r="CT21">
            <v>2.2424922417590247</v>
          </cell>
          <cell r="CU21">
            <v>2.2533187588157646</v>
          </cell>
          <cell r="CV21">
            <v>2.2641229375597463</v>
          </cell>
          <cell r="CW21">
            <v>2.2749043311549539</v>
          </cell>
          <cell r="CX21">
            <v>2.2856625087817379</v>
          </cell>
          <cell r="CY21">
            <v>2.2963970552362492</v>
          </cell>
          <cell r="CZ21">
            <v>2.3071075705396416</v>
          </cell>
          <cell r="DA21">
            <v>2.3177936695567722</v>
          </cell>
          <cell r="DB21">
            <v>2.3284549816241422</v>
          </cell>
          <cell r="DC21">
            <v>2.3390911501868223</v>
          </cell>
          <cell r="DD21">
            <v>2.3497018324441235</v>
          </cell>
          <cell r="DE21">
            <v>2.3602866990037752</v>
          </cell>
          <cell r="DF21">
            <v>2.3708454335443889</v>
          </cell>
          <cell r="DG21">
            <v>2.3813777324859831</v>
          </cell>
          <cell r="DH21">
            <v>2.3918833046683599</v>
          </cell>
          <cell r="DI21">
            <v>2.4023618710371299</v>
          </cell>
          <cell r="DJ21">
            <v>2.4128131643371833</v>
          </cell>
          <cell r="DK21">
            <v>2.4232369288134179</v>
          </cell>
          <cell r="DL21">
            <v>2.4336329199185371</v>
          </cell>
          <cell r="DM21">
            <v>2.444000904027738</v>
          </cell>
          <cell r="DN21">
            <v>2.4543406581601155</v>
          </cell>
          <cell r="DO21">
            <v>2.4646519697066118</v>
          </cell>
          <cell r="DP21">
            <v>2.4749346361643489</v>
          </cell>
          <cell r="DQ21">
            <v>2.4851884648771834</v>
          </cell>
          <cell r="DR21">
            <v>2.4954132727823319</v>
          </cell>
          <cell r="DS21">
            <v>2.5056088861629142</v>
          </cell>
          <cell r="DT21">
            <v>2.5157751404062707</v>
          </cell>
          <cell r="DU21">
            <v>2.5259118797679139</v>
          </cell>
          <cell r="DV21">
            <v>2.5360189571409739</v>
          </cell>
          <cell r="DW21">
            <v>2.5460962338310087</v>
          </cell>
          <cell r="DX21">
            <v>2.5561435793360454</v>
          </cell>
          <cell r="DY21">
            <v>2.5661608711317325</v>
          </cell>
          <cell r="DZ21">
            <v>2.5761479944614747</v>
          </cell>
          <cell r="EA21">
            <v>2.5861048421314372</v>
          </cell>
          <cell r="EB21">
            <v>2.5960313143103</v>
          </cell>
          <cell r="EC21">
            <v>2.6059273183336518</v>
          </cell>
          <cell r="ED21">
            <v>2.6157927685129136</v>
          </cell>
          <cell r="EE21">
            <v>2.6256275859486857</v>
          </cell>
          <cell r="EF21">
            <v>2.6354316983484152</v>
          </cell>
          <cell r="EG21">
            <v>2.6452050398482814</v>
          </cell>
          <cell r="EH21">
            <v>2.654947550839204</v>
          </cell>
          <cell r="EI21">
            <v>2.6646591777968762</v>
          </cell>
          <cell r="EJ21">
            <v>2.6743398731157288</v>
          </cell>
          <cell r="EK21">
            <v>2.6839895949467385</v>
          </cell>
          <cell r="EL21">
            <v>2.6936083070389873</v>
          </cell>
          <cell r="EM21">
            <v>2.7031959785848914</v>
          </cell>
          <cell r="EN21">
            <v>2.712752584069011</v>
          </cell>
          <cell r="EO21">
            <v>2.7222781031203644</v>
          </cell>
          <cell r="EP21">
            <v>2.7317725203681626</v>
          </cell>
          <cell r="EQ21">
            <v>2.7412358253008873</v>
          </cell>
          <cell r="ER21">
            <v>2.7506680121286382</v>
          </cell>
          <cell r="ES21">
            <v>2.7600690796486744</v>
          </cell>
          <cell r="ET21">
            <v>2.7694390311140782</v>
          </cell>
          <cell r="EU21">
            <v>2.7787778741054692</v>
          </cell>
          <cell r="EV21">
            <v>2.788085620405703</v>
          </cell>
          <cell r="EW21">
            <v>2.7973622858774849</v>
          </cell>
          <cell r="EX21">
            <v>2.8066078903438352</v>
          </cell>
          <cell r="EY21">
            <v>2.8158224574713384</v>
          </cell>
          <cell r="EZ21">
            <v>2.8250060146561204</v>
          </cell>
          <cell r="FA21">
            <v>2.8341585929124871</v>
          </cell>
          <cell r="FB21">
            <v>2.8432802267641666</v>
          </cell>
          <cell r="FC21">
            <v>2.8523709541380984</v>
          </cell>
          <cell r="FD21">
            <v>2.8614308162607109</v>
          </cell>
          <cell r="FE21">
            <v>2.870459857556634</v>
          </cell>
          <cell r="FF21">
            <v>2.8794581255497906</v>
          </cell>
          <cell r="FG21">
            <v>2.8884256707668152</v>
          </cell>
          <cell r="FH21">
            <v>2.8973625466427482</v>
          </cell>
          <cell r="FI21">
            <v>2.9062688094289548</v>
          </cell>
          <cell r="FJ21">
            <v>2.9151445181032214</v>
          </cell>
          <cell r="FK21">
            <v>2.9239897342819754</v>
          </cell>
          <cell r="FL21">
            <v>2.9328045221345906</v>
          </cell>
          <cell r="FM21">
            <v>2.9415889482997235</v>
          </cell>
          <cell r="FN21">
            <v>2.9503430818036414</v>
          </cell>
          <cell r="FO21">
            <v>2.9590669939804948</v>
          </cell>
          <cell r="FP21">
            <v>2.9677607583944927</v>
          </cell>
          <cell r="FQ21">
            <v>2.976424450763941</v>
          </cell>
          <cell r="FR21">
            <v>2.9850581488870973</v>
          </cell>
          <cell r="FS21">
            <v>2.9936619325698071</v>
          </cell>
          <cell r="FT21">
            <v>3.002235883554881</v>
          </cell>
          <cell r="FU21">
            <v>3.010780085453173</v>
          </cell>
          <cell r="FV21">
            <v>3.0192946236763243</v>
          </cell>
          <cell r="FW21">
            <v>3.027779585371134</v>
          </cell>
          <cell r="FX21">
            <v>3.0362350593555227</v>
          </cell>
          <cell r="FY21">
            <v>3.0446611360560536</v>
          </cell>
          <cell r="FZ21">
            <v>3.0530579074469744</v>
          </cell>
          <cell r="GA21">
            <v>3.0614254669907508</v>
          </cell>
          <cell r="GB21">
            <v>3.0697639095800553</v>
          </cell>
          <cell r="GC21">
            <v>3.0780733314811801</v>
          </cell>
          <cell r="GD21">
            <v>3.0863538302788429</v>
          </cell>
          <cell r="GE21">
            <v>3.0946055048223555</v>
          </cell>
          <cell r="GF21">
            <v>3.1028284551731256</v>
          </cell>
          <cell r="GG21">
            <v>3.1110227825534578</v>
          </cell>
          <cell r="GH21">
            <v>3.1191885892966327</v>
          </cell>
          <cell r="GI21">
            <v>3.1273259787982308</v>
          </cell>
          <cell r="GJ21">
            <v>3.1354350554686734</v>
          </cell>
          <cell r="GK21">
            <v>3.1435159246869562</v>
          </cell>
          <cell r="GL21">
            <v>3.1515686927555477</v>
          </cell>
          <cell r="GM21">
            <v>3.1595934668564292</v>
          </cell>
          <cell r="GN21">
            <v>3.1675903550082452</v>
          </cell>
          <cell r="GO21">
            <v>3.1755594660245463</v>
          </cell>
          <cell r="GP21">
            <v>3.1835009094730968</v>
          </cell>
          <cell r="GQ21">
            <v>3.1914147956362235</v>
          </cell>
          <cell r="GR21">
            <v>3.1993012354721846</v>
          </cell>
          <cell r="GS21">
            <v>3.2071603405775324</v>
          </cell>
          <cell r="GT21">
            <v>3.2149922231504537</v>
          </cell>
          <cell r="GU21">
            <v>3.2227969959550586</v>
          </cell>
          <cell r="GV21">
            <v>3.2305747722866029</v>
          </cell>
          <cell r="GW21">
            <v>3.2383256659376198</v>
          </cell>
          <cell r="GX21">
            <v>3.2460497911649431</v>
          </cell>
          <cell r="GY21">
            <v>3.2537472626575994</v>
          </cell>
          <cell r="GZ21">
            <v>3.2614181955055503</v>
          </cell>
          <cell r="HA21">
            <v>3.26906270516927</v>
          </cell>
          <cell r="HB21">
            <v>3.2766809074501317</v>
          </cell>
          <cell r="HC21">
            <v>3.2842729184615922</v>
          </cell>
          <cell r="HD21">
            <v>3.2918388546011523</v>
          </cell>
          <cell r="HE21">
            <v>3.2993788325230775</v>
          </cell>
          <cell r="HF21">
            <v>3.3068929691118605</v>
          </cell>
          <cell r="HG21">
            <v>3.3143813814564105</v>
          </cell>
          <cell r="HH21">
            <v>3.3218441868249524</v>
          </cell>
          <cell r="HI21">
            <v>3.3292815026406184</v>
          </cell>
          <cell r="HJ21">
            <v>3.3366934464577183</v>
          </cell>
          <cell r="HK21">
            <v>3.3440801359386723</v>
          </cell>
          <cell r="HL21">
            <v>3.3514416888315917</v>
          </cell>
          <cell r="HM21">
            <v>3.3587782229484917</v>
          </cell>
          <cell r="HN21">
            <v>3.3660898561441237</v>
          </cell>
          <cell r="HO21">
            <v>3.373376706295411</v>
          </cell>
          <cell r="HP21">
            <v>3.3806388912814769</v>
          </cell>
          <cell r="HQ21">
            <v>3.3878765289642474</v>
          </cell>
          <cell r="HR21">
            <v>3.3950897371696209</v>
          </cell>
          <cell r="HS21">
            <v>3.4022786336691868</v>
          </cell>
          <cell r="HT21">
            <v>3.4094433361624841</v>
          </cell>
          <cell r="HU21">
            <v>3.4165839622597844</v>
          </cell>
          <cell r="HV21">
            <v>3.423700629465392</v>
          </cell>
          <cell r="HW21">
            <v>3.4307934551614419</v>
          </cell>
          <cell r="HX21">
            <v>3.4378625565921919</v>
          </cell>
          <cell r="HY21">
            <v>3.4449080508487935</v>
          </cell>
          <cell r="HZ21">
            <v>3.4519300548545293</v>
          </cell>
          <cell r="IA21">
            <v>3.4589286853505086</v>
          </cell>
          <cell r="IB21">
            <v>3.4659040588818106</v>
          </cell>
          <cell r="IC21">
            <v>3.4728562917840624</v>
          </cell>
          <cell r="ID21">
            <v>3.4797855001704443</v>
          </cell>
          <cell r="IE21">
            <v>3.48669179991911</v>
          </cell>
          <cell r="IF21">
            <v>3.4935753066610147</v>
          </cell>
          <cell r="IG21">
            <v>3.5004361357681382</v>
          </cell>
          <cell r="IH21">
            <v>3.5072744023420972</v>
          </cell>
          <cell r="II21">
            <v>3.5140902212031349</v>
          </cell>
          <cell r="IJ21">
            <v>3.5208837068794803</v>
          </cell>
          <cell r="IK21">
            <v>3.5276549735970684</v>
          </cell>
          <cell r="IL21">
            <v>3.5344041352696114</v>
          </cell>
          <cell r="IM21">
            <v>3.5411313054890154</v>
          </cell>
          <cell r="IN21">
            <v>3.5478365975161319</v>
          </cell>
          <cell r="IO21">
            <v>3.5545201242718347</v>
          </cell>
          <cell r="IP21">
            <v>3.5611819983284203</v>
          </cell>
          <cell r="IQ21">
            <v>3.5678223319013163</v>
          </cell>
          <cell r="IR21">
            <v>3.5744412368410976</v>
          </cell>
          <cell r="IS21">
            <v>3.5810388246257974</v>
          </cell>
          <cell r="IT21">
            <v>3.5876152063535085</v>
          </cell>
          <cell r="IU21">
            <v>3.5941704927352682</v>
          </cell>
          <cell r="IV21">
            <v>3.6007047940882182</v>
          </cell>
          <cell r="IW21">
            <v>3.6072182203290342</v>
          </cell>
          <cell r="IX21">
            <v>3.6137108809676177</v>
          </cell>
          <cell r="IY21">
            <v>3.6201828851010442</v>
          </cell>
          <cell r="IZ21">
            <v>3.6266343414077622</v>
          </cell>
          <cell r="JA21">
            <v>3.6330653581420327</v>
          </cell>
          <cell r="JB21">
            <v>3.6394760431286097</v>
          </cell>
          <cell r="JC21">
            <v>3.6458665037576514</v>
          </cell>
          <cell r="JD21">
            <v>3.6522368469798554</v>
          </cell>
          <cell r="JE21">
            <v>3.6585871793018172</v>
          </cell>
          <cell r="JF21">
            <v>3.6649176067816001</v>
          </cell>
          <cell r="JG21">
            <v>3.6712282350245178</v>
          </cell>
          <cell r="JH21">
            <v>3.677519169179118</v>
          </cell>
          <cell r="JI21">
            <v>3.6837905139333662</v>
          </cell>
          <cell r="JJ21">
            <v>3.690042373511023</v>
          </cell>
          <cell r="JK21">
            <v>3.6962748516682109</v>
          </cell>
          <cell r="JL21">
            <v>3.7024880516901635</v>
          </cell>
          <cell r="JM21">
            <v>3.7086820763881545</v>
          </cell>
          <cell r="JN21">
            <v>3.7148570280966018</v>
          </cell>
          <cell r="JO21">
            <v>3.7210130086703415</v>
          </cell>
          <cell r="JP21">
            <v>3.727150119482066</v>
          </cell>
          <cell r="JQ21">
            <v>3.7332684614199256</v>
          </cell>
          <cell r="JR21">
            <v>3.7393681348852859</v>
          </cell>
          <cell r="JS21">
            <v>3.745449239790636</v>
          </cell>
          <cell r="JT21">
            <v>3.7515118755576502</v>
          </cell>
          <cell r="JU21">
            <v>3.7575561411153897</v>
          </cell>
          <cell r="JV21">
            <v>3.7635821348986487</v>
          </cell>
          <cell r="JW21">
            <v>3.7695899548464351</v>
          </cell>
          <cell r="JX21">
            <v>3.7755796984005863</v>
          </cell>
          <cell r="JY21">
            <v>3.7815514625045141</v>
          </cell>
          <cell r="JZ21">
            <v>3.787505343602076</v>
          </cell>
          <cell r="KA21">
            <v>3.7934414376365688</v>
          </cell>
          <cell r="KB21">
            <v>3.7993598400498421</v>
          </cell>
          <cell r="KC21">
            <v>3.8052606457815275</v>
          </cell>
          <cell r="KD21">
            <v>3.8111439492683812</v>
          </cell>
          <cell r="KE21">
            <v>3.8170098444437364</v>
          </cell>
          <cell r="KF21">
            <v>3.8228584247370607</v>
          </cell>
        </row>
        <row r="39">
          <cell r="A39" t="str">
            <v>Emissions (Mt C)</v>
          </cell>
          <cell r="B39">
            <v>7626.0025948682696</v>
          </cell>
          <cell r="C39">
            <v>7626.0025948682696</v>
          </cell>
          <cell r="D39">
            <v>7626.0025948682696</v>
          </cell>
          <cell r="E39">
            <v>7626.0025948682696</v>
          </cell>
          <cell r="F39">
            <v>7626.0025948682696</v>
          </cell>
          <cell r="G39">
            <v>7626.0025948682696</v>
          </cell>
          <cell r="H39">
            <v>7626.0025948682696</v>
          </cell>
          <cell r="I39">
            <v>7626.0025948682696</v>
          </cell>
          <cell r="J39">
            <v>7626.0025948682696</v>
          </cell>
          <cell r="K39">
            <v>7626.0025948682696</v>
          </cell>
          <cell r="L39">
            <v>7626.0025948682696</v>
          </cell>
          <cell r="M39">
            <v>7626.0025948682696</v>
          </cell>
          <cell r="N39">
            <v>7626.0025948682696</v>
          </cell>
          <cell r="O39">
            <v>7626.0025948682696</v>
          </cell>
          <cell r="P39">
            <v>7626.0025948682696</v>
          </cell>
          <cell r="Q39">
            <v>7626.0025948682696</v>
          </cell>
          <cell r="R39">
            <v>7626.0025948682696</v>
          </cell>
          <cell r="S39">
            <v>7626.0025948682696</v>
          </cell>
          <cell r="T39">
            <v>7626.0025948682696</v>
          </cell>
          <cell r="U39">
            <v>7626.0025948682696</v>
          </cell>
          <cell r="V39">
            <v>7626.0025948682696</v>
          </cell>
          <cell r="W39">
            <v>7626.0025948682696</v>
          </cell>
          <cell r="X39">
            <v>7626.0025948682696</v>
          </cell>
          <cell r="Y39">
            <v>7626.0025948682696</v>
          </cell>
          <cell r="Z39">
            <v>7626.0025948682696</v>
          </cell>
          <cell r="AA39">
            <v>7626.0025948682696</v>
          </cell>
          <cell r="AB39">
            <v>7626.0025948682696</v>
          </cell>
          <cell r="AC39">
            <v>7626.0025948682696</v>
          </cell>
          <cell r="AD39">
            <v>7626.0025948682696</v>
          </cell>
          <cell r="AE39">
            <v>7626.0025948682696</v>
          </cell>
          <cell r="AF39">
            <v>7626.0025948682696</v>
          </cell>
          <cell r="AG39">
            <v>7626.0025948682696</v>
          </cell>
          <cell r="AH39">
            <v>7626.0025948682696</v>
          </cell>
          <cell r="AI39">
            <v>7626.0025948682696</v>
          </cell>
          <cell r="AJ39">
            <v>7626.0025948682696</v>
          </cell>
          <cell r="AK39">
            <v>7626.0025948682696</v>
          </cell>
          <cell r="AL39">
            <v>7626.0025948682696</v>
          </cell>
          <cell r="AM39">
            <v>7626.0025948682696</v>
          </cell>
          <cell r="AN39">
            <v>7626.0025948682696</v>
          </cell>
          <cell r="AO39">
            <v>7626.0025948682696</v>
          </cell>
          <cell r="AP39">
            <v>7626.0025948682696</v>
          </cell>
          <cell r="AQ39">
            <v>7626.0025948682696</v>
          </cell>
          <cell r="AR39">
            <v>7626.0025948682696</v>
          </cell>
          <cell r="AS39">
            <v>7626.0025948682696</v>
          </cell>
          <cell r="AT39">
            <v>7626.0025948682696</v>
          </cell>
          <cell r="AU39">
            <v>7626.0025948682696</v>
          </cell>
          <cell r="AV39">
            <v>7626.0025948682696</v>
          </cell>
          <cell r="AW39">
            <v>7626.0025948682696</v>
          </cell>
          <cell r="AX39">
            <v>7626.0025948682696</v>
          </cell>
          <cell r="AY39">
            <v>7626.0025948682696</v>
          </cell>
          <cell r="AZ39">
            <v>7626.0025948682696</v>
          </cell>
          <cell r="BA39">
            <v>7626.0025948682696</v>
          </cell>
          <cell r="BB39">
            <v>7626.0025948682696</v>
          </cell>
          <cell r="BC39">
            <v>7626.0025948682696</v>
          </cell>
          <cell r="BD39">
            <v>7626.0025948682696</v>
          </cell>
          <cell r="BE39">
            <v>7626.0025948682696</v>
          </cell>
          <cell r="BF39">
            <v>7626.0025948682696</v>
          </cell>
          <cell r="BG39">
            <v>7626.0025948682696</v>
          </cell>
          <cell r="BH39">
            <v>7626.0025948682696</v>
          </cell>
          <cell r="BI39">
            <v>7626.0025948682696</v>
          </cell>
          <cell r="BJ39">
            <v>7626.0025948682696</v>
          </cell>
          <cell r="BK39">
            <v>7626.0025948682696</v>
          </cell>
          <cell r="BL39">
            <v>7626.0025948682696</v>
          </cell>
          <cell r="BM39">
            <v>7626.0025948682696</v>
          </cell>
          <cell r="BN39">
            <v>7626.0025948682696</v>
          </cell>
          <cell r="BO39">
            <v>7626.0025948682696</v>
          </cell>
          <cell r="BP39">
            <v>7626.0025948682696</v>
          </cell>
          <cell r="BQ39">
            <v>7626.0025948682696</v>
          </cell>
          <cell r="BR39">
            <v>7626.0025948682696</v>
          </cell>
          <cell r="BS39">
            <v>7626.0025948682696</v>
          </cell>
          <cell r="BT39">
            <v>7626.0025948682696</v>
          </cell>
          <cell r="BU39">
            <v>7626.0025948682696</v>
          </cell>
          <cell r="BV39">
            <v>7626.0025948682696</v>
          </cell>
          <cell r="BW39">
            <v>7626.0025948682696</v>
          </cell>
          <cell r="BX39">
            <v>7626.0025948682696</v>
          </cell>
          <cell r="BY39">
            <v>7626.0025948682696</v>
          </cell>
          <cell r="BZ39">
            <v>7626.0025948682696</v>
          </cell>
          <cell r="CA39">
            <v>7626.0025948682696</v>
          </cell>
          <cell r="CB39">
            <v>7626.0025948682696</v>
          </cell>
          <cell r="CC39">
            <v>7626.0025948682696</v>
          </cell>
          <cell r="CD39">
            <v>7626.0025948682696</v>
          </cell>
          <cell r="CE39">
            <v>7626.0025948682696</v>
          </cell>
          <cell r="CF39">
            <v>7626.0025948682696</v>
          </cell>
          <cell r="CG39">
            <v>7626.0025948682696</v>
          </cell>
          <cell r="CH39">
            <v>7626.0025948682696</v>
          </cell>
          <cell r="CI39">
            <v>7626.0025948682696</v>
          </cell>
          <cell r="CJ39">
            <v>7626.0025948682696</v>
          </cell>
          <cell r="CK39">
            <v>7626.0025948682696</v>
          </cell>
          <cell r="CL39">
            <v>7626.0025948682696</v>
          </cell>
          <cell r="CM39">
            <v>7626.0025948682696</v>
          </cell>
          <cell r="CN39">
            <v>7626.0025948682696</v>
          </cell>
          <cell r="CO39">
            <v>7626.0025948682696</v>
          </cell>
          <cell r="CP39">
            <v>7626.0025948682696</v>
          </cell>
          <cell r="CQ39">
            <v>7626.0025948682696</v>
          </cell>
          <cell r="CR39">
            <v>7626.0025948682696</v>
          </cell>
          <cell r="CS39">
            <v>7626.0025948682696</v>
          </cell>
          <cell r="CT39">
            <v>7626.0025948682696</v>
          </cell>
          <cell r="CU39">
            <v>7626.0025948682696</v>
          </cell>
          <cell r="CV39">
            <v>7626.0025948682696</v>
          </cell>
          <cell r="CW39">
            <v>7626.0025948682696</v>
          </cell>
          <cell r="CX39">
            <v>7626.0025948682696</v>
          </cell>
          <cell r="CY39">
            <v>7626.0025948682696</v>
          </cell>
          <cell r="CZ39">
            <v>7626.0025948682696</v>
          </cell>
          <cell r="DA39">
            <v>7626.0025948682696</v>
          </cell>
          <cell r="DB39">
            <v>7626.0025948682696</v>
          </cell>
          <cell r="DC39">
            <v>7626.0025948682696</v>
          </cell>
          <cell r="DD39">
            <v>7626.0025948682696</v>
          </cell>
          <cell r="DE39">
            <v>7626.0025948682696</v>
          </cell>
          <cell r="DF39">
            <v>7626.0025948682696</v>
          </cell>
          <cell r="DG39">
            <v>7626.0025948682696</v>
          </cell>
          <cell r="DH39">
            <v>7626.0025948682696</v>
          </cell>
          <cell r="DI39">
            <v>7626.0025948682696</v>
          </cell>
          <cell r="DJ39">
            <v>7626.0025948682696</v>
          </cell>
          <cell r="DK39">
            <v>7626.0025948682696</v>
          </cell>
          <cell r="DL39">
            <v>7626.0025948682696</v>
          </cell>
          <cell r="DM39">
            <v>7626.0025948682696</v>
          </cell>
          <cell r="DN39">
            <v>7626.0025948682696</v>
          </cell>
          <cell r="DO39">
            <v>7626.0025948682696</v>
          </cell>
          <cell r="DP39">
            <v>7626.0025948682696</v>
          </cell>
          <cell r="DQ39">
            <v>7626.0025948682696</v>
          </cell>
          <cell r="DR39">
            <v>7626.0025948682696</v>
          </cell>
          <cell r="DS39">
            <v>7626.0025948682696</v>
          </cell>
          <cell r="DT39">
            <v>7626.0025948682696</v>
          </cell>
          <cell r="DU39">
            <v>7626.0025948682696</v>
          </cell>
          <cell r="DV39">
            <v>7626.0025948682696</v>
          </cell>
          <cell r="DW39">
            <v>7626.0025948682696</v>
          </cell>
          <cell r="DX39">
            <v>7626.0025948682696</v>
          </cell>
          <cell r="DY39">
            <v>7626.0025948682696</v>
          </cell>
          <cell r="DZ39">
            <v>7626.0025948682696</v>
          </cell>
          <cell r="EA39">
            <v>7626.0025948682696</v>
          </cell>
          <cell r="EB39">
            <v>7626.0025948682696</v>
          </cell>
          <cell r="EC39">
            <v>7626.0025948682696</v>
          </cell>
          <cell r="ED39">
            <v>7626.0025948682696</v>
          </cell>
          <cell r="EE39">
            <v>7626.0025948682696</v>
          </cell>
          <cell r="EF39">
            <v>7626.0025948682696</v>
          </cell>
          <cell r="EG39">
            <v>7626.0025948682696</v>
          </cell>
          <cell r="EH39">
            <v>7626.0025948682696</v>
          </cell>
          <cell r="EI39">
            <v>7626.0025948682696</v>
          </cell>
          <cell r="EJ39">
            <v>7626.0025948682696</v>
          </cell>
          <cell r="EK39">
            <v>7626.0025948682696</v>
          </cell>
          <cell r="EL39">
            <v>7626.0025948682696</v>
          </cell>
          <cell r="EM39">
            <v>7626.0025948682696</v>
          </cell>
          <cell r="EN39">
            <v>7626.0025948682696</v>
          </cell>
          <cell r="EO39">
            <v>7626.0025948682696</v>
          </cell>
          <cell r="EP39">
            <v>7626.0025948682696</v>
          </cell>
          <cell r="EQ39">
            <v>7626.0025948682696</v>
          </cell>
          <cell r="ER39">
            <v>7626.0025948682696</v>
          </cell>
          <cell r="ES39">
            <v>7626.0025948682696</v>
          </cell>
          <cell r="ET39">
            <v>7626.0025948682696</v>
          </cell>
          <cell r="EU39">
            <v>7626.0025948682696</v>
          </cell>
          <cell r="EV39">
            <v>7626.0025948682696</v>
          </cell>
          <cell r="EW39">
            <v>7626.0025948682696</v>
          </cell>
          <cell r="EX39">
            <v>7626.0025948682696</v>
          </cell>
          <cell r="EY39">
            <v>7626.0025948682696</v>
          </cell>
          <cell r="EZ39">
            <v>7626.0025948682696</v>
          </cell>
          <cell r="FA39">
            <v>7626.0025948682696</v>
          </cell>
          <cell r="FB39">
            <v>7626.0025948682696</v>
          </cell>
          <cell r="FC39">
            <v>7626.0025948682696</v>
          </cell>
          <cell r="FD39">
            <v>7626.0025948682696</v>
          </cell>
          <cell r="FE39">
            <v>7626.0025948682696</v>
          </cell>
          <cell r="FF39">
            <v>7626.0025948682696</v>
          </cell>
          <cell r="FG39">
            <v>7626.0025948682696</v>
          </cell>
          <cell r="FH39">
            <v>7626.0025948682696</v>
          </cell>
          <cell r="FI39">
            <v>7626.0025948682696</v>
          </cell>
          <cell r="FJ39">
            <v>7626.0025948682696</v>
          </cell>
          <cell r="FK39">
            <v>7626.0025948682696</v>
          </cell>
          <cell r="FL39">
            <v>7626.0025948682696</v>
          </cell>
          <cell r="FM39">
            <v>7626.0025948682696</v>
          </cell>
          <cell r="FN39">
            <v>7626.0025948682696</v>
          </cell>
          <cell r="FO39">
            <v>7626.0025948682696</v>
          </cell>
          <cell r="FP39">
            <v>7626.0025948682696</v>
          </cell>
          <cell r="FQ39">
            <v>7626.0025948682696</v>
          </cell>
          <cell r="FR39">
            <v>7626.0025948682696</v>
          </cell>
          <cell r="FS39">
            <v>7626.0025948682696</v>
          </cell>
          <cell r="FT39">
            <v>7626.0025948682696</v>
          </cell>
          <cell r="FU39">
            <v>7626.0025948682696</v>
          </cell>
          <cell r="FV39">
            <v>7626.0025948682696</v>
          </cell>
          <cell r="FW39">
            <v>7626.0025948682696</v>
          </cell>
          <cell r="FX39">
            <v>7626.0025948682696</v>
          </cell>
          <cell r="FY39">
            <v>7626.0025948682696</v>
          </cell>
          <cell r="FZ39">
            <v>7626.0025948682696</v>
          </cell>
          <cell r="GA39">
            <v>7626.0025948682696</v>
          </cell>
          <cell r="GB39">
            <v>7626.0025948682696</v>
          </cell>
          <cell r="GC39">
            <v>7626.0025948682696</v>
          </cell>
          <cell r="GD39">
            <v>7626.0025948682696</v>
          </cell>
          <cell r="GE39">
            <v>7626.0025948682696</v>
          </cell>
          <cell r="GF39">
            <v>7626.0025948682696</v>
          </cell>
          <cell r="GG39">
            <v>7626.0025948682696</v>
          </cell>
          <cell r="GH39">
            <v>7626.0025948682696</v>
          </cell>
          <cell r="GI39">
            <v>7626.0025948682696</v>
          </cell>
          <cell r="GJ39">
            <v>7626.0025948682696</v>
          </cell>
          <cell r="GK39">
            <v>7626.0025948682696</v>
          </cell>
          <cell r="GL39">
            <v>7626.0025948682696</v>
          </cell>
          <cell r="GM39">
            <v>7626.0025948682696</v>
          </cell>
          <cell r="GN39">
            <v>7626.0025948682696</v>
          </cell>
          <cell r="GO39">
            <v>7626.0025948682696</v>
          </cell>
          <cell r="GP39">
            <v>7626.0025948682696</v>
          </cell>
          <cell r="GQ39">
            <v>7626.0025948682696</v>
          </cell>
          <cell r="GR39">
            <v>7626.0025948682696</v>
          </cell>
          <cell r="GS39">
            <v>7626.0025948682696</v>
          </cell>
          <cell r="GT39">
            <v>7626.0025948682696</v>
          </cell>
          <cell r="GU39">
            <v>7626.0025948682696</v>
          </cell>
          <cell r="GV39">
            <v>7626.0025948682696</v>
          </cell>
          <cell r="GW39">
            <v>7626.0025948682696</v>
          </cell>
          <cell r="GX39">
            <v>7626.0025948682696</v>
          </cell>
          <cell r="GY39">
            <v>7626.0025948682696</v>
          </cell>
          <cell r="GZ39">
            <v>7626.0025948682696</v>
          </cell>
          <cell r="HA39">
            <v>7626.0025948682696</v>
          </cell>
          <cell r="HB39">
            <v>7626.0025948682696</v>
          </cell>
          <cell r="HC39">
            <v>7626.0025948682696</v>
          </cell>
          <cell r="HD39">
            <v>7626.0025948682696</v>
          </cell>
          <cell r="HE39">
            <v>7626.0025948682696</v>
          </cell>
          <cell r="HF39">
            <v>7626.0025948682696</v>
          </cell>
          <cell r="HG39">
            <v>7626.0025948682696</v>
          </cell>
          <cell r="HH39">
            <v>7626.0025948682696</v>
          </cell>
          <cell r="HI39">
            <v>7626.0025948682696</v>
          </cell>
          <cell r="HJ39">
            <v>7626.0025948682696</v>
          </cell>
          <cell r="HK39">
            <v>7626.0025948682696</v>
          </cell>
          <cell r="HL39">
            <v>7626.0025948682696</v>
          </cell>
          <cell r="HM39">
            <v>7626.0025948682696</v>
          </cell>
          <cell r="HN39">
            <v>7626.0025948682696</v>
          </cell>
          <cell r="HO39">
            <v>7626.0025948682696</v>
          </cell>
          <cell r="HP39">
            <v>7626.0025948682696</v>
          </cell>
          <cell r="HQ39">
            <v>7626.0025948682696</v>
          </cell>
          <cell r="HR39">
            <v>7626.0025948682696</v>
          </cell>
          <cell r="HS39">
            <v>7626.0025948682696</v>
          </cell>
          <cell r="HT39">
            <v>7626.0025948682696</v>
          </cell>
          <cell r="HU39">
            <v>7626.0025948682696</v>
          </cell>
          <cell r="HV39">
            <v>7626.0025948682696</v>
          </cell>
          <cell r="HW39">
            <v>7626.0025948682696</v>
          </cell>
          <cell r="HX39">
            <v>7626.0025948682696</v>
          </cell>
          <cell r="HY39">
            <v>7626.0025948682696</v>
          </cell>
          <cell r="HZ39">
            <v>7626.0025948682696</v>
          </cell>
          <cell r="IA39">
            <v>7626.0025948682696</v>
          </cell>
          <cell r="IB39">
            <v>7626.0025948682696</v>
          </cell>
          <cell r="IC39">
            <v>7626.0025948682696</v>
          </cell>
          <cell r="ID39">
            <v>7626.0025948682696</v>
          </cell>
          <cell r="IE39">
            <v>7626.0025948682696</v>
          </cell>
          <cell r="IF39">
            <v>7626.0025948682696</v>
          </cell>
          <cell r="IG39">
            <v>7626.0025948682696</v>
          </cell>
          <cell r="IH39">
            <v>7626.0025948682696</v>
          </cell>
          <cell r="II39">
            <v>7626.0025948682696</v>
          </cell>
          <cell r="IJ39">
            <v>7626.0025948682696</v>
          </cell>
          <cell r="IK39">
            <v>7626.0025948682696</v>
          </cell>
          <cell r="IL39">
            <v>7626.0025948682696</v>
          </cell>
          <cell r="IM39">
            <v>7626.0025948682696</v>
          </cell>
          <cell r="IN39">
            <v>7626.0025948682696</v>
          </cell>
          <cell r="IO39">
            <v>7626.0025948682696</v>
          </cell>
          <cell r="IP39">
            <v>7626.0025948682696</v>
          </cell>
          <cell r="IQ39">
            <v>7626.0025948682696</v>
          </cell>
          <cell r="IR39">
            <v>7626.0025948682696</v>
          </cell>
          <cell r="IS39">
            <v>7626.0025948682696</v>
          </cell>
          <cell r="IT39">
            <v>7626.0025948682696</v>
          </cell>
          <cell r="IU39">
            <v>7626.0025948682696</v>
          </cell>
          <cell r="IV39">
            <v>7626.0025948682696</v>
          </cell>
          <cell r="IW39">
            <v>7626.0025948682696</v>
          </cell>
          <cell r="IX39">
            <v>7626.0025948682696</v>
          </cell>
          <cell r="IY39">
            <v>7626.0025948682696</v>
          </cell>
          <cell r="IZ39">
            <v>7626.0025948682696</v>
          </cell>
          <cell r="JA39">
            <v>7626.0025948682696</v>
          </cell>
          <cell r="JB39">
            <v>7626.0025948682696</v>
          </cell>
          <cell r="JC39">
            <v>7626.0025948682696</v>
          </cell>
          <cell r="JD39">
            <v>7626.0025948682696</v>
          </cell>
          <cell r="JE39">
            <v>7626.0025948682696</v>
          </cell>
          <cell r="JF39">
            <v>7626.0025948682696</v>
          </cell>
          <cell r="JG39">
            <v>7626.0025948682696</v>
          </cell>
          <cell r="JH39">
            <v>7626.0025948682696</v>
          </cell>
          <cell r="JI39">
            <v>7626.0025948682696</v>
          </cell>
          <cell r="JJ39">
            <v>7626.0025948682696</v>
          </cell>
          <cell r="JK39">
            <v>7626.0025948682696</v>
          </cell>
          <cell r="JL39">
            <v>7626.0025948682696</v>
          </cell>
          <cell r="JM39">
            <v>7626.0025948682696</v>
          </cell>
          <cell r="JN39">
            <v>7626.0025948682696</v>
          </cell>
          <cell r="JO39">
            <v>7626.0025948682696</v>
          </cell>
          <cell r="JP39">
            <v>7626.0025948682696</v>
          </cell>
          <cell r="JQ39">
            <v>7626.0025948682696</v>
          </cell>
          <cell r="JR39">
            <v>7626.0025948682696</v>
          </cell>
          <cell r="JS39">
            <v>7626.0025948682696</v>
          </cell>
          <cell r="JT39">
            <v>7626.0025948682696</v>
          </cell>
          <cell r="JU39">
            <v>7626.0025948682696</v>
          </cell>
          <cell r="JV39">
            <v>7626.0025948682696</v>
          </cell>
          <cell r="JW39">
            <v>7626.0025948682696</v>
          </cell>
          <cell r="JX39">
            <v>7626.0025948682696</v>
          </cell>
          <cell r="JY39">
            <v>7626.0025948682696</v>
          </cell>
          <cell r="JZ39">
            <v>7626.0025948682696</v>
          </cell>
          <cell r="KA39">
            <v>7626.0025948682696</v>
          </cell>
          <cell r="KB39">
            <v>7626.0025948682696</v>
          </cell>
          <cell r="KC39">
            <v>7626.0025948682696</v>
          </cell>
          <cell r="KD39">
            <v>7626.0025948682696</v>
          </cell>
          <cell r="KE39">
            <v>7626.0025948682696</v>
          </cell>
          <cell r="KF39">
            <v>7626.0025948682696</v>
          </cell>
        </row>
      </sheetData>
      <sheetData sheetId="4">
        <row r="39">
          <cell r="B39">
            <v>7626.0025948682696</v>
          </cell>
          <cell r="C39">
            <v>7513.900356723706</v>
          </cell>
          <cell r="D39">
            <v>7403.4460214798673</v>
          </cell>
          <cell r="E39">
            <v>7294.6153649641128</v>
          </cell>
          <cell r="F39">
            <v>7187.3845190991397</v>
          </cell>
          <cell r="G39">
            <v>7081.7299666683821</v>
          </cell>
          <cell r="H39">
            <v>6977.6285361583568</v>
          </cell>
          <cell r="I39">
            <v>6875.0573966768288</v>
          </cell>
          <cell r="J39">
            <v>6773.994052945679</v>
          </cell>
          <cell r="K39">
            <v>6674.4163403673774</v>
          </cell>
          <cell r="L39">
            <v>6576.3024201639764</v>
          </cell>
          <cell r="M39">
            <v>6479.6307745875656</v>
          </cell>
          <cell r="N39">
            <v>6384.3802022011278</v>
          </cell>
          <cell r="O39">
            <v>6290.5298132287708</v>
          </cell>
          <cell r="P39">
            <v>6198.0590249743072</v>
          </cell>
          <cell r="Q39">
            <v>6106.947557307185</v>
          </cell>
          <cell r="R39">
            <v>6017.1754282147695</v>
          </cell>
          <cell r="S39">
            <v>5928.7229494200119</v>
          </cell>
          <cell r="T39">
            <v>5841.5707220635377</v>
          </cell>
          <cell r="U39">
            <v>5755.6996324492038</v>
          </cell>
          <cell r="V39">
            <v>5671.0908478522006</v>
          </cell>
          <cell r="W39">
            <v>5587.7258123887732</v>
          </cell>
          <cell r="X39">
            <v>5505.5862429466579</v>
          </cell>
          <cell r="Y39">
            <v>5424.6541251753415</v>
          </cell>
          <cell r="Z39">
            <v>5344.911709535264</v>
          </cell>
          <cell r="AA39">
            <v>5266.3415074050954</v>
          </cell>
          <cell r="AB39">
            <v>5188.9262872462405</v>
          </cell>
          <cell r="AC39">
            <v>5112.6490708237206</v>
          </cell>
          <cell r="AD39">
            <v>5037.4931294826119</v>
          </cell>
          <cell r="AE39">
            <v>4963.4419804792169</v>
          </cell>
          <cell r="AF39">
            <v>4890.4793833661724</v>
          </cell>
          <cell r="AG39">
            <v>4818.5893364306894</v>
          </cell>
          <cell r="AH39">
            <v>4747.7560731851581</v>
          </cell>
          <cell r="AI39">
            <v>4677.964058909336</v>
          </cell>
          <cell r="AJ39">
            <v>4609.1979872433685</v>
          </cell>
          <cell r="AK39">
            <v>4541.4427768308906</v>
          </cell>
          <cell r="AL39">
            <v>4474.6835680114764</v>
          </cell>
          <cell r="AM39">
            <v>4408.9057195617079</v>
          </cell>
          <cell r="AN39">
            <v>4344.0948054841501</v>
          </cell>
          <cell r="AO39">
            <v>4280.236611843533</v>
          </cell>
          <cell r="AP39">
            <v>4217.3171336494324</v>
          </cell>
          <cell r="AQ39">
            <v>4155.3225717847854</v>
          </cell>
          <cell r="AR39">
            <v>4094.239329979549</v>
          </cell>
          <cell r="AS39">
            <v>4034.0540118288495</v>
          </cell>
          <cell r="AT39">
            <v>3974.7534178549654</v>
          </cell>
          <cell r="AU39">
            <v>3916.3245426124972</v>
          </cell>
          <cell r="AV39">
            <v>3858.7545718360934</v>
          </cell>
          <cell r="AW39">
            <v>3802.0308796301028</v>
          </cell>
          <cell r="AX39">
            <v>3746.14102569954</v>
          </cell>
          <cell r="AY39">
            <v>3691.0727526217565</v>
          </cell>
          <cell r="AZ39">
            <v>3636.8139831582166</v>
          </cell>
          <cell r="BA39">
            <v>3583.3528176057907</v>
          </cell>
          <cell r="BB39">
            <v>3530.6775311869856</v>
          </cell>
          <cell r="BC39">
            <v>3478.7765714785369</v>
          </cell>
          <cell r="BD39">
            <v>3427.6385558778024</v>
          </cell>
          <cell r="BE39">
            <v>3377.2522691063987</v>
          </cell>
          <cell r="BF39">
            <v>3327.6066607505345</v>
          </cell>
          <cell r="BG39">
            <v>3278.6908428375014</v>
          </cell>
          <cell r="BH39">
            <v>3230.4940874477898</v>
          </cell>
          <cell r="BI39">
            <v>3183.0058243623071</v>
          </cell>
          <cell r="BJ39">
            <v>3136.215638744181</v>
          </cell>
          <cell r="BK39">
            <v>3090.1132688546413</v>
          </cell>
          <cell r="BL39">
            <v>3044.6886038024782</v>
          </cell>
          <cell r="BM39">
            <v>2999.9316813265814</v>
          </cell>
          <cell r="BN39">
            <v>2955.8326856110807</v>
          </cell>
          <cell r="BO39">
            <v>2912.3819451325976</v>
          </cell>
          <cell r="BP39">
            <v>2869.5699305391481</v>
          </cell>
          <cell r="BQ39">
            <v>2827.3872525602224</v>
          </cell>
          <cell r="BR39">
            <v>2785.824659947587</v>
          </cell>
          <cell r="BS39">
            <v>2744.8730374463571</v>
          </cell>
          <cell r="BT39">
            <v>2704.5234037958953</v>
          </cell>
          <cell r="BU39">
            <v>2664.7669097600956</v>
          </cell>
          <cell r="BV39">
            <v>2625.5948361866222</v>
          </cell>
          <cell r="BW39">
            <v>2586.9985920946788</v>
          </cell>
          <cell r="BX39">
            <v>2548.9697127908867</v>
          </cell>
          <cell r="BY39">
            <v>2511.4998580128604</v>
          </cell>
          <cell r="BZ39">
            <v>2474.5808101000712</v>
          </cell>
          <cell r="CA39">
            <v>2438.2044721916</v>
          </cell>
          <cell r="CB39">
            <v>2402.3628664503835</v>
          </cell>
          <cell r="CC39">
            <v>2367.0481323135627</v>
          </cell>
          <cell r="CD39">
            <v>2332.2525247685535</v>
          </cell>
          <cell r="CE39">
            <v>2297.9684126544557</v>
          </cell>
          <cell r="CF39">
            <v>2264.1882769884351</v>
          </cell>
          <cell r="CG39">
            <v>2230.9047093167051</v>
          </cell>
          <cell r="CH39">
            <v>2198.1104100897496</v>
          </cell>
          <cell r="CI39">
            <v>2165.7981870614303</v>
          </cell>
          <cell r="CJ39">
            <v>2133.9609537116271</v>
          </cell>
          <cell r="CK39">
            <v>2102.5917276920659</v>
          </cell>
          <cell r="CL39">
            <v>2071.6836292949924</v>
          </cell>
          <cell r="CM39">
            <v>2041.2298799443561</v>
          </cell>
          <cell r="CN39">
            <v>2011.2238007091739</v>
          </cell>
          <cell r="CO39">
            <v>1981.6588108387489</v>
          </cell>
          <cell r="CP39">
            <v>1952.5284263194192</v>
          </cell>
          <cell r="CQ39">
            <v>1923.8262584525237</v>
          </cell>
          <cell r="CR39">
            <v>1895.5460124532715</v>
          </cell>
          <cell r="CS39">
            <v>1867.6814860702084</v>
          </cell>
          <cell r="CT39">
            <v>1840.2265682249763</v>
          </cell>
          <cell r="CU39">
            <v>1813.175237672069</v>
          </cell>
          <cell r="CV39">
            <v>1786.5215616782896</v>
          </cell>
          <cell r="CW39">
            <v>1760.2596947216186</v>
          </cell>
          <cell r="CX39">
            <v>1734.3838772092108</v>
          </cell>
          <cell r="CY39">
            <v>1708.8884342142353</v>
          </cell>
          <cell r="CZ39">
            <v>1683.767774231286</v>
          </cell>
          <cell r="DA39">
            <v>1659.016387950086</v>
          </cell>
          <cell r="DB39">
            <v>1634.6288470472198</v>
          </cell>
          <cell r="DC39">
            <v>1610.5998029956256</v>
          </cell>
          <cell r="DD39">
            <v>1586.9239858915898</v>
          </cell>
          <cell r="DE39">
            <v>1563.5962032989835</v>
          </cell>
          <cell r="DF39">
            <v>1540.6113391104884</v>
          </cell>
          <cell r="DG39">
            <v>1517.9643524255641</v>
          </cell>
          <cell r="DH39">
            <v>1495.6502764449083</v>
          </cell>
          <cell r="DI39">
            <v>1473.6642173811681</v>
          </cell>
          <cell r="DJ39">
            <v>1452.001353385665</v>
          </cell>
          <cell r="DK39">
            <v>1430.6569334908957</v>
          </cell>
          <cell r="DL39">
            <v>1409.6262765685794</v>
          </cell>
          <cell r="DM39">
            <v>1388.9047703030212</v>
          </cell>
          <cell r="DN39">
            <v>1368.4878701795667</v>
          </cell>
          <cell r="DO39">
            <v>1348.3710984879269</v>
          </cell>
          <cell r="DP39">
            <v>1328.5500433401544</v>
          </cell>
          <cell r="DQ39">
            <v>1309.0203577030541</v>
          </cell>
          <cell r="DR39">
            <v>1289.777758444819</v>
          </cell>
          <cell r="DS39">
            <v>1270.81802539568</v>
          </cell>
          <cell r="DT39">
            <v>1252.1370004223634</v>
          </cell>
          <cell r="DU39">
            <v>1233.7305865161545</v>
          </cell>
          <cell r="DV39">
            <v>1215.5947468943671</v>
          </cell>
          <cell r="DW39">
            <v>1197.7255041150197</v>
          </cell>
          <cell r="DX39">
            <v>1180.1189392045289</v>
          </cell>
          <cell r="DY39">
            <v>1162.7711907982223</v>
          </cell>
          <cell r="DZ39">
            <v>1145.6784542934884</v>
          </cell>
          <cell r="EA39">
            <v>1128.836981015374</v>
          </cell>
          <cell r="EB39">
            <v>1112.2430773944479</v>
          </cell>
          <cell r="EC39">
            <v>1095.8931041567496</v>
          </cell>
          <cell r="ED39">
            <v>1079.7834755256454</v>
          </cell>
          <cell r="EE39">
            <v>1063.9106584354183</v>
          </cell>
          <cell r="EF39">
            <v>1048.2711717564175</v>
          </cell>
          <cell r="EG39">
            <v>1032.8615855315982</v>
          </cell>
          <cell r="EH39">
            <v>1017.6785202242836</v>
          </cell>
          <cell r="EI39">
            <v>1002.7186459769866</v>
          </cell>
          <cell r="EJ39">
            <v>987.97868188112488</v>
          </cell>
          <cell r="EK39">
            <v>973.45539525747233</v>
          </cell>
          <cell r="EL39">
            <v>959.1456009471874</v>
          </cell>
          <cell r="EM39">
            <v>945.04616061326374</v>
          </cell>
          <cell r="EN39">
            <v>931.15398205224869</v>
          </cell>
          <cell r="EO39">
            <v>917.46601851608057</v>
          </cell>
          <cell r="EP39">
            <v>903.97926804389419</v>
          </cell>
          <cell r="EQ39">
            <v>890.69077280364888</v>
          </cell>
          <cell r="ER39">
            <v>877.59761844343518</v>
          </cell>
          <cell r="ES39">
            <v>864.69693345231667</v>
          </cell>
          <cell r="ET39">
            <v>851.98588853056754</v>
          </cell>
          <cell r="EU39">
            <v>839.4616959691682</v>
          </cell>
          <cell r="EV39">
            <v>827.12160903842141</v>
          </cell>
          <cell r="EW39">
            <v>814.96292138555657</v>
          </cell>
          <cell r="EX39">
            <v>802.98296644118886</v>
          </cell>
          <cell r="EY39">
            <v>791.17911683450336</v>
          </cell>
          <cell r="EZ39">
            <v>779.54878381703611</v>
          </cell>
          <cell r="FA39">
            <v>768.0894166949256</v>
          </cell>
          <cell r="FB39">
            <v>756.79850226951021</v>
          </cell>
          <cell r="FC39">
            <v>745.67356428614835</v>
          </cell>
          <cell r="FD39">
            <v>734.71216289114193</v>
          </cell>
          <cell r="FE39">
            <v>723.91189409664207</v>
          </cell>
          <cell r="FF39">
            <v>713.2703892534214</v>
          </cell>
          <cell r="FG39">
            <v>702.78531453139612</v>
          </cell>
          <cell r="FH39">
            <v>692.45437040778461</v>
          </cell>
          <cell r="FI39">
            <v>682.27529116279015</v>
          </cell>
          <cell r="FJ39">
            <v>672.2458443826971</v>
          </cell>
          <cell r="FK39">
            <v>662.36383047027141</v>
          </cell>
          <cell r="FL39">
            <v>652.62708216235842</v>
          </cell>
          <cell r="FM39">
            <v>643.03346405457171</v>
          </cell>
          <cell r="FN39">
            <v>633.58087213296949</v>
          </cell>
          <cell r="FO39">
            <v>624.26723331261485</v>
          </cell>
          <cell r="FP39">
            <v>615.09050498291936</v>
          </cell>
          <cell r="FQ39">
            <v>606.04867455967042</v>
          </cell>
          <cell r="FR39">
            <v>597.13975904364327</v>
          </cell>
          <cell r="FS39">
            <v>588.36180458570163</v>
          </cell>
          <cell r="FT39">
            <v>579.71288605829182</v>
          </cell>
          <cell r="FU39">
            <v>571.19110663323488</v>
          </cell>
          <cell r="FV39">
            <v>562.7945973657263</v>
          </cell>
          <cell r="FW39">
            <v>554.52151678445011</v>
          </cell>
          <cell r="FX39">
            <v>546.37005048771869</v>
          </cell>
          <cell r="FY39">
            <v>538.33841074554914</v>
          </cell>
          <cell r="FZ39">
            <v>530.4248361075895</v>
          </cell>
          <cell r="GA39">
            <v>522.62759101680786</v>
          </cell>
          <cell r="GB39">
            <v>514.94496542886077</v>
          </cell>
          <cell r="GC39">
            <v>507.37527443705648</v>
          </cell>
          <cell r="GD39">
            <v>499.91685790283174</v>
          </cell>
          <cell r="GE39">
            <v>492.56808009166008</v>
          </cell>
          <cell r="GF39">
            <v>485.32732931431264</v>
          </cell>
          <cell r="GG39">
            <v>478.19301757339224</v>
          </cell>
          <cell r="GH39">
            <v>471.16358021506335</v>
          </cell>
          <cell r="GI39">
            <v>464.2374755859019</v>
          </cell>
          <cell r="GJ39">
            <v>457.41318469478915</v>
          </cell>
          <cell r="GK39">
            <v>450.68921087977571</v>
          </cell>
          <cell r="GL39">
            <v>444.06407947984297</v>
          </cell>
          <cell r="GM39">
            <v>437.53633751148925</v>
          </cell>
          <cell r="GN39">
            <v>431.10455335007032</v>
          </cell>
          <cell r="GO39">
            <v>424.76731641582427</v>
          </cell>
          <cell r="GP39">
            <v>418.52323686451166</v>
          </cell>
          <cell r="GQ39">
            <v>412.37094528260332</v>
          </cell>
          <cell r="GR39">
            <v>406.30909238694903</v>
          </cell>
          <cell r="GS39">
            <v>400.33634872886086</v>
          </cell>
          <cell r="GT39">
            <v>394.45140440254659</v>
          </cell>
          <cell r="GU39">
            <v>388.65296875782911</v>
          </cell>
          <cell r="GV39">
            <v>382.93977011708898</v>
          </cell>
          <cell r="GW39">
            <v>377.31055549636778</v>
          </cell>
          <cell r="GX39">
            <v>371.76409033057115</v>
          </cell>
          <cell r="GY39">
            <v>366.29915820271174</v>
          </cell>
          <cell r="GZ39">
            <v>360.91456057713185</v>
          </cell>
          <cell r="HA39">
            <v>355.609116536648</v>
          </cell>
          <cell r="HB39">
            <v>350.38166252355927</v>
          </cell>
          <cell r="HC39">
            <v>345.23105208446293</v>
          </cell>
          <cell r="HD39">
            <v>340.15615561882129</v>
          </cell>
          <cell r="HE39">
            <v>335.15586013122459</v>
          </cell>
          <cell r="HF39">
            <v>330.22906898729559</v>
          </cell>
          <cell r="HG39">
            <v>325.37470167318236</v>
          </cell>
          <cell r="HH39">
            <v>320.59169355858654</v>
          </cell>
          <cell r="HI39">
            <v>315.8789956632753</v>
          </cell>
          <cell r="HJ39">
            <v>311.23557442702514</v>
          </cell>
          <cell r="HK39">
            <v>306.66041148294784</v>
          </cell>
          <cell r="HL39">
            <v>302.15250343414851</v>
          </cell>
          <cell r="HM39">
            <v>297.71086163366652</v>
          </cell>
          <cell r="HN39">
            <v>293.33451196765162</v>
          </cell>
          <cell r="HO39">
            <v>289.02249464172712</v>
          </cell>
          <cell r="HP39">
            <v>284.77386397049372</v>
          </cell>
          <cell r="HQ39">
            <v>280.58768817012748</v>
          </cell>
          <cell r="HR39">
            <v>276.46304915402658</v>
          </cell>
          <cell r="HS39">
            <v>272.3990423314624</v>
          </cell>
          <cell r="HT39">
            <v>268.39477640918989</v>
          </cell>
          <cell r="HU39">
            <v>264.44937319597477</v>
          </cell>
          <cell r="HV39">
            <v>260.56196740999394</v>
          </cell>
          <cell r="HW39">
            <v>256.73170648906699</v>
          </cell>
          <cell r="HX39">
            <v>252.95775040367769</v>
          </cell>
          <cell r="HY39">
            <v>249.23927147274361</v>
          </cell>
          <cell r="HZ39">
            <v>245.57545418209426</v>
          </cell>
          <cell r="IA39">
            <v>241.96549500561747</v>
          </cell>
          <cell r="IB39">
            <v>238.40860222903487</v>
          </cell>
          <cell r="IC39">
            <v>234.90399577626803</v>
          </cell>
          <cell r="ID39">
            <v>231.45090703835689</v>
          </cell>
          <cell r="IE39">
            <v>228.04857870489303</v>
          </cell>
          <cell r="IF39">
            <v>224.6962645979311</v>
          </cell>
          <cell r="IG39">
            <v>221.39322950834151</v>
          </cell>
          <cell r="IH39">
            <v>218.13874903456889</v>
          </cell>
          <cell r="II39">
            <v>214.93210942376072</v>
          </cell>
          <cell r="IJ39">
            <v>211.77260741523142</v>
          </cell>
          <cell r="IK39">
            <v>208.65955008622751</v>
          </cell>
          <cell r="IL39">
            <v>205.59225469995997</v>
          </cell>
          <cell r="IM39">
            <v>202.57004855587056</v>
          </cell>
          <cell r="IN39">
            <v>199.59226884209926</v>
          </cell>
          <cell r="IO39">
            <v>196.65826249012039</v>
          </cell>
          <cell r="IP39">
            <v>193.76738603151563</v>
          </cell>
          <cell r="IQ39">
            <v>190.91900545685235</v>
          </cell>
          <cell r="IR39">
            <v>188.1124960766366</v>
          </cell>
          <cell r="IS39">
            <v>185.34724238431005</v>
          </cell>
          <cell r="IT39">
            <v>182.62263792126069</v>
          </cell>
          <cell r="IU39">
            <v>179.93808514381814</v>
          </cell>
          <cell r="IV39">
            <v>177.29299529220401</v>
          </cell>
          <cell r="IW39">
            <v>174.68678826140859</v>
          </cell>
          <cell r="IX39">
            <v>172.11889247396587</v>
          </cell>
          <cell r="IY39">
            <v>169.58874475459857</v>
          </cell>
          <cell r="IZ39">
            <v>167.09579020670597</v>
          </cell>
          <cell r="JA39">
            <v>164.63948209066737</v>
          </cell>
          <cell r="JB39">
            <v>162.21928170393454</v>
          </cell>
          <cell r="JC39">
            <v>159.83465826288671</v>
          </cell>
          <cell r="JD39">
            <v>157.48508878642227</v>
          </cell>
          <cell r="JE39">
            <v>155.17005798126186</v>
          </cell>
          <cell r="JF39">
            <v>152.88905812893731</v>
          </cell>
          <cell r="JG39">
            <v>150.64158897444193</v>
          </cell>
          <cell r="JH39">
            <v>148.42715761651763</v>
          </cell>
          <cell r="JI39">
            <v>146.24527839955482</v>
          </cell>
          <cell r="JJ39">
            <v>144.09547280708136</v>
          </cell>
          <cell r="JK39">
            <v>141.97726935681726</v>
          </cell>
          <cell r="JL39">
            <v>139.89020349727204</v>
          </cell>
          <cell r="JM39">
            <v>137.83381750586213</v>
          </cell>
          <cell r="JN39">
            <v>135.80766038852596</v>
          </cell>
          <cell r="JO39">
            <v>133.81128778081461</v>
          </cell>
          <cell r="JP39">
            <v>131.84426185043662</v>
          </cell>
          <cell r="JQ39">
            <v>129.90615120123519</v>
          </cell>
          <cell r="JR39">
            <v>127.99653077857702</v>
          </cell>
          <cell r="JS39">
            <v>126.11498177613194</v>
          </cell>
          <cell r="JT39">
            <v>124.26109154402279</v>
          </cell>
          <cell r="JU39">
            <v>122.43445349832565</v>
          </cell>
          <cell r="JV39">
            <v>120.63466703190026</v>
          </cell>
          <cell r="JW39">
            <v>118.86133742653132</v>
          </cell>
          <cell r="JX39">
            <v>117.11407576636131</v>
          </cell>
          <cell r="JY39">
            <v>115.39249885259579</v>
          </cell>
          <cell r="JZ39">
            <v>113.69622911946263</v>
          </cell>
          <cell r="KA39">
            <v>112.02489455140652</v>
          </cell>
          <cell r="KB39">
            <v>110.37812860150083</v>
          </cell>
          <cell r="KC39">
            <v>108.75557011105876</v>
          </cell>
          <cell r="KD39">
            <v>107.1568632304262</v>
          </cell>
          <cell r="KE39">
            <v>105.58165734093893</v>
          </cell>
          <cell r="KF39">
            <v>104.02960697802712</v>
          </cell>
        </row>
      </sheetData>
      <sheetData sheetId="5">
        <row r="4">
          <cell r="B4">
            <v>2010</v>
          </cell>
        </row>
        <row r="14">
          <cell r="B14">
            <v>379.32900000000001</v>
          </cell>
          <cell r="C14">
            <v>381.34279271929302</v>
          </cell>
          <cell r="D14">
            <v>383.37032252555878</v>
          </cell>
          <cell r="E14">
            <v>385.41344110232967</v>
          </cell>
          <cell r="F14">
            <v>387.47347716063319</v>
          </cell>
          <cell r="G14">
            <v>389.55177861835705</v>
          </cell>
          <cell r="H14">
            <v>391.64965631140478</v>
          </cell>
          <cell r="I14">
            <v>393.76845002515074</v>
          </cell>
          <cell r="J14">
            <v>395.90948756718404</v>
          </cell>
          <cell r="K14">
            <v>398.07409062977763</v>
          </cell>
          <cell r="L14">
            <v>400.26361375802747</v>
          </cell>
          <cell r="M14">
            <v>402.47941156739944</v>
          </cell>
          <cell r="N14">
            <v>404.72306264791018</v>
          </cell>
          <cell r="O14">
            <v>406.99612749012283</v>
          </cell>
          <cell r="P14">
            <v>409.30020717093885</v>
          </cell>
          <cell r="Q14">
            <v>411.6369254873332</v>
          </cell>
          <cell r="R14">
            <v>414.00536175969188</v>
          </cell>
          <cell r="S14">
            <v>416.40572791080166</v>
          </cell>
          <cell r="T14">
            <v>418.83829610328667</v>
          </cell>
          <cell r="U14">
            <v>421.30329661001912</v>
          </cell>
          <cell r="V14">
            <v>423.8009815230223</v>
          </cell>
          <cell r="W14">
            <v>426.33107980729096</v>
          </cell>
          <cell r="X14">
            <v>428.89401026006368</v>
          </cell>
          <cell r="Y14">
            <v>431.49016761052229</v>
          </cell>
          <cell r="Z14">
            <v>434.11991061605886</v>
          </cell>
          <cell r="AA14">
            <v>436.78364584791456</v>
          </cell>
          <cell r="AB14">
            <v>439.48174614396299</v>
          </cell>
          <cell r="AC14">
            <v>442.21455605322996</v>
          </cell>
          <cell r="AD14">
            <v>444.98245486532159</v>
          </cell>
          <cell r="AE14">
            <v>447.78578546838673</v>
          </cell>
          <cell r="AF14">
            <v>450.62493756946429</v>
          </cell>
          <cell r="AG14">
            <v>453.50025062223358</v>
          </cell>
          <cell r="AH14">
            <v>456.41152985510644</v>
          </cell>
          <cell r="AI14">
            <v>459.35863026702015</v>
          </cell>
          <cell r="AJ14">
            <v>462.34137643629867</v>
          </cell>
          <cell r="AK14">
            <v>465.35960431884132</v>
          </cell>
          <cell r="AL14">
            <v>468.41311373779973</v>
          </cell>
          <cell r="AM14">
            <v>471.50170368675526</v>
          </cell>
          <cell r="AN14">
            <v>474.6251849228363</v>
          </cell>
          <cell r="AO14">
            <v>477.78331645343263</v>
          </cell>
          <cell r="AP14">
            <v>480.8122497679214</v>
          </cell>
          <cell r="AQ14">
            <v>483.72254217987773</v>
          </cell>
          <cell r="AR14">
            <v>486.5219937810636</v>
          </cell>
          <cell r="AS14">
            <v>489.21667215140786</v>
          </cell>
          <cell r="AT14">
            <v>491.8115369444389</v>
          </cell>
          <cell r="AU14">
            <v>494.31082161620736</v>
          </cell>
          <cell r="AV14">
            <v>496.71826769510983</v>
          </cell>
          <cell r="AW14">
            <v>499.03726946305585</v>
          </cell>
          <cell r="AX14">
            <v>501.27096415664522</v>
          </cell>
          <cell r="AY14">
            <v>503.42228899083307</v>
          </cell>
          <cell r="AZ14">
            <v>505.49401793322312</v>
          </cell>
          <cell r="BA14">
            <v>507.48878607740875</v>
          </cell>
          <cell r="BB14">
            <v>509.40910638237472</v>
          </cell>
          <cell r="BC14">
            <v>511.25738167561815</v>
          </cell>
          <cell r="BD14">
            <v>513.03591368347111</v>
          </cell>
          <cell r="BE14">
            <v>514.74691016385441</v>
          </cell>
          <cell r="BF14">
            <v>516.39249079892534</v>
          </cell>
          <cell r="BG14">
            <v>517.97469225139139</v>
          </cell>
          <cell r="BH14">
            <v>519.49547263411159</v>
          </cell>
          <cell r="BI14">
            <v>520.9567155488345</v>
          </cell>
          <cell r="BJ14">
            <v>522.36023379279993</v>
          </cell>
          <cell r="BK14">
            <v>523.70777279704282</v>
          </cell>
          <cell r="BL14">
            <v>525.00101383885396</v>
          </cell>
          <cell r="BM14">
            <v>526.24157705766982</v>
          </cell>
          <cell r="BN14">
            <v>527.43102429546718</v>
          </cell>
          <cell r="BO14">
            <v>528.57086177758197</v>
          </cell>
          <cell r="BP14">
            <v>529.66254264656118</v>
          </cell>
          <cell r="BQ14">
            <v>530.70746935948603</v>
          </cell>
          <cell r="BR14">
            <v>531.70699595772862</v>
          </cell>
          <cell r="BS14">
            <v>532.66243021705623</v>
          </cell>
          <cell r="BT14">
            <v>533.57503568523009</v>
          </cell>
          <cell r="BU14">
            <v>534.44603361363545</v>
          </cell>
          <cell r="BV14">
            <v>535.27660478899691</v>
          </cell>
          <cell r="BW14">
            <v>536.06789127081424</v>
          </cell>
          <cell r="BX14">
            <v>536.82099803979042</v>
          </cell>
          <cell r="BY14">
            <v>537.5369945622009</v>
          </cell>
          <cell r="BZ14">
            <v>538.21691627485689</v>
          </cell>
          <cell r="CA14">
            <v>538.86176599504154</v>
          </cell>
          <cell r="CB14">
            <v>539.47251525954414</v>
          </cell>
          <cell r="CC14">
            <v>540.05010559668494</v>
          </cell>
          <cell r="CD14">
            <v>540.59544973499453</v>
          </cell>
          <cell r="CE14">
            <v>541.10943275201362</v>
          </cell>
          <cell r="CF14">
            <v>541.59291316647</v>
          </cell>
          <cell r="CG14">
            <v>542.04672397691934</v>
          </cell>
          <cell r="CH14">
            <v>542.47167364975166</v>
          </cell>
          <cell r="CI14">
            <v>542.86854705930784</v>
          </cell>
          <cell r="CJ14">
            <v>543.23810638269458</v>
          </cell>
          <cell r="CK14">
            <v>543.58109195173836</v>
          </cell>
          <cell r="CL14">
            <v>543.89822306438782</v>
          </cell>
          <cell r="CM14">
            <v>544.19019875773779</v>
          </cell>
          <cell r="CN14">
            <v>544.45769854473031</v>
          </cell>
          <cell r="CO14">
            <v>544.7013831164719</v>
          </cell>
          <cell r="CP14">
            <v>544.92189501199744</v>
          </cell>
          <cell r="CQ14">
            <v>545.11985925721035</v>
          </cell>
          <cell r="CR14">
            <v>545.29588397462862</v>
          </cell>
          <cell r="CS14">
            <v>545.45056096548001</v>
          </cell>
          <cell r="CT14">
            <v>545.5844662655993</v>
          </cell>
          <cell r="CU14">
            <v>545.69816067650152</v>
          </cell>
          <cell r="CV14">
            <v>545.79219027293163</v>
          </cell>
          <cell r="CW14">
            <v>545.86708688811075</v>
          </cell>
          <cell r="CX14">
            <v>545.92336857784164</v>
          </cell>
          <cell r="CY14">
            <v>545.96154006456209</v>
          </cell>
          <cell r="CZ14">
            <v>545.98209316238285</v>
          </cell>
          <cell r="DA14">
            <v>545.98550718408171</v>
          </cell>
          <cell r="DB14">
            <v>545.97224933098016</v>
          </cell>
          <cell r="DC14">
            <v>545.94277506656738</v>
          </cell>
          <cell r="DD14">
            <v>545.89752847470038</v>
          </cell>
          <cell r="DE14">
            <v>545.83694260315519</v>
          </cell>
          <cell r="DF14">
            <v>545.76143979326332</v>
          </cell>
          <cell r="DG14">
            <v>545.6714319963304</v>
          </cell>
          <cell r="DH14">
            <v>545.5673210774919</v>
          </cell>
          <cell r="DI14">
            <v>545.44949910762807</v>
          </cell>
          <cell r="DJ14">
            <v>545.31834864392431</v>
          </cell>
          <cell r="DK14">
            <v>545.17424299963261</v>
          </cell>
          <cell r="DL14">
            <v>545.01754650355849</v>
          </cell>
          <cell r="DM14">
            <v>544.84861474977106</v>
          </cell>
          <cell r="DN14">
            <v>544.6677948380036</v>
          </cell>
          <cell r="DO14">
            <v>544.47542560519264</v>
          </cell>
          <cell r="DP14">
            <v>544.27183784857255</v>
          </cell>
          <cell r="DQ14">
            <v>544.0573545407251</v>
          </cell>
          <cell r="DR14">
            <v>543.83229103696158</v>
          </cell>
          <cell r="DS14">
            <v>543.59695527539054</v>
          </cell>
          <cell r="DT14">
            <v>543.35164797001369</v>
          </cell>
          <cell r="DU14">
            <v>543.0966627971651</v>
          </cell>
          <cell r="DV14">
            <v>542.83228657559846</v>
          </cell>
          <cell r="DW14">
            <v>542.55879944050855</v>
          </cell>
          <cell r="DX14">
            <v>542.27647501175932</v>
          </cell>
          <cell r="DY14">
            <v>541.98558055657531</v>
          </cell>
          <cell r="DZ14">
            <v>541.68637714693955</v>
          </cell>
          <cell r="EA14">
            <v>541.37911981193031</v>
          </cell>
          <cell r="EB14">
            <v>541.06405768521654</v>
          </cell>
          <cell r="EC14">
            <v>540.74143414791808</v>
          </cell>
          <cell r="ED14">
            <v>540.4114869670276</v>
          </cell>
          <cell r="EE14">
            <v>540.07444842958535</v>
          </cell>
          <cell r="EF14">
            <v>539.7305454727782</v>
          </cell>
          <cell r="EG14">
            <v>539.37999981013661</v>
          </cell>
          <cell r="EH14">
            <v>539.02302805398665</v>
          </cell>
          <cell r="EI14">
            <v>538.65984183430942</v>
          </cell>
          <cell r="EJ14">
            <v>538.29064791415351</v>
          </cell>
          <cell r="EK14">
            <v>537.91564830173525</v>
          </cell>
          <cell r="EL14">
            <v>537.53504035936032</v>
          </cell>
          <cell r="EM14">
            <v>537.14901690928571</v>
          </cell>
          <cell r="EN14">
            <v>536.75776633664577</v>
          </cell>
          <cell r="EO14">
            <v>536.36147268954835</v>
          </cell>
          <cell r="EP14">
            <v>535.9603157764526</v>
          </cell>
          <cell r="EQ14">
            <v>535.55447126092724</v>
          </cell>
          <cell r="ER14">
            <v>535.14411075388523</v>
          </cell>
          <cell r="ES14">
            <v>534.72940190338966</v>
          </cell>
          <cell r="ET14">
            <v>534.31050848211487</v>
          </cell>
          <cell r="EU14">
            <v>533.8875904725495</v>
          </cell>
          <cell r="EV14">
            <v>533.46080415001938</v>
          </cell>
          <cell r="EW14">
            <v>533.03030216360514</v>
          </cell>
          <cell r="EX14">
            <v>532.59623361502997</v>
          </cell>
          <cell r="EY14">
            <v>532.15874413558367</v>
          </cell>
          <cell r="EZ14">
            <v>531.71797596114993</v>
          </cell>
          <cell r="FA14">
            <v>531.27406800540086</v>
          </cell>
          <cell r="FB14">
            <v>530.82715593121657</v>
          </cell>
          <cell r="FC14">
            <v>530.3773722203905</v>
          </cell>
          <cell r="FD14">
            <v>529.92484624167139</v>
          </cell>
          <cell r="FE14">
            <v>529.46970431719831</v>
          </cell>
          <cell r="FF14">
            <v>529.01206978737764</v>
          </cell>
          <cell r="FG14">
            <v>528.55206307424839</v>
          </cell>
          <cell r="FH14">
            <v>528.08980174338467</v>
          </cell>
          <cell r="FI14">
            <v>527.62540056437808</v>
          </cell>
          <cell r="FJ14">
            <v>527.15897156994208</v>
          </cell>
          <cell r="FK14">
            <v>526.69062411368031</v>
          </cell>
          <cell r="FL14">
            <v>526.22046492655579</v>
          </cell>
          <cell r="FM14">
            <v>525.74859817210017</v>
          </cell>
          <cell r="FN14">
            <v>525.27512550039773</v>
          </cell>
          <cell r="FO14">
            <v>524.8001461008796</v>
          </cell>
          <cell r="FP14">
            <v>524.32375675395895</v>
          </cell>
          <cell r="FQ14">
            <v>523.84605188154353</v>
          </cell>
          <cell r="FR14">
            <v>523.36712359645037</v>
          </cell>
          <cell r="FS14">
            <v>522.8870617507564</v>
          </cell>
          <cell r="FT14">
            <v>522.40595398311234</v>
          </cell>
          <cell r="FU14">
            <v>521.92388576504561</v>
          </cell>
          <cell r="FV14">
            <v>521.44094044627957</v>
          </cell>
          <cell r="FW14">
            <v>520.95719929909615</v>
          </cell>
          <cell r="FX14">
            <v>520.47274156176184</v>
          </cell>
          <cell r="FY14">
            <v>519.98764448104589</v>
          </cell>
          <cell r="FZ14">
            <v>519.50198335384982</v>
          </cell>
          <cell r="GA14">
            <v>519.01583156797062</v>
          </cell>
          <cell r="GB14">
            <v>518.52926064202074</v>
          </cell>
          <cell r="GC14">
            <v>518.04234026452332</v>
          </cell>
          <cell r="GD14">
            <v>517.55513833220323</v>
          </cell>
          <cell r="GE14">
            <v>517.06772098749354</v>
          </cell>
          <cell r="GF14">
            <v>516.58015265527513</v>
          </cell>
          <cell r="GG14">
            <v>516.09249607886738</v>
          </cell>
          <cell r="GH14">
            <v>515.60481235528835</v>
          </cell>
          <cell r="GI14">
            <v>515.1171609697999</v>
          </cell>
          <cell r="GJ14">
            <v>514.62959982975553</v>
          </cell>
          <cell r="GK14">
            <v>514.14218529776463</v>
          </cell>
          <cell r="GL14">
            <v>513.65497222419094</v>
          </cell>
          <cell r="GM14">
            <v>513.16801397899792</v>
          </cell>
          <cell r="GN14">
            <v>512.68136248295764</v>
          </cell>
          <cell r="GO14">
            <v>512.19506823823451</v>
          </cell>
          <cell r="GP14">
            <v>511.70918035835962</v>
          </cell>
          <cell r="GQ14">
            <v>511.22374659760885</v>
          </cell>
          <cell r="GR14">
            <v>510.73881337979572</v>
          </cell>
          <cell r="GS14">
            <v>510.25442582649322</v>
          </cell>
          <cell r="GT14">
            <v>509.7706277846969</v>
          </cell>
          <cell r="GU14">
            <v>509.28746185393896</v>
          </cell>
          <cell r="GV14">
            <v>508.80496941286771</v>
          </cell>
          <cell r="GW14">
            <v>508.32319064530128</v>
          </cell>
          <cell r="GX14">
            <v>507.84216456576769</v>
          </cell>
          <cell r="GY14">
            <v>507.36192904454117</v>
          </cell>
          <cell r="GZ14">
            <v>506.88252083218646</v>
          </cell>
          <cell r="HA14">
            <v>506.4039755836186</v>
          </cell>
          <cell r="HB14">
            <v>505.92632788169146</v>
          </cell>
          <cell r="HC14">
            <v>505.44961126032103</v>
          </cell>
          <cell r="HD14">
            <v>504.97385822715626</v>
          </cell>
          <cell r="HE14">
            <v>504.49910028580319</v>
          </cell>
          <cell r="HF14">
            <v>504.02536795761438</v>
          </cell>
          <cell r="HG14">
            <v>503.55269080305021</v>
          </cell>
          <cell r="HH14">
            <v>503.08109744262134</v>
          </cell>
          <cell r="HI14">
            <v>502.61061557742073</v>
          </cell>
          <cell r="HJ14">
            <v>502.14127200925276</v>
          </cell>
          <cell r="HK14">
            <v>501.6730926603687</v>
          </cell>
          <cell r="HL14">
            <v>501.20610259281341</v>
          </cell>
          <cell r="HM14">
            <v>500.74032602739499</v>
          </cell>
          <cell r="HN14">
            <v>500.27578636228111</v>
          </cell>
          <cell r="HO14">
            <v>499.81250619123051</v>
          </cell>
          <cell r="HP14">
            <v>499.35050732146749</v>
          </cell>
          <cell r="HQ14">
            <v>498.88981079120589</v>
          </cell>
          <cell r="HR14">
            <v>498.43043688682792</v>
          </cell>
          <cell r="HS14">
            <v>497.97240515972726</v>
          </cell>
          <cell r="HT14">
            <v>497.51573444281956</v>
          </cell>
          <cell r="HU14">
            <v>497.06044286672977</v>
          </cell>
          <cell r="HV14">
            <v>496.60654787566051</v>
          </cell>
          <cell r="HW14">
            <v>496.15406624294855</v>
          </cell>
          <cell r="HX14">
            <v>495.7030140863144</v>
          </cell>
          <cell r="HY14">
            <v>495.25340688281187</v>
          </cell>
          <cell r="HZ14">
            <v>494.80525948348304</v>
          </cell>
          <cell r="IA14">
            <v>494.35858612772353</v>
          </cell>
          <cell r="IB14">
            <v>493.91340045736445</v>
          </cell>
          <cell r="IC14">
            <v>493.46971553047564</v>
          </cell>
          <cell r="ID14">
            <v>493.02754383489645</v>
          </cell>
          <cell r="IE14">
            <v>492.58689730149797</v>
          </cell>
          <cell r="IF14">
            <v>492.14778731718297</v>
          </cell>
          <cell r="IG14">
            <v>491.71022473762707</v>
          </cell>
          <cell r="IH14">
            <v>491.27421989976779</v>
          </cell>
          <cell r="II14">
            <v>490.83978263404464</v>
          </cell>
          <cell r="IJ14">
            <v>490.40692227639613</v>
          </cell>
          <cell r="IK14">
            <v>489.97564768001683</v>
          </cell>
          <cell r="IL14">
            <v>489.5459672268808</v>
          </cell>
          <cell r="IM14">
            <v>489.11788883903449</v>
          </cell>
          <cell r="IN14">
            <v>488.6914199896633</v>
          </cell>
          <cell r="IO14">
            <v>488.26656771393755</v>
          </cell>
          <cell r="IP14">
            <v>487.84333861963944</v>
          </cell>
          <cell r="IQ14">
            <v>487.42173889757839</v>
          </cell>
          <cell r="IR14">
            <v>487.00177433179567</v>
          </cell>
          <cell r="IS14">
            <v>486.58345030956366</v>
          </cell>
          <cell r="IT14">
            <v>486.16677183118463</v>
          </cell>
          <cell r="IU14">
            <v>485.75174351958952</v>
          </cell>
          <cell r="IV14">
            <v>485.33836962974476</v>
          </cell>
          <cell r="IW14">
            <v>484.92665405786744</v>
          </cell>
          <cell r="IX14">
            <v>484.51660035045279</v>
          </cell>
          <cell r="IY14">
            <v>484.10821171312051</v>
          </cell>
          <cell r="IZ14">
            <v>483.70149101927825</v>
          </cell>
          <cell r="JA14">
            <v>483.29644081861034</v>
          </cell>
          <cell r="JB14">
            <v>482.89306334539293</v>
          </cell>
          <cell r="JC14">
            <v>482.49136052663795</v>
          </cell>
          <cell r="JD14">
            <v>482.09133399007118</v>
          </cell>
          <cell r="JE14">
            <v>481.6929850719464</v>
          </cell>
          <cell r="JF14">
            <v>481.2963148246987</v>
          </cell>
          <cell r="JG14">
            <v>480.90132402443925</v>
          </cell>
          <cell r="JH14">
            <v>480.50801317829718</v>
          </cell>
          <cell r="JI14">
            <v>480.11638253160783</v>
          </cell>
          <cell r="JJ14">
            <v>479.72643207495264</v>
          </cell>
          <cell r="JK14">
            <v>479.3381615510533</v>
          </cell>
          <cell r="JL14">
            <v>478.95157046152195</v>
          </cell>
          <cell r="JM14">
            <v>478.56665807347048</v>
          </cell>
          <cell r="JN14">
            <v>478.18342342598231</v>
          </cell>
          <cell r="JO14">
            <v>477.80186533644837</v>
          </cell>
          <cell r="JP14">
            <v>477.42198240676981</v>
          </cell>
          <cell r="JQ14">
            <v>477.04377302943112</v>
          </cell>
          <cell r="JR14">
            <v>476.66723539344429</v>
          </cell>
          <cell r="JS14">
            <v>476.29236749016832</v>
          </cell>
          <cell r="JT14">
            <v>475.91916711900467</v>
          </cell>
          <cell r="JU14">
            <v>475.54763189297296</v>
          </cell>
          <cell r="JV14">
            <v>475.17775924416702</v>
          </cell>
          <cell r="JW14">
            <v>474.80954642909518</v>
          </cell>
          <cell r="JX14">
            <v>474.44299053390654</v>
          </cell>
          <cell r="JY14">
            <v>474.07808847950491</v>
          </cell>
          <cell r="JZ14">
            <v>473.71483702655354</v>
          </cell>
          <cell r="KA14">
            <v>473.3532327803714</v>
          </cell>
          <cell r="KB14">
            <v>472.99327219572433</v>
          </cell>
          <cell r="KC14">
            <v>472.63495158151238</v>
          </cell>
          <cell r="KD14">
            <v>472.27826710535555</v>
          </cell>
          <cell r="KE14">
            <v>471.92321479807953</v>
          </cell>
          <cell r="KF14">
            <v>471.56979055810399</v>
          </cell>
        </row>
        <row r="21">
          <cell r="B21">
            <v>0.8</v>
          </cell>
          <cell r="C21">
            <v>0.819068772424136</v>
          </cell>
          <cell r="D21">
            <v>0.83812111775290099</v>
          </cell>
          <cell r="E21">
            <v>0.85715809399492171</v>
          </cell>
          <cell r="F21">
            <v>0.87618094304520544</v>
          </cell>
          <cell r="G21">
            <v>0.8951910866162841</v>
          </cell>
          <cell r="H21">
            <v>0.9141901128519111</v>
          </cell>
          <cell r="I21">
            <v>0.93317977420497611</v>
          </cell>
          <cell r="J21">
            <v>0.95216197853160989</v>
          </cell>
          <cell r="K21">
            <v>0.97113878134111664</v>
          </cell>
          <cell r="L21">
            <v>0.99011238451259709</v>
          </cell>
          <cell r="M21">
            <v>1.009085129607725</v>
          </cell>
          <cell r="N21">
            <v>1.0280595271623623</v>
          </cell>
          <cell r="O21">
            <v>1.0470382459605614</v>
          </cell>
          <cell r="P21">
            <v>1.0660241118424483</v>
          </cell>
          <cell r="Q21">
            <v>1.0850201035220939</v>
          </cell>
          <cell r="R21">
            <v>1.1040289462350177</v>
          </cell>
          <cell r="S21">
            <v>1.1230532956666621</v>
          </cell>
          <cell r="T21">
            <v>1.1420957479738036</v>
          </cell>
          <cell r="U21">
            <v>1.1611588336767136</v>
          </cell>
          <cell r="V21">
            <v>1.18024502159716</v>
          </cell>
          <cell r="W21">
            <v>1.1993566397622679</v>
          </cell>
          <cell r="X21">
            <v>1.2184959832981701</v>
          </cell>
          <cell r="Y21">
            <v>1.2376653102784219</v>
          </cell>
          <cell r="Z21">
            <v>1.2568668359801858</v>
          </cell>
          <cell r="AA21">
            <v>1.2761027398447951</v>
          </cell>
          <cell r="AB21">
            <v>1.2953751600966015</v>
          </cell>
          <cell r="AC21">
            <v>1.3146861894101152</v>
          </cell>
          <cell r="AD21">
            <v>1.3340378799722297</v>
          </cell>
          <cell r="AE21">
            <v>1.353432238021715</v>
          </cell>
          <cell r="AF21">
            <v>1.3728712306289819</v>
          </cell>
          <cell r="AG21">
            <v>1.3923567782942599</v>
          </cell>
          <cell r="AH21">
            <v>1.4118906791386496</v>
          </cell>
          <cell r="AI21">
            <v>1.4314746191387997</v>
          </cell>
          <cell r="AJ21">
            <v>1.4511101707450449</v>
          </cell>
          <cell r="AK21">
            <v>1.470798797495033</v>
          </cell>
          <cell r="AL21">
            <v>1.4905418519379223</v>
          </cell>
          <cell r="AM21">
            <v>1.5103405786175013</v>
          </cell>
          <cell r="AN21">
            <v>1.5301961187405018</v>
          </cell>
          <cell r="AO21">
            <v>1.5501095061049481</v>
          </cell>
          <cell r="AP21">
            <v>1.5700596078563041</v>
          </cell>
          <cell r="AQ21">
            <v>1.5900273909346003</v>
          </cell>
          <cell r="AR21">
            <v>1.6099954677527113</v>
          </cell>
          <cell r="AS21">
            <v>1.6299477999735505</v>
          </cell>
          <cell r="AT21">
            <v>1.6498694989169673</v>
          </cell>
          <cell r="AU21">
            <v>1.6697466855565497</v>
          </cell>
          <cell r="AV21">
            <v>1.6895663877300109</v>
          </cell>
          <cell r="AW21">
            <v>1.7093164610004641</v>
          </cell>
          <cell r="AX21">
            <v>1.7289855249106714</v>
          </cell>
          <cell r="AY21">
            <v>1.7485629095701352</v>
          </cell>
          <cell r="AZ21">
            <v>1.7680386094462559</v>
          </cell>
          <cell r="BA21">
            <v>1.7874032424002098</v>
          </cell>
          <cell r="BB21">
            <v>1.8066480127187405</v>
          </cell>
          <cell r="BC21">
            <v>1.8257646773268994</v>
          </cell>
          <cell r="BD21">
            <v>1.8447455146334888</v>
          </cell>
          <cell r="BE21">
            <v>1.8635832956265419</v>
          </cell>
          <cell r="BF21">
            <v>1.8822712569403715</v>
          </cell>
          <cell r="BG21">
            <v>1.9008030756825134</v>
          </cell>
          <cell r="BH21">
            <v>1.9191728458527693</v>
          </cell>
          <cell r="BI21">
            <v>1.9373750562162764</v>
          </cell>
          <cell r="BJ21">
            <v>1.9554045695134257</v>
          </cell>
          <cell r="BK21">
            <v>1.973256602904736</v>
          </cell>
          <cell r="BL21">
            <v>1.9909267095604661</v>
          </cell>
          <cell r="BM21">
            <v>2.0084107613140083</v>
          </cell>
          <cell r="BN21">
            <v>2.0257049323057323</v>
          </cell>
          <cell r="BO21">
            <v>2.042805683550398</v>
          </cell>
          <cell r="BP21">
            <v>2.0597097483668354</v>
          </cell>
          <cell r="BQ21">
            <v>2.0764141186135157</v>
          </cell>
          <cell r="BR21">
            <v>2.0929160316780173</v>
          </cell>
          <cell r="BS21">
            <v>2.1092129581723436</v>
          </cell>
          <cell r="BT21">
            <v>2.1253025902896168</v>
          </cell>
          <cell r="BU21">
            <v>2.1411828307809331</v>
          </cell>
          <cell r="BV21">
            <v>2.1568517825141327</v>
          </cell>
          <cell r="BW21">
            <v>2.1723077385789615</v>
          </cell>
          <cell r="BX21">
            <v>2.1875491729055989</v>
          </cell>
          <cell r="BY21">
            <v>2.2025747313658202</v>
          </cell>
          <cell r="BZ21">
            <v>2.2173832233281825</v>
          </cell>
          <cell r="CA21">
            <v>2.231973613640561</v>
          </cell>
          <cell r="CB21">
            <v>2.2463450150151725</v>
          </cell>
          <cell r="CC21">
            <v>2.2604966807928699</v>
          </cell>
          <cell r="CD21">
            <v>2.2744279980650424</v>
          </cell>
          <cell r="CE21">
            <v>2.288138481132858</v>
          </cell>
          <cell r="CF21">
            <v>2.3016277652849175</v>
          </cell>
          <cell r="CG21">
            <v>2.3148956008755954</v>
          </cell>
          <cell r="CH21">
            <v>2.3279418476874794</v>
          </cell>
          <cell r="CI21">
            <v>2.3407664695623689</v>
          </cell>
          <cell r="CJ21">
            <v>2.3533695292862644</v>
          </cell>
          <cell r="CK21">
            <v>2.3657511837146887</v>
          </cell>
          <cell r="CL21">
            <v>2.3779116791255204</v>
          </cell>
          <cell r="CM21">
            <v>2.3898513467873057</v>
          </cell>
          <cell r="CN21">
            <v>2.4015705987317419</v>
          </cell>
          <cell r="CO21">
            <v>2.4131413041910901</v>
          </cell>
          <cell r="CP21">
            <v>2.4245629432827092</v>
          </cell>
          <cell r="CQ21">
            <v>2.4358350817131771</v>
          </cell>
          <cell r="CR21">
            <v>2.4469573670190634</v>
          </cell>
          <cell r="CS21">
            <v>2.4579295249684403</v>
          </cell>
          <cell r="CT21">
            <v>2.4687513561152286</v>
          </cell>
          <cell r="CU21">
            <v>2.4794227324989171</v>
          </cell>
          <cell r="CV21">
            <v>2.4899435944826291</v>
          </cell>
          <cell r="CW21">
            <v>2.5003139477228915</v>
          </cell>
          <cell r="CX21">
            <v>2.5105338602648422</v>
          </cell>
          <cell r="CY21">
            <v>2.5206034597569524</v>
          </cell>
          <cell r="CZ21">
            <v>2.5305229307796684</v>
          </cell>
          <cell r="DA21">
            <v>2.5402925122826825</v>
          </cell>
          <cell r="DB21">
            <v>2.5499124951258256</v>
          </cell>
          <cell r="DC21">
            <v>2.5593832197188475</v>
          </cell>
          <cell r="DD21">
            <v>2.5687050737555972</v>
          </cell>
          <cell r="DE21">
            <v>2.5778784900383598</v>
          </cell>
          <cell r="DF21">
            <v>2.5869039443883226</v>
          </cell>
          <cell r="DG21">
            <v>2.5957819536383568</v>
          </cell>
          <cell r="DH21">
            <v>2.6045130737044948</v>
          </cell>
          <cell r="DI21">
            <v>2.6130978977326746</v>
          </cell>
          <cell r="DJ21">
            <v>2.6215370543174901</v>
          </cell>
          <cell r="DK21">
            <v>2.6298312057898574</v>
          </cell>
          <cell r="DL21">
            <v>2.6379810465706552</v>
          </cell>
          <cell r="DM21">
            <v>2.6459873015875535</v>
          </cell>
          <cell r="DN21">
            <v>2.6538507247523704</v>
          </cell>
          <cell r="DO21">
            <v>2.6615720974964394</v>
          </cell>
          <cell r="DP21">
            <v>2.6691522273615833</v>
          </cell>
          <cell r="DQ21">
            <v>2.6765919466444106</v>
          </cell>
          <cell r="DR21">
            <v>2.6838921110917591</v>
          </cell>
          <cell r="DS21">
            <v>2.691053598645218</v>
          </cell>
          <cell r="DT21">
            <v>2.6980773082327496</v>
          </cell>
          <cell r="DU21">
            <v>2.7049641586055371</v>
          </cell>
          <cell r="DV21">
            <v>2.711715087218256</v>
          </cell>
          <cell r="DW21">
            <v>2.7183310491510682</v>
          </cell>
          <cell r="DX21">
            <v>2.7248130160716988</v>
          </cell>
          <cell r="DY21">
            <v>2.7311619752360441</v>
          </cell>
          <cell r="DZ21">
            <v>2.737378928525819</v>
          </cell>
          <cell r="EA21">
            <v>2.7434648915218274</v>
          </cell>
          <cell r="EB21">
            <v>2.7494208926114942</v>
          </cell>
          <cell r="EC21">
            <v>2.7552479721293661</v>
          </cell>
          <cell r="ED21">
            <v>2.7609471815293376</v>
          </cell>
          <cell r="EE21">
            <v>2.7665195825874189</v>
          </cell>
          <cell r="EF21">
            <v>2.7719662466339079</v>
          </cell>
          <cell r="EG21">
            <v>2.7772882538138841</v>
          </cell>
          <cell r="EH21">
            <v>2.78248669237498</v>
          </cell>
          <cell r="EI21">
            <v>2.7875626579814399</v>
          </cell>
          <cell r="EJ21">
            <v>2.7925172530535054</v>
          </cell>
          <cell r="EK21">
            <v>2.7973515861312213</v>
          </cell>
          <cell r="EL21">
            <v>2.8020667712617784</v>
          </cell>
          <cell r="EM21">
            <v>2.8066639274095593</v>
          </cell>
          <cell r="EN21">
            <v>2.8111441778880755</v>
          </cell>
          <cell r="EO21">
            <v>2.8155086498130282</v>
          </cell>
          <cell r="EP21">
            <v>2.8197584735757459</v>
          </cell>
          <cell r="EQ21">
            <v>2.8238947823362897</v>
          </cell>
          <cell r="ER21">
            <v>2.8279187115355406</v>
          </cell>
          <cell r="ES21">
            <v>2.8318313984256123</v>
          </cell>
          <cell r="ET21">
            <v>2.8356339816179572</v>
          </cell>
          <cell r="EU21">
            <v>2.8393276006485597</v>
          </cell>
          <cell r="EV21">
            <v>2.842913395559632</v>
          </cell>
          <cell r="EW21">
            <v>2.8463925064972528</v>
          </cell>
          <cell r="EX21">
            <v>2.8497660733244068</v>
          </cell>
          <cell r="EY21">
            <v>2.8530352352489095</v>
          </cell>
          <cell r="EZ21">
            <v>2.8562011304657111</v>
          </cell>
          <cell r="FA21">
            <v>2.8592648958131068</v>
          </cell>
          <cell r="FB21">
            <v>2.8622276664423798</v>
          </cell>
          <cell r="FC21">
            <v>2.8650905755004406</v>
          </cell>
          <cell r="FD21">
            <v>2.867854753825025</v>
          </cell>
          <cell r="FE21">
            <v>2.87052132965204</v>
          </cell>
          <cell r="FF21">
            <v>2.8730914283346576</v>
          </cell>
          <cell r="FG21">
            <v>2.87556617207377</v>
          </cell>
          <cell r="FH21">
            <v>2.8779466796594364</v>
          </cell>
          <cell r="FI21">
            <v>2.880234066222962</v>
          </cell>
          <cell r="FJ21">
            <v>2.8824294429992614</v>
          </cell>
          <cell r="FK21">
            <v>2.8845339170991791</v>
          </cell>
          <cell r="FL21">
            <v>2.8865485912914357</v>
          </cell>
          <cell r="FM21">
            <v>2.8884745637938982</v>
          </cell>
          <cell r="FN21">
            <v>2.8903129280738673</v>
          </cell>
          <cell r="FO21">
            <v>2.8920647726570925</v>
          </cell>
          <cell r="FP21">
            <v>2.89373118094524</v>
          </cell>
          <cell r="FQ21">
            <v>2.8953132310415355</v>
          </cell>
          <cell r="FR21">
            <v>2.8968119955843239</v>
          </cell>
          <cell r="FS21">
            <v>2.8982285415882933</v>
          </cell>
          <cell r="FT21">
            <v>2.8995639302931164</v>
          </cell>
          <cell r="FU21">
            <v>2.9008192170192739</v>
          </cell>
          <cell r="FV21">
            <v>2.9019954510308321</v>
          </cell>
          <cell r="FW21">
            <v>2.9030936754049499</v>
          </cell>
          <cell r="FX21">
            <v>2.9041149269079058</v>
          </cell>
          <cell r="FY21">
            <v>2.9050602358774325</v>
          </cell>
          <cell r="FZ21">
            <v>2.9059306261111626</v>
          </cell>
          <cell r="GA21">
            <v>2.9067271147609883</v>
          </cell>
          <cell r="GB21">
            <v>2.9074507122331479</v>
          </cell>
          <cell r="GC21">
            <v>2.9081024220938572</v>
          </cell>
          <cell r="GD21">
            <v>2.9086832409803103</v>
          </cell>
          <cell r="GE21">
            <v>2.9091941585168755</v>
          </cell>
          <cell r="GF21">
            <v>2.9096361572363239</v>
          </cell>
          <cell r="GG21">
            <v>2.9100102125059295</v>
          </cell>
          <cell r="GH21">
            <v>2.9103172924582839</v>
          </cell>
          <cell r="GI21">
            <v>2.9105583579266763</v>
          </cell>
          <cell r="GJ21">
            <v>2.9107343623848929</v>
          </cell>
          <cell r="GK21">
            <v>2.9108462518912916</v>
          </cell>
          <cell r="GL21">
            <v>2.9108949650370182</v>
          </cell>
          <cell r="GM21">
            <v>2.9108814328982269</v>
          </cell>
          <cell r="GN21">
            <v>2.9108065789921787</v>
          </cell>
          <cell r="GO21">
            <v>2.9106713192370921</v>
          </cell>
          <cell r="GP21">
            <v>2.910476561915623</v>
          </cell>
          <cell r="GQ21">
            <v>2.9102232076418555</v>
          </cell>
          <cell r="GR21">
            <v>2.9099121493316935</v>
          </cell>
          <cell r="GS21">
            <v>2.9095442721765346</v>
          </cell>
          <cell r="GT21">
            <v>2.9091204536201256</v>
          </cell>
          <cell r="GU21">
            <v>2.9086415633384899</v>
          </cell>
          <cell r="GV21">
            <v>2.9081084632228289</v>
          </cell>
          <cell r="GW21">
            <v>2.9075220073652934</v>
          </cell>
          <cell r="GX21">
            <v>2.906883042047538</v>
          </cell>
          <cell r="GY21">
            <v>2.9061924057319541</v>
          </cell>
          <cell r="GZ21">
            <v>2.9054509290555028</v>
          </cell>
          <cell r="HA21">
            <v>2.9046594348260504</v>
          </cell>
          <cell r="HB21">
            <v>2.9038187380211271</v>
          </cell>
          <cell r="HC21">
            <v>2.9029296457890239</v>
          </cell>
          <cell r="HD21">
            <v>2.9019929574521486</v>
          </cell>
          <cell r="HE21">
            <v>2.9010094645125606</v>
          </cell>
          <cell r="HF21">
            <v>2.8999799506596111</v>
          </cell>
          <cell r="HG21">
            <v>2.8989051917796131</v>
          </cell>
          <cell r="HH21">
            <v>2.8977859559674708</v>
          </cell>
          <cell r="HI21">
            <v>2.8966230035401996</v>
          </cell>
          <cell r="HJ21">
            <v>2.8954170870522655</v>
          </cell>
          <cell r="HK21">
            <v>2.8941689513126829</v>
          </cell>
          <cell r="HL21">
            <v>2.8928793334038025</v>
          </cell>
          <cell r="HM21">
            <v>2.8915489627017328</v>
          </cell>
          <cell r="HN21">
            <v>2.8901785608983279</v>
          </cell>
          <cell r="HO21">
            <v>2.8887688420246884</v>
          </cell>
          <cell r="HP21">
            <v>2.887320512476117</v>
          </cell>
          <cell r="HQ21">
            <v>2.8858342710384735</v>
          </cell>
          <cell r="HR21">
            <v>2.8843108089158727</v>
          </cell>
          <cell r="HS21">
            <v>2.8827508097596781</v>
          </cell>
          <cell r="HT21">
            <v>2.8811549496987365</v>
          </cell>
          <cell r="HU21">
            <v>2.8795238973708055</v>
          </cell>
          <cell r="HV21">
            <v>2.8778583139551253</v>
          </cell>
          <cell r="HW21">
            <v>2.8761588532060895</v>
          </cell>
          <cell r="HX21">
            <v>2.8744261614879685</v>
          </cell>
          <cell r="HY21">
            <v>2.8726608778106395</v>
          </cell>
          <cell r="HZ21">
            <v>2.8708636338662856</v>
          </cell>
          <cell r="IA21">
            <v>2.8690350540670173</v>
          </cell>
          <cell r="IB21">
            <v>2.8671757555833763</v>
          </cell>
          <cell r="IC21">
            <v>2.8652863483836866</v>
          </cell>
          <cell r="ID21">
            <v>2.8633674352742085</v>
          </cell>
          <cell r="IE21">
            <v>2.8614196119400641</v>
          </cell>
          <cell r="IF21">
            <v>2.8594434669868942</v>
          </cell>
          <cell r="IG21">
            <v>2.8574395819832121</v>
          </cell>
          <cell r="IH21">
            <v>2.8554085315034223</v>
          </cell>
          <cell r="II21">
            <v>2.8533508831714691</v>
          </cell>
          <cell r="IJ21">
            <v>2.8512671977050839</v>
          </cell>
          <cell r="IK21">
            <v>2.8491580289605967</v>
          </cell>
          <cell r="IL21">
            <v>2.8470239239782886</v>
          </cell>
          <cell r="IM21">
            <v>2.8448654230282466</v>
          </cell>
          <cell r="IN21">
            <v>2.8426830596566992</v>
          </cell>
          <cell r="IO21">
            <v>2.8404773607328013</v>
          </cell>
          <cell r="IP21">
            <v>2.8382488464958433</v>
          </cell>
          <cell r="IQ21">
            <v>2.8359980306028554</v>
          </cell>
          <cell r="IR21">
            <v>2.833725420176584</v>
          </cell>
          <cell r="IS21">
            <v>2.8314315158538159</v>
          </cell>
          <cell r="IT21">
            <v>2.8291168118340226</v>
          </cell>
          <cell r="IU21">
            <v>2.8267817959283041</v>
          </cell>
          <cell r="IV21">
            <v>2.8244269496086116</v>
          </cell>
          <cell r="IW21">
            <v>2.82205274805722</v>
          </cell>
          <cell r="IX21">
            <v>2.8196596602164368</v>
          </cell>
          <cell r="IY21">
            <v>2.8172481488385213</v>
          </cell>
          <cell r="IZ21">
            <v>2.8148186705357969</v>
          </cell>
          <cell r="JA21">
            <v>2.8123716758309341</v>
          </cell>
          <cell r="JB21">
            <v>2.8099076092073876</v>
          </cell>
          <cell r="JC21">
            <v>2.8074269091599691</v>
          </cell>
          <cell r="JD21">
            <v>2.8049300082455351</v>
          </cell>
          <cell r="JE21">
            <v>2.8024173331337776</v>
          </cell>
          <cell r="JF21">
            <v>2.7998893046580946</v>
          </cell>
          <cell r="JG21">
            <v>2.7973463378665282</v>
          </cell>
          <cell r="JH21">
            <v>2.7947888420727551</v>
          </cell>
          <cell r="JI21">
            <v>2.7922172209071112</v>
          </cell>
          <cell r="JJ21">
            <v>2.7896318723676368</v>
          </cell>
          <cell r="JK21">
            <v>2.7870331888711295</v>
          </cell>
          <cell r="JL21">
            <v>2.7844215573041882</v>
          </cell>
          <cell r="JM21">
            <v>2.7817973590742371</v>
          </cell>
          <cell r="JN21">
            <v>2.779160970160516</v>
          </cell>
          <cell r="JO21">
            <v>2.7765127611650233</v>
          </cell>
          <cell r="JP21">
            <v>2.7738530973633995</v>
          </cell>
          <cell r="JQ21">
            <v>2.7711823387557426</v>
          </cell>
          <cell r="JR21">
            <v>2.7685008401173392</v>
          </cell>
          <cell r="JS21">
            <v>2.7658089510493031</v>
          </cell>
          <cell r="JT21">
            <v>2.7631070160291107</v>
          </cell>
          <cell r="JU21">
            <v>2.7603953744610226</v>
          </cell>
          <cell r="JV21">
            <v>2.7576743607263805</v>
          </cell>
          <cell r="JW21">
            <v>2.7549443042337698</v>
          </cell>
          <cell r="JX21">
            <v>2.7522055294690411</v>
          </cell>
          <cell r="JY21">
            <v>2.7494583560451789</v>
          </cell>
          <cell r="JZ21">
            <v>2.7467030987520094</v>
          </cell>
          <cell r="KA21">
            <v>2.7439400676057408</v>
          </cell>
          <cell r="KB21">
            <v>2.741169567898325</v>
          </cell>
          <cell r="KC21">
            <v>2.7383919002466355</v>
          </cell>
          <cell r="KD21">
            <v>2.7356073606414544</v>
          </cell>
          <cell r="KE21">
            <v>2.7328162404962573</v>
          </cell>
          <cell r="KF21">
            <v>2.7300188266957943</v>
          </cell>
        </row>
        <row r="39">
          <cell r="B39">
            <v>7626.0025948682696</v>
          </cell>
          <cell r="C39">
            <v>7709.7995194909699</v>
          </cell>
          <cell r="D39">
            <v>7794.7226136345898</v>
          </cell>
          <cell r="E39">
            <v>7883.7847963079203</v>
          </cell>
          <cell r="F39">
            <v>7976.0299597995599</v>
          </cell>
          <cell r="G39">
            <v>8071.5684027732696</v>
          </cell>
          <cell r="H39">
            <v>8170.3923743062596</v>
          </cell>
          <cell r="I39">
            <v>8272.6284321981693</v>
          </cell>
          <cell r="J39">
            <v>8378.3190770314995</v>
          </cell>
          <cell r="K39">
            <v>8487.5160711317494</v>
          </cell>
          <cell r="L39">
            <v>8600.3520080265607</v>
          </cell>
          <cell r="M39">
            <v>8716.8926237616106</v>
          </cell>
          <cell r="N39">
            <v>8837.6778901765992</v>
          </cell>
          <cell r="O39">
            <v>8962.7587132950102</v>
          </cell>
          <cell r="P39">
            <v>9092.3007697177509</v>
          </cell>
          <cell r="Q39">
            <v>9226.4316885283806</v>
          </cell>
          <cell r="R39">
            <v>9359.8149086724006</v>
          </cell>
          <cell r="S39">
            <v>9494.6165956549103</v>
          </cell>
          <cell r="T39">
            <v>9630.9289973595696</v>
          </cell>
          <cell r="U39">
            <v>9768.6468990971607</v>
          </cell>
          <cell r="V39">
            <v>9907.8017702154502</v>
          </cell>
          <cell r="W39">
            <v>10047.273606000599</v>
          </cell>
          <cell r="X39">
            <v>10188.460923869799</v>
          </cell>
          <cell r="Y39">
            <v>10331.3453959869</v>
          </cell>
          <cell r="Z39">
            <v>10475.872096527601</v>
          </cell>
          <cell r="AA39">
            <v>10622.1551887067</v>
          </cell>
          <cell r="AB39">
            <v>10770.1392151117</v>
          </cell>
          <cell r="AC39">
            <v>10919.7734476282</v>
          </cell>
          <cell r="AD39">
            <v>11071.136930181199</v>
          </cell>
          <cell r="AE39">
            <v>11224.161900561499</v>
          </cell>
          <cell r="AF39">
            <v>11378.952323241099</v>
          </cell>
          <cell r="AG39">
            <v>11535.4119126716</v>
          </cell>
          <cell r="AH39">
            <v>11692.4074074459</v>
          </cell>
          <cell r="AI39">
            <v>11849.9823448283</v>
          </cell>
          <cell r="AJ39">
            <v>12008.031000270301</v>
          </cell>
          <cell r="AK39">
            <v>12166.541394636401</v>
          </cell>
          <cell r="AL39">
            <v>12325.408428724801</v>
          </cell>
          <cell r="AM39">
            <v>12484.6017075287</v>
          </cell>
          <cell r="AN39">
            <v>12644.121323286799</v>
          </cell>
          <cell r="AO39">
            <v>12803.836342585601</v>
          </cell>
          <cell r="AP39">
            <v>12615.619948349591</v>
          </cell>
          <cell r="AQ39">
            <v>12430.170335108851</v>
          </cell>
          <cell r="AR39">
            <v>12247.44683118275</v>
          </cell>
          <cell r="AS39">
            <v>12067.409362764363</v>
          </cell>
          <cell r="AT39">
            <v>11890.018445131727</v>
          </cell>
          <cell r="AU39">
            <v>11715.235173988291</v>
          </cell>
          <cell r="AV39">
            <v>11543.021216930661</v>
          </cell>
          <cell r="AW39">
            <v>11373.33880504178</v>
          </cell>
          <cell r="AX39">
            <v>11206.150724607665</v>
          </cell>
          <cell r="AY39">
            <v>11041.420308955932</v>
          </cell>
          <cell r="AZ39">
            <v>10879.111430414279</v>
          </cell>
          <cell r="BA39">
            <v>10719.188492387189</v>
          </cell>
          <cell r="BB39">
            <v>10561.616421549097</v>
          </cell>
          <cell r="BC39">
            <v>10406.360660152324</v>
          </cell>
          <cell r="BD39">
            <v>10253.387158448084</v>
          </cell>
          <cell r="BE39">
            <v>10102.662367218896</v>
          </cell>
          <cell r="BF39">
            <v>9954.1532304207776</v>
          </cell>
          <cell r="BG39">
            <v>9807.8271779335919</v>
          </cell>
          <cell r="BH39">
            <v>9663.6521184179674</v>
          </cell>
          <cell r="BI39">
            <v>9521.5964322772234</v>
          </cell>
          <cell r="BJ39">
            <v>9381.6289647227477</v>
          </cell>
          <cell r="BK39">
            <v>9243.7190189413232</v>
          </cell>
          <cell r="BL39">
            <v>9107.8363493628858</v>
          </cell>
          <cell r="BM39">
            <v>8973.9511550272509</v>
          </cell>
          <cell r="BN39">
            <v>8842.0340730483495</v>
          </cell>
          <cell r="BO39">
            <v>8712.056172174538</v>
          </cell>
          <cell r="BP39">
            <v>8583.9889464435728</v>
          </cell>
          <cell r="BQ39">
            <v>8457.8043089308521</v>
          </cell>
          <cell r="BR39">
            <v>8333.474585589569</v>
          </cell>
          <cell r="BS39">
            <v>8210.9725091814016</v>
          </cell>
          <cell r="BT39">
            <v>8090.2712132964343</v>
          </cell>
          <cell r="BU39">
            <v>7971.3442264609766</v>
          </cell>
          <cell r="BV39">
            <v>7854.1654663319996</v>
          </cell>
          <cell r="BW39">
            <v>7738.7092339769188</v>
          </cell>
          <cell r="BX39">
            <v>7624.9502082374574</v>
          </cell>
          <cell r="BY39">
            <v>7512.8634401763666</v>
          </cell>
          <cell r="BZ39">
            <v>7402.4243476057736</v>
          </cell>
          <cell r="CA39">
            <v>7293.6087096959682</v>
          </cell>
          <cell r="CB39">
            <v>7186.3926616634371</v>
          </cell>
          <cell r="CC39">
            <v>7080.7526895369847</v>
          </cell>
          <cell r="CD39">
            <v>6976.6656250007909</v>
          </cell>
          <cell r="CE39">
            <v>6874.1086403132786</v>
          </cell>
          <cell r="CF39">
            <v>6773.0592433006732</v>
          </cell>
          <cell r="CG39">
            <v>6673.495272424153</v>
          </cell>
          <cell r="CH39">
            <v>6575.3948919195172</v>
          </cell>
          <cell r="CI39">
            <v>6478.7365870083004</v>
          </cell>
          <cell r="CJ39">
            <v>6383.4991591792777</v>
          </cell>
          <cell r="CK39">
            <v>6289.6617215393417</v>
          </cell>
          <cell r="CL39">
            <v>6197.2036942327131</v>
          </cell>
          <cell r="CM39">
            <v>6106.1047999274915</v>
          </cell>
          <cell r="CN39">
            <v>6016.3450593685575</v>
          </cell>
          <cell r="CO39">
            <v>5927.9047869958395</v>
          </cell>
          <cell r="CP39">
            <v>5840.7645866270004</v>
          </cell>
          <cell r="CQ39">
            <v>5754.905347203583</v>
          </cell>
          <cell r="CR39">
            <v>5670.3082385996904</v>
          </cell>
          <cell r="CS39">
            <v>5586.9547074922748</v>
          </cell>
          <cell r="CT39">
            <v>5504.826473292138</v>
          </cell>
          <cell r="CU39">
            <v>5423.9055241347432</v>
          </cell>
          <cell r="CV39">
            <v>5344.1741129299626</v>
          </cell>
          <cell r="CW39">
            <v>5265.6147534698921</v>
          </cell>
          <cell r="CX39">
            <v>5188.2102165938841</v>
          </cell>
          <cell r="CY39">
            <v>5111.9435264099538</v>
          </cell>
          <cell r="CZ39">
            <v>5036.7979565717269</v>
          </cell>
          <cell r="DA39">
            <v>4962.757026610122</v>
          </cell>
          <cell r="DB39">
            <v>4889.8044983189529</v>
          </cell>
          <cell r="DC39">
            <v>4817.9243721936637</v>
          </cell>
          <cell r="DD39">
            <v>4747.1008839224169</v>
          </cell>
          <cell r="DE39">
            <v>4677.3185009287572</v>
          </cell>
          <cell r="DF39">
            <v>4608.5619189651043</v>
          </cell>
          <cell r="DG39">
            <v>4540.816058756317</v>
          </cell>
          <cell r="DH39">
            <v>4474.0660626925992</v>
          </cell>
          <cell r="DI39">
            <v>4408.2972915710179</v>
          </cell>
          <cell r="DJ39">
            <v>4343.495321384924</v>
          </cell>
          <cell r="DK39">
            <v>4279.6459401605653</v>
          </cell>
          <cell r="DL39">
            <v>4216.7351448402051</v>
          </cell>
          <cell r="DM39">
            <v>4154.7491382110538</v>
          </cell>
          <cell r="DN39">
            <v>4093.6743258793513</v>
          </cell>
          <cell r="DO39">
            <v>4033.4973132889245</v>
          </cell>
          <cell r="DP39">
            <v>3974.2049027835769</v>
          </cell>
          <cell r="DQ39">
            <v>3915.7840907126583</v>
          </cell>
          <cell r="DR39">
            <v>3858.2220645791822</v>
          </cell>
          <cell r="DS39">
            <v>3801.5062002298682</v>
          </cell>
          <cell r="DT39">
            <v>3745.6240590864891</v>
          </cell>
          <cell r="DU39">
            <v>3690.5633854179173</v>
          </cell>
          <cell r="DV39">
            <v>3636.3121036522739</v>
          </cell>
          <cell r="DW39">
            <v>3582.8583157285852</v>
          </cell>
          <cell r="DX39">
            <v>3530.190298487375</v>
          </cell>
          <cell r="DY39">
            <v>3478.2965010996104</v>
          </cell>
          <cell r="DZ39">
            <v>3427.1655425334461</v>
          </cell>
          <cell r="EA39">
            <v>3376.7862090582043</v>
          </cell>
          <cell r="EB39">
            <v>3327.1474517850488</v>
          </cell>
          <cell r="EC39">
            <v>3278.2383842438085</v>
          </cell>
          <cell r="ED39">
            <v>3230.0482799954243</v>
          </cell>
          <cell r="EE39">
            <v>3182.5665702794913</v>
          </cell>
          <cell r="EF39">
            <v>3135.7828416963825</v>
          </cell>
          <cell r="EG39">
            <v>3089.6868339234456</v>
          </cell>
          <cell r="EH39">
            <v>3044.2684374647711</v>
          </cell>
          <cell r="EI39">
            <v>2999.5176914340386</v>
          </cell>
          <cell r="EJ39">
            <v>2955.4247813699581</v>
          </cell>
          <cell r="EK39">
            <v>2911.9800370838198</v>
          </cell>
          <cell r="EL39">
            <v>2869.1739305386873</v>
          </cell>
          <cell r="EM39">
            <v>2826.9970737597682</v>
          </cell>
          <cell r="EN39">
            <v>2785.4402167754997</v>
          </cell>
          <cell r="EO39">
            <v>2744.4942455889</v>
          </cell>
          <cell r="EP39">
            <v>2704.1501801787431</v>
          </cell>
          <cell r="EQ39">
            <v>2664.3991725301153</v>
          </cell>
          <cell r="ER39">
            <v>2625.2325046939222</v>
          </cell>
          <cell r="ES39">
            <v>2586.6415868749214</v>
          </cell>
          <cell r="ET39">
            <v>2548.6179555478598</v>
          </cell>
          <cell r="EU39">
            <v>2511.1532716013062</v>
          </cell>
          <cell r="EV39">
            <v>2474.2393185087667</v>
          </cell>
          <cell r="EW39">
            <v>2437.8680005266879</v>
          </cell>
          <cell r="EX39">
            <v>2402.0313409189453</v>
          </cell>
          <cell r="EY39">
            <v>2366.7214802074368</v>
          </cell>
          <cell r="EZ39">
            <v>2331.9306744483874</v>
          </cell>
          <cell r="FA39">
            <v>2297.6512935339961</v>
          </cell>
          <cell r="FB39">
            <v>2263.8758195190462</v>
          </cell>
          <cell r="FC39">
            <v>2230.5968449721163</v>
          </cell>
          <cell r="FD39">
            <v>2197.807071351026</v>
          </cell>
          <cell r="FE39">
            <v>2165.4993074021659</v>
          </cell>
          <cell r="FF39">
            <v>2133.666467583354</v>
          </cell>
          <cell r="FG39">
            <v>2102.3015705098787</v>
          </cell>
          <cell r="FH39">
            <v>2071.3977374233832</v>
          </cell>
          <cell r="FI39">
            <v>2040.9481906832593</v>
          </cell>
          <cell r="FJ39">
            <v>2010.9462522802153</v>
          </cell>
          <cell r="FK39">
            <v>1981.385342371696</v>
          </cell>
          <cell r="FL39">
            <v>1952.2589778388319</v>
          </cell>
          <cell r="FM39">
            <v>1923.560770864601</v>
          </cell>
          <cell r="FN39">
            <v>1895.2844275328912</v>
          </cell>
          <cell r="FO39">
            <v>1867.4237464481575</v>
          </cell>
          <cell r="FP39">
            <v>1839.9726173753695</v>
          </cell>
          <cell r="FQ39">
            <v>1812.9250198999514</v>
          </cell>
          <cell r="FR39">
            <v>1786.275022107422</v>
          </cell>
          <cell r="FS39">
            <v>1760.0167792824429</v>
          </cell>
          <cell r="FT39">
            <v>1734.1445326269909</v>
          </cell>
          <cell r="FU39">
            <v>1708.6526079973742</v>
          </cell>
          <cell r="FV39">
            <v>1683.5354146598127</v>
          </cell>
          <cell r="FW39">
            <v>1658.7874440643134</v>
          </cell>
          <cell r="FX39">
            <v>1634.4032686365679</v>
          </cell>
          <cell r="FY39">
            <v>1610.3775405876102</v>
          </cell>
          <cell r="FZ39">
            <v>1586.7049907409721</v>
          </cell>
          <cell r="GA39">
            <v>1563.3804273770797</v>
          </cell>
          <cell r="GB39">
            <v>1540.3987350946365</v>
          </cell>
          <cell r="GC39">
            <v>1517.7548736887454</v>
          </cell>
          <cell r="GD39">
            <v>1495.4438770455208</v>
          </cell>
          <cell r="GE39">
            <v>1473.4608520529516</v>
          </cell>
          <cell r="GF39">
            <v>1451.8009775277731</v>
          </cell>
          <cell r="GG39">
            <v>1430.4595031581148</v>
          </cell>
          <cell r="GH39">
            <v>1409.4317484616904</v>
          </cell>
          <cell r="GI39">
            <v>1388.7131017593035</v>
          </cell>
          <cell r="GJ39">
            <v>1368.2990191634417</v>
          </cell>
          <cell r="GK39">
            <v>1348.185023581739</v>
          </cell>
          <cell r="GL39">
            <v>1328.3667037350874</v>
          </cell>
          <cell r="GM39">
            <v>1308.8397131901816</v>
          </cell>
          <cell r="GN39">
            <v>1289.5997694062858</v>
          </cell>
          <cell r="GO39">
            <v>1270.6426527960134</v>
          </cell>
          <cell r="GP39">
            <v>1251.964205799912</v>
          </cell>
          <cell r="GQ39">
            <v>1233.5603319746531</v>
          </cell>
          <cell r="GR39">
            <v>1215.4269950946257</v>
          </cell>
          <cell r="GS39">
            <v>1197.5602182667346</v>
          </cell>
          <cell r="GT39">
            <v>1179.9560830582136</v>
          </cell>
          <cell r="GU39">
            <v>1162.6107286372578</v>
          </cell>
          <cell r="GV39">
            <v>1145.5203509262901</v>
          </cell>
          <cell r="GW39">
            <v>1128.6812017676737</v>
          </cell>
          <cell r="GX39">
            <v>1112.0895881016888</v>
          </cell>
          <cell r="GY39">
            <v>1095.741871156594</v>
          </cell>
          <cell r="GZ39">
            <v>1079.6344656505921</v>
          </cell>
          <cell r="HA39">
            <v>1063.7638390055283</v>
          </cell>
          <cell r="HB39">
            <v>1048.126510572147</v>
          </cell>
          <cell r="HC39">
            <v>1032.7190508667363</v>
          </cell>
          <cell r="HD39">
            <v>1017.5380808189952</v>
          </cell>
          <cell r="HE39">
            <v>1002.5802710309559</v>
          </cell>
          <cell r="HF39">
            <v>987.84234104680081</v>
          </cell>
          <cell r="HG39">
            <v>973.3210586334128</v>
          </cell>
          <cell r="HH39">
            <v>959.01323907150163</v>
          </cell>
          <cell r="HI39">
            <v>944.91574445715048</v>
          </cell>
          <cell r="HJ39">
            <v>931.02548301363038</v>
          </cell>
          <cell r="HK39">
            <v>917.33940841332992</v>
          </cell>
          <cell r="HL39">
            <v>903.85451910965389</v>
          </cell>
          <cell r="HM39">
            <v>890.56785767874192</v>
          </cell>
          <cell r="HN39">
            <v>877.47651017086434</v>
          </cell>
          <cell r="HO39">
            <v>864.57760547135263</v>
          </cell>
          <cell r="HP39">
            <v>851.86831467092372</v>
          </cell>
          <cell r="HQ39">
            <v>839.34585044526114</v>
          </cell>
          <cell r="HR39">
            <v>827.00746644371577</v>
          </cell>
          <cell r="HS39">
            <v>814.85045668699308</v>
          </cell>
          <cell r="HT39">
            <v>802.87215497369425</v>
          </cell>
          <cell r="HU39">
            <v>791.06993429558088</v>
          </cell>
          <cell r="HV39">
            <v>779.44120626143581</v>
          </cell>
          <cell r="HW39">
            <v>767.98342052939267</v>
          </cell>
          <cell r="HX39">
            <v>756.69406424761053</v>
          </cell>
          <cell r="HY39">
            <v>745.57066150317064</v>
          </cell>
          <cell r="HZ39">
            <v>734.61077277907395</v>
          </cell>
          <cell r="IA39">
            <v>723.81199441922149</v>
          </cell>
          <cell r="IB39">
            <v>713.17195810125895</v>
          </cell>
          <cell r="IC39">
            <v>702.68833031717043</v>
          </cell>
          <cell r="ID39">
            <v>692.358811861508</v>
          </cell>
          <cell r="IE39">
            <v>682.1811373271438</v>
          </cell>
          <cell r="IF39">
            <v>672.15307460843474</v>
          </cell>
          <cell r="IG39">
            <v>662.27242441169074</v>
          </cell>
          <cell r="IH39">
            <v>652.5370197728389</v>
          </cell>
          <cell r="II39">
            <v>642.94472558217819</v>
          </cell>
          <cell r="IJ39">
            <v>633.49343811612016</v>
          </cell>
          <cell r="IK39">
            <v>624.1810845758132</v>
          </cell>
          <cell r="IL39">
            <v>615.00562263254869</v>
          </cell>
          <cell r="IM39">
            <v>605.96503997985019</v>
          </cell>
          <cell r="IN39">
            <v>597.05735389214635</v>
          </cell>
          <cell r="IO39">
            <v>588.28061078993176</v>
          </cell>
          <cell r="IP39">
            <v>579.63288581131974</v>
          </cell>
          <cell r="IQ39">
            <v>571.11228238989327</v>
          </cell>
          <cell r="IR39">
            <v>562.71693183876175</v>
          </cell>
          <cell r="IS39">
            <v>554.44499294073194</v>
          </cell>
          <cell r="IT39">
            <v>546.29465154450315</v>
          </cell>
          <cell r="IU39">
            <v>538.26412016679888</v>
          </cell>
          <cell r="IV39">
            <v>530.35163760034686</v>
          </cell>
          <cell r="IW39">
            <v>522.55546852762177</v>
          </cell>
          <cell r="IX39">
            <v>514.87390314026572</v>
          </cell>
          <cell r="IY39">
            <v>507.30525676410377</v>
          </cell>
          <cell r="IZ39">
            <v>499.84786948967144</v>
          </cell>
          <cell r="JA39">
            <v>492.50010580817326</v>
          </cell>
          <cell r="JB39">
            <v>485.26035425279309</v>
          </cell>
          <cell r="JC39">
            <v>478.12702704527703</v>
          </cell>
          <cell r="JD39">
            <v>471.09855974771142</v>
          </cell>
          <cell r="JE39">
            <v>464.17341091942006</v>
          </cell>
          <cell r="JF39">
            <v>457.35006177890455</v>
          </cell>
          <cell r="JG39">
            <v>450.62701587075463</v>
          </cell>
          <cell r="JH39">
            <v>444.0027987374545</v>
          </cell>
          <cell r="JI39">
            <v>437.47595759601387</v>
          </cell>
          <cell r="JJ39">
            <v>431.04506101935243</v>
          </cell>
          <cell r="JK39">
            <v>424.70869862236793</v>
          </cell>
          <cell r="JL39">
            <v>418.4654807526191</v>
          </cell>
          <cell r="JM39">
            <v>412.3140381855556</v>
          </cell>
          <cell r="JN39">
            <v>406.25302182422791</v>
          </cell>
          <cell r="JO39">
            <v>400.28110240341175</v>
          </cell>
          <cell r="JP39">
            <v>394.39697019808159</v>
          </cell>
          <cell r="JQ39">
            <v>388.59933473616979</v>
          </cell>
          <cell r="JR39">
            <v>382.88692451554806</v>
          </cell>
          <cell r="JS39">
            <v>377.25848672516946</v>
          </cell>
          <cell r="JT39">
            <v>371.71278697030948</v>
          </cell>
          <cell r="JU39">
            <v>366.24860900184592</v>
          </cell>
          <cell r="JV39">
            <v>360.86475444951878</v>
          </cell>
          <cell r="JW39">
            <v>355.56004255911085</v>
          </cell>
          <cell r="JX39">
            <v>350.33330993349193</v>
          </cell>
          <cell r="JY39">
            <v>345.18341027746959</v>
          </cell>
          <cell r="JZ39">
            <v>340.1092141463908</v>
          </cell>
          <cell r="KA39">
            <v>335.10960869843882</v>
          </cell>
          <cell r="KB39">
            <v>330.18349745057174</v>
          </cell>
          <cell r="KC39">
            <v>325.32980003804829</v>
          </cell>
          <cell r="KD39">
            <v>320.54745197748895</v>
          </cell>
          <cell r="KE39">
            <v>315.83540443341985</v>
          </cell>
          <cell r="KF39">
            <v>311.19262398824856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F47"/>
  <sheetViews>
    <sheetView workbookViewId="0">
      <pane xSplit="1" ySplit="4" topLeftCell="B14" activePane="bottomRight" state="frozen"/>
      <selection pane="topRight" activeCell="B1" sqref="B1"/>
      <selection pane="bottomLeft" activeCell="A5" sqref="A5"/>
      <selection pane="bottomRight" activeCell="JX44" sqref="JX44"/>
    </sheetView>
  </sheetViews>
  <sheetFormatPr baseColWidth="10" defaultColWidth="8.83203125" defaultRowHeight="15" x14ac:dyDescent="0.2"/>
  <cols>
    <col min="1" max="1" width="49.1640625" bestFit="1" customWidth="1"/>
    <col min="2" max="2" width="13.6640625" bestFit="1" customWidth="1"/>
    <col min="3" max="14" width="9.6640625" bestFit="1" customWidth="1"/>
    <col min="15" max="291" width="10.6640625" bestFit="1" customWidth="1"/>
    <col min="292" max="292" width="12.1640625" bestFit="1" customWidth="1"/>
  </cols>
  <sheetData>
    <row r="3" spans="1:292" x14ac:dyDescent="0.2">
      <c r="B3" t="s">
        <v>1</v>
      </c>
    </row>
    <row r="4" spans="1:292" x14ac:dyDescent="0.2">
      <c r="A4" t="s">
        <v>0</v>
      </c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I4">
        <v>2017</v>
      </c>
      <c r="J4">
        <v>2018</v>
      </c>
      <c r="K4">
        <v>2019</v>
      </c>
      <c r="L4">
        <v>2020</v>
      </c>
      <c r="M4">
        <v>2021</v>
      </c>
      <c r="N4">
        <v>2022</v>
      </c>
      <c r="O4">
        <v>2023</v>
      </c>
      <c r="P4">
        <v>2024</v>
      </c>
      <c r="Q4">
        <v>2025</v>
      </c>
      <c r="R4">
        <v>2026</v>
      </c>
      <c r="S4">
        <v>2027</v>
      </c>
      <c r="T4">
        <v>2028</v>
      </c>
      <c r="U4">
        <v>2029</v>
      </c>
      <c r="V4">
        <v>2030</v>
      </c>
      <c r="W4">
        <v>2031</v>
      </c>
      <c r="X4">
        <v>2032</v>
      </c>
      <c r="Y4">
        <v>2033</v>
      </c>
      <c r="Z4">
        <v>2034</v>
      </c>
      <c r="AA4">
        <v>2035</v>
      </c>
      <c r="AB4">
        <v>2036</v>
      </c>
      <c r="AC4">
        <v>2037</v>
      </c>
      <c r="AD4">
        <v>2038</v>
      </c>
      <c r="AE4">
        <v>2039</v>
      </c>
      <c r="AF4">
        <v>2040</v>
      </c>
      <c r="AG4">
        <v>2041</v>
      </c>
      <c r="AH4">
        <v>2042</v>
      </c>
      <c r="AI4">
        <v>2043</v>
      </c>
      <c r="AJ4">
        <v>2044</v>
      </c>
      <c r="AK4">
        <v>2045</v>
      </c>
      <c r="AL4">
        <v>2046</v>
      </c>
      <c r="AM4">
        <v>2047</v>
      </c>
      <c r="AN4">
        <v>2048</v>
      </c>
      <c r="AO4">
        <v>2049</v>
      </c>
      <c r="AP4">
        <v>2050</v>
      </c>
      <c r="AQ4">
        <v>2051</v>
      </c>
      <c r="AR4">
        <v>2052</v>
      </c>
      <c r="AS4">
        <v>2053</v>
      </c>
      <c r="AT4">
        <v>2054</v>
      </c>
      <c r="AU4">
        <v>2055</v>
      </c>
      <c r="AV4">
        <v>2056</v>
      </c>
      <c r="AW4">
        <v>2057</v>
      </c>
      <c r="AX4">
        <v>2058</v>
      </c>
      <c r="AY4">
        <v>2059</v>
      </c>
      <c r="AZ4">
        <v>2060</v>
      </c>
      <c r="BA4">
        <v>2061</v>
      </c>
      <c r="BB4">
        <v>2062</v>
      </c>
      <c r="BC4">
        <v>2063</v>
      </c>
      <c r="BD4">
        <v>2064</v>
      </c>
      <c r="BE4">
        <v>2065</v>
      </c>
      <c r="BF4">
        <v>2066</v>
      </c>
      <c r="BG4">
        <v>2067</v>
      </c>
      <c r="BH4">
        <v>2068</v>
      </c>
      <c r="BI4">
        <v>2069</v>
      </c>
      <c r="BJ4">
        <v>2070</v>
      </c>
      <c r="BK4">
        <v>2071</v>
      </c>
      <c r="BL4">
        <v>2072</v>
      </c>
      <c r="BM4">
        <v>2073</v>
      </c>
      <c r="BN4">
        <v>2074</v>
      </c>
      <c r="BO4">
        <v>2075</v>
      </c>
      <c r="BP4">
        <v>2076</v>
      </c>
      <c r="BQ4">
        <v>2077</v>
      </c>
      <c r="BR4">
        <v>2078</v>
      </c>
      <c r="BS4">
        <v>2079</v>
      </c>
      <c r="BT4">
        <v>2080</v>
      </c>
      <c r="BU4">
        <v>2081</v>
      </c>
      <c r="BV4">
        <v>2082</v>
      </c>
      <c r="BW4">
        <v>2083</v>
      </c>
      <c r="BX4">
        <v>2084</v>
      </c>
      <c r="BY4">
        <v>2085</v>
      </c>
      <c r="BZ4">
        <v>2086</v>
      </c>
      <c r="CA4">
        <v>2087</v>
      </c>
      <c r="CB4">
        <v>2088</v>
      </c>
      <c r="CC4">
        <v>2089</v>
      </c>
      <c r="CD4">
        <v>2090</v>
      </c>
      <c r="CE4">
        <v>2091</v>
      </c>
      <c r="CF4">
        <v>2092</v>
      </c>
      <c r="CG4">
        <v>2093</v>
      </c>
      <c r="CH4">
        <v>2094</v>
      </c>
      <c r="CI4">
        <v>2095</v>
      </c>
      <c r="CJ4">
        <v>2096</v>
      </c>
      <c r="CK4">
        <v>2097</v>
      </c>
      <c r="CL4">
        <v>2098</v>
      </c>
      <c r="CM4">
        <v>2099</v>
      </c>
      <c r="CN4">
        <v>2100</v>
      </c>
      <c r="CO4">
        <v>2101</v>
      </c>
      <c r="CP4">
        <v>2102</v>
      </c>
      <c r="CQ4">
        <v>2103</v>
      </c>
      <c r="CR4">
        <v>2104</v>
      </c>
      <c r="CS4">
        <v>2105</v>
      </c>
      <c r="CT4">
        <v>2106</v>
      </c>
      <c r="CU4">
        <v>2107</v>
      </c>
      <c r="CV4">
        <v>2108</v>
      </c>
      <c r="CW4">
        <v>2109</v>
      </c>
      <c r="CX4">
        <v>2110</v>
      </c>
      <c r="CY4">
        <v>2111</v>
      </c>
      <c r="CZ4">
        <v>2112</v>
      </c>
      <c r="DA4">
        <v>2113</v>
      </c>
      <c r="DB4">
        <v>2114</v>
      </c>
      <c r="DC4">
        <v>2115</v>
      </c>
      <c r="DD4">
        <v>2116</v>
      </c>
      <c r="DE4">
        <v>2117</v>
      </c>
      <c r="DF4">
        <v>2118</v>
      </c>
      <c r="DG4">
        <v>2119</v>
      </c>
      <c r="DH4">
        <v>2120</v>
      </c>
      <c r="DI4">
        <v>2121</v>
      </c>
      <c r="DJ4">
        <v>2122</v>
      </c>
      <c r="DK4">
        <v>2123</v>
      </c>
      <c r="DL4">
        <v>2124</v>
      </c>
      <c r="DM4">
        <v>2125</v>
      </c>
      <c r="DN4">
        <v>2126</v>
      </c>
      <c r="DO4">
        <v>2127</v>
      </c>
      <c r="DP4">
        <v>2128</v>
      </c>
      <c r="DQ4">
        <v>2129</v>
      </c>
      <c r="DR4">
        <v>2130</v>
      </c>
      <c r="DS4">
        <v>2131</v>
      </c>
      <c r="DT4">
        <v>2132</v>
      </c>
      <c r="DU4">
        <v>2133</v>
      </c>
      <c r="DV4">
        <v>2134</v>
      </c>
      <c r="DW4">
        <v>2135</v>
      </c>
      <c r="DX4">
        <v>2136</v>
      </c>
      <c r="DY4">
        <v>2137</v>
      </c>
      <c r="DZ4">
        <v>2138</v>
      </c>
      <c r="EA4">
        <v>2139</v>
      </c>
      <c r="EB4">
        <v>2140</v>
      </c>
      <c r="EC4">
        <v>2141</v>
      </c>
      <c r="ED4">
        <v>2142</v>
      </c>
      <c r="EE4">
        <v>2143</v>
      </c>
      <c r="EF4">
        <v>2144</v>
      </c>
      <c r="EG4">
        <v>2145</v>
      </c>
      <c r="EH4">
        <v>2146</v>
      </c>
      <c r="EI4">
        <v>2147</v>
      </c>
      <c r="EJ4">
        <v>2148</v>
      </c>
      <c r="EK4">
        <v>2149</v>
      </c>
      <c r="EL4">
        <v>2150</v>
      </c>
      <c r="EM4">
        <v>2151</v>
      </c>
      <c r="EN4">
        <v>2152</v>
      </c>
      <c r="EO4">
        <v>2153</v>
      </c>
      <c r="EP4">
        <v>2154</v>
      </c>
      <c r="EQ4">
        <v>2155</v>
      </c>
      <c r="ER4">
        <v>2156</v>
      </c>
      <c r="ES4">
        <v>2157</v>
      </c>
      <c r="ET4">
        <v>2158</v>
      </c>
      <c r="EU4">
        <v>2159</v>
      </c>
      <c r="EV4">
        <v>2160</v>
      </c>
      <c r="EW4">
        <v>2161</v>
      </c>
      <c r="EX4">
        <v>2162</v>
      </c>
      <c r="EY4">
        <v>2163</v>
      </c>
      <c r="EZ4">
        <v>2164</v>
      </c>
      <c r="FA4">
        <v>2165</v>
      </c>
      <c r="FB4">
        <v>2166</v>
      </c>
      <c r="FC4">
        <v>2167</v>
      </c>
      <c r="FD4">
        <v>2168</v>
      </c>
      <c r="FE4">
        <v>2169</v>
      </c>
      <c r="FF4">
        <v>2170</v>
      </c>
      <c r="FG4">
        <v>2171</v>
      </c>
      <c r="FH4">
        <v>2172</v>
      </c>
      <c r="FI4">
        <v>2173</v>
      </c>
      <c r="FJ4">
        <v>2174</v>
      </c>
      <c r="FK4">
        <v>2175</v>
      </c>
      <c r="FL4">
        <v>2176</v>
      </c>
      <c r="FM4">
        <v>2177</v>
      </c>
      <c r="FN4">
        <v>2178</v>
      </c>
      <c r="FO4">
        <v>2179</v>
      </c>
      <c r="FP4">
        <v>2180</v>
      </c>
      <c r="FQ4">
        <v>2181</v>
      </c>
      <c r="FR4">
        <v>2182</v>
      </c>
      <c r="FS4">
        <v>2183</v>
      </c>
      <c r="FT4">
        <v>2184</v>
      </c>
      <c r="FU4">
        <v>2185</v>
      </c>
      <c r="FV4">
        <v>2186</v>
      </c>
      <c r="FW4">
        <v>2187</v>
      </c>
      <c r="FX4">
        <v>2188</v>
      </c>
      <c r="FY4">
        <v>2189</v>
      </c>
      <c r="FZ4">
        <v>2190</v>
      </c>
      <c r="GA4">
        <v>2191</v>
      </c>
      <c r="GB4">
        <v>2192</v>
      </c>
      <c r="GC4">
        <v>2193</v>
      </c>
      <c r="GD4">
        <v>2194</v>
      </c>
      <c r="GE4">
        <v>2195</v>
      </c>
      <c r="GF4">
        <v>2196</v>
      </c>
      <c r="GG4">
        <v>2197</v>
      </c>
      <c r="GH4">
        <v>2198</v>
      </c>
      <c r="GI4">
        <v>2199</v>
      </c>
      <c r="GJ4">
        <v>2200</v>
      </c>
      <c r="GK4">
        <v>2201</v>
      </c>
      <c r="GL4">
        <v>2202</v>
      </c>
      <c r="GM4">
        <v>2203</v>
      </c>
      <c r="GN4">
        <v>2204</v>
      </c>
      <c r="GO4">
        <v>2205</v>
      </c>
      <c r="GP4">
        <v>2206</v>
      </c>
      <c r="GQ4">
        <v>2207</v>
      </c>
      <c r="GR4">
        <v>2208</v>
      </c>
      <c r="GS4">
        <v>2209</v>
      </c>
      <c r="GT4">
        <v>2210</v>
      </c>
      <c r="GU4">
        <v>2211</v>
      </c>
      <c r="GV4">
        <v>2212</v>
      </c>
      <c r="GW4">
        <v>2213</v>
      </c>
      <c r="GX4">
        <v>2214</v>
      </c>
      <c r="GY4">
        <v>2215</v>
      </c>
      <c r="GZ4">
        <v>2216</v>
      </c>
      <c r="HA4">
        <v>2217</v>
      </c>
      <c r="HB4">
        <v>2218</v>
      </c>
      <c r="HC4">
        <v>2219</v>
      </c>
      <c r="HD4">
        <v>2220</v>
      </c>
      <c r="HE4">
        <v>2221</v>
      </c>
      <c r="HF4">
        <v>2222</v>
      </c>
      <c r="HG4">
        <v>2223</v>
      </c>
      <c r="HH4">
        <v>2224</v>
      </c>
      <c r="HI4">
        <v>2225</v>
      </c>
      <c r="HJ4">
        <v>2226</v>
      </c>
      <c r="HK4">
        <v>2227</v>
      </c>
      <c r="HL4">
        <v>2228</v>
      </c>
      <c r="HM4">
        <v>2229</v>
      </c>
      <c r="HN4">
        <v>2230</v>
      </c>
      <c r="HO4">
        <v>2231</v>
      </c>
      <c r="HP4">
        <v>2232</v>
      </c>
      <c r="HQ4">
        <v>2233</v>
      </c>
      <c r="HR4">
        <v>2234</v>
      </c>
      <c r="HS4">
        <v>2235</v>
      </c>
      <c r="HT4">
        <v>2236</v>
      </c>
      <c r="HU4">
        <v>2237</v>
      </c>
      <c r="HV4">
        <v>2238</v>
      </c>
      <c r="HW4">
        <v>2239</v>
      </c>
      <c r="HX4">
        <v>2240</v>
      </c>
      <c r="HY4">
        <v>2241</v>
      </c>
      <c r="HZ4">
        <v>2242</v>
      </c>
      <c r="IA4">
        <v>2243</v>
      </c>
      <c r="IB4">
        <v>2244</v>
      </c>
      <c r="IC4">
        <v>2245</v>
      </c>
      <c r="ID4">
        <v>2246</v>
      </c>
      <c r="IE4">
        <v>2247</v>
      </c>
      <c r="IF4">
        <v>2248</v>
      </c>
      <c r="IG4">
        <v>2249</v>
      </c>
      <c r="IH4">
        <v>2250</v>
      </c>
      <c r="II4">
        <v>2251</v>
      </c>
      <c r="IJ4">
        <v>2252</v>
      </c>
      <c r="IK4">
        <v>2253</v>
      </c>
      <c r="IL4">
        <v>2254</v>
      </c>
      <c r="IM4">
        <v>2255</v>
      </c>
      <c r="IN4">
        <v>2256</v>
      </c>
      <c r="IO4">
        <v>2257</v>
      </c>
      <c r="IP4">
        <v>2258</v>
      </c>
      <c r="IQ4">
        <v>2259</v>
      </c>
      <c r="IR4">
        <v>2260</v>
      </c>
      <c r="IS4">
        <v>2261</v>
      </c>
      <c r="IT4">
        <v>2262</v>
      </c>
      <c r="IU4">
        <v>2263</v>
      </c>
      <c r="IV4">
        <v>2264</v>
      </c>
      <c r="IW4">
        <v>2265</v>
      </c>
      <c r="IX4">
        <v>2266</v>
      </c>
      <c r="IY4">
        <v>2267</v>
      </c>
      <c r="IZ4">
        <v>2268</v>
      </c>
      <c r="JA4">
        <v>2269</v>
      </c>
      <c r="JB4">
        <v>2270</v>
      </c>
      <c r="JC4">
        <v>2271</v>
      </c>
      <c r="JD4">
        <v>2272</v>
      </c>
      <c r="JE4">
        <v>2273</v>
      </c>
      <c r="JF4">
        <v>2274</v>
      </c>
      <c r="JG4">
        <v>2275</v>
      </c>
      <c r="JH4">
        <v>2276</v>
      </c>
      <c r="JI4">
        <v>2277</v>
      </c>
      <c r="JJ4">
        <v>2278</v>
      </c>
      <c r="JK4">
        <v>2279</v>
      </c>
      <c r="JL4">
        <v>2280</v>
      </c>
      <c r="JM4">
        <v>2281</v>
      </c>
      <c r="JN4">
        <v>2282</v>
      </c>
      <c r="JO4">
        <v>2283</v>
      </c>
      <c r="JP4">
        <v>2284</v>
      </c>
      <c r="JQ4">
        <v>2285</v>
      </c>
      <c r="JR4">
        <v>2286</v>
      </c>
      <c r="JS4">
        <v>2287</v>
      </c>
      <c r="JT4">
        <v>2288</v>
      </c>
      <c r="JU4">
        <v>2289</v>
      </c>
      <c r="JV4">
        <v>2290</v>
      </c>
      <c r="JW4">
        <v>2291</v>
      </c>
      <c r="JX4">
        <v>2292</v>
      </c>
      <c r="JY4">
        <v>2293</v>
      </c>
      <c r="JZ4">
        <v>2294</v>
      </c>
      <c r="KA4">
        <v>2295</v>
      </c>
      <c r="KB4">
        <v>2296</v>
      </c>
      <c r="KC4">
        <v>2297</v>
      </c>
      <c r="KD4">
        <v>2298</v>
      </c>
      <c r="KE4">
        <v>2299</v>
      </c>
      <c r="KF4">
        <v>2300</v>
      </c>
    </row>
    <row r="6" spans="1:292" ht="19" x14ac:dyDescent="0.25">
      <c r="A6" s="1" t="s">
        <v>36</v>
      </c>
    </row>
    <row r="8" spans="1:292" ht="19" x14ac:dyDescent="0.25">
      <c r="A8" s="7" t="s">
        <v>7</v>
      </c>
    </row>
    <row r="9" spans="1:292" x14ac:dyDescent="0.2">
      <c r="A9" t="s">
        <v>10</v>
      </c>
      <c r="B9" s="8">
        <v>275</v>
      </c>
    </row>
    <row r="10" spans="1:292" x14ac:dyDescent="0.2">
      <c r="A10" t="s">
        <v>14</v>
      </c>
      <c r="B10" s="11">
        <v>0.8</v>
      </c>
    </row>
    <row r="11" spans="1:292" x14ac:dyDescent="0.2">
      <c r="A11" t="s">
        <v>16</v>
      </c>
      <c r="B11" s="12">
        <f>1/66</f>
        <v>1.5151515151515152E-2</v>
      </c>
    </row>
    <row r="13" spans="1:292" ht="19" x14ac:dyDescent="0.25">
      <c r="A13" s="7" t="s">
        <v>8</v>
      </c>
    </row>
    <row r="14" spans="1:292" x14ac:dyDescent="0.2">
      <c r="A14" s="3" t="s">
        <v>3</v>
      </c>
      <c r="B14" s="4">
        <v>380.32900000000001</v>
      </c>
      <c r="C14" s="4">
        <v>381.34232271929307</v>
      </c>
      <c r="D14" s="4">
        <v>383.36988000838164</v>
      </c>
      <c r="E14" s="4">
        <v>385.41301838025652</v>
      </c>
      <c r="F14" s="4">
        <v>387.47306943127734</v>
      </c>
      <c r="G14" s="4">
        <v>389.55138283688098</v>
      </c>
      <c r="H14" s="4">
        <v>391.64927050606275</v>
      </c>
      <c r="I14" s="4">
        <v>393.76807288174507</v>
      </c>
      <c r="J14" s="4">
        <v>395.90911817664977</v>
      </c>
      <c r="K14" s="4">
        <v>398.07372833472999</v>
      </c>
      <c r="L14" s="4">
        <v>400.16325805935401</v>
      </c>
      <c r="M14" s="4">
        <v>402.47806206728899</v>
      </c>
      <c r="N14" s="4">
        <v>404.72271901500244</v>
      </c>
      <c r="O14" s="4">
        <v>406.99578943808825</v>
      </c>
      <c r="P14" s="4">
        <v>409.2998744452234</v>
      </c>
      <c r="Q14" s="4">
        <v>411.63659785686832</v>
      </c>
      <c r="R14" s="4">
        <v>414.0050390116312</v>
      </c>
      <c r="S14" s="4">
        <v>416.40540984710691</v>
      </c>
      <c r="T14" s="4">
        <v>418.83798253844691</v>
      </c>
      <c r="U14" s="4">
        <v>421.30298736947088</v>
      </c>
      <c r="V14" s="4">
        <v>423.80067644200443</v>
      </c>
      <c r="W14" s="4">
        <v>426.33077872997416</v>
      </c>
      <c r="X14" s="4">
        <v>428.89371303885764</v>
      </c>
      <c r="Y14" s="4">
        <v>431.48987410549836</v>
      </c>
      <c r="Z14" s="4">
        <v>434.11962069445269</v>
      </c>
      <c r="AA14" s="4">
        <v>436.78335938368554</v>
      </c>
      <c r="AB14" s="4">
        <v>439.48146301739564</v>
      </c>
      <c r="AC14" s="4">
        <v>442.21427615056814</v>
      </c>
      <c r="AD14" s="4">
        <v>444.98217807843065</v>
      </c>
      <c r="AE14" s="4">
        <v>447.78551169443728</v>
      </c>
      <c r="AF14" s="4">
        <v>450.62466671063765</v>
      </c>
      <c r="AG14" s="4">
        <v>453.4999825854444</v>
      </c>
      <c r="AH14" s="4">
        <v>456.41126455174174</v>
      </c>
      <c r="AI14" s="4">
        <v>459.35836761269474</v>
      </c>
      <c r="AJ14" s="4">
        <v>462.34111635062339</v>
      </c>
      <c r="AK14" s="4">
        <v>465.3593467252054</v>
      </c>
      <c r="AL14" s="4">
        <v>468.4128585631654</v>
      </c>
      <c r="AM14" s="4">
        <v>471.5014508614637</v>
      </c>
      <c r="AN14" s="4">
        <v>474.62493438042503</v>
      </c>
      <c r="AO14" s="4">
        <v>477.78306813046282</v>
      </c>
      <c r="AP14" s="4">
        <v>480.97563579173976</v>
      </c>
      <c r="AQ14" s="4">
        <v>484.19981028461399</v>
      </c>
      <c r="AR14" s="4">
        <v>487.45695953780665</v>
      </c>
      <c r="AS14" s="4">
        <v>490.74836574095514</v>
      </c>
      <c r="AT14" s="4">
        <v>494.07526758756256</v>
      </c>
      <c r="AU14" s="4">
        <v>497.438865147532</v>
      </c>
      <c r="AV14" s="4">
        <v>500.84039709529077</v>
      </c>
      <c r="AW14" s="4">
        <v>504.28108126459443</v>
      </c>
      <c r="AX14" s="4">
        <v>507.76214129431224</v>
      </c>
      <c r="AY14" s="4">
        <v>511.28480453629936</v>
      </c>
      <c r="AZ14" s="4">
        <v>514.85033299053055</v>
      </c>
      <c r="BA14" s="4">
        <v>518.46002809929996</v>
      </c>
      <c r="BB14" s="4">
        <v>522.11518920033996</v>
      </c>
      <c r="BC14" s="4">
        <v>525.81714971473025</v>
      </c>
      <c r="BD14" s="4">
        <v>529.56725065822479</v>
      </c>
      <c r="BE14" s="4">
        <v>533.36686043529153</v>
      </c>
      <c r="BF14" s="4">
        <v>537.2174106808684</v>
      </c>
      <c r="BG14" s="4">
        <v>541.12034842547303</v>
      </c>
      <c r="BH14" s="4">
        <v>545.0771433866189</v>
      </c>
      <c r="BI14" s="4">
        <v>549.08930252966832</v>
      </c>
      <c r="BJ14" s="4">
        <v>553.15834614081177</v>
      </c>
      <c r="BK14" s="4">
        <v>557.28586638215336</v>
      </c>
      <c r="BL14" s="4">
        <v>561.47284208307656</v>
      </c>
      <c r="BM14" s="4">
        <v>565.72028034677453</v>
      </c>
      <c r="BN14" s="4">
        <v>570.02918991649028</v>
      </c>
      <c r="BO14" s="4">
        <v>574.40061416606591</v>
      </c>
      <c r="BP14" s="4">
        <v>578.83562806829195</v>
      </c>
      <c r="BQ14" s="4">
        <v>583.33295795212507</v>
      </c>
      <c r="BR14" s="4">
        <v>587.89135028034468</v>
      </c>
      <c r="BS14" s="4">
        <v>592.50957088754831</v>
      </c>
      <c r="BT14" s="4">
        <v>597.18635274369615</v>
      </c>
      <c r="BU14" s="4">
        <v>601.92041186040854</v>
      </c>
      <c r="BV14" s="4">
        <v>606.71073158103184</v>
      </c>
      <c r="BW14" s="4">
        <v>611.55624631588501</v>
      </c>
      <c r="BX14" s="4">
        <v>616.45583235661866</v>
      </c>
      <c r="BY14" s="4">
        <v>621.40835510262445</v>
      </c>
      <c r="BZ14" s="4">
        <v>626.41261959372002</v>
      </c>
      <c r="CA14" s="4">
        <v>631.46740848680452</v>
      </c>
      <c r="CB14" s="4">
        <v>636.57144680359079</v>
      </c>
      <c r="CC14" s="4">
        <v>641.72341606281827</v>
      </c>
      <c r="CD14" s="4">
        <v>646.92194474213932</v>
      </c>
      <c r="CE14" s="4">
        <v>652.16565523167822</v>
      </c>
      <c r="CF14" s="4">
        <v>657.45331512763892</v>
      </c>
      <c r="CG14" s="4">
        <v>662.78365762965257</v>
      </c>
      <c r="CH14" s="4">
        <v>668.15535940835059</v>
      </c>
      <c r="CI14" s="4">
        <v>673.5670676329122</v>
      </c>
      <c r="CJ14" s="4">
        <v>679.01739049734283</v>
      </c>
      <c r="CK14" s="4">
        <v>684.50491132807292</v>
      </c>
      <c r="CL14" s="4">
        <v>690.02818280091822</v>
      </c>
      <c r="CM14" s="4">
        <v>695.58571240953052</v>
      </c>
      <c r="CN14" s="4">
        <v>701.17597898365057</v>
      </c>
      <c r="CO14" s="4">
        <v>706.80377492075718</v>
      </c>
      <c r="CP14" s="4">
        <v>712.46300021460684</v>
      </c>
      <c r="CQ14" s="4">
        <v>718.14776308362116</v>
      </c>
      <c r="CR14" s="4">
        <v>723.85229829152684</v>
      </c>
      <c r="CS14" s="4">
        <v>729.57089566623836</v>
      </c>
      <c r="CT14" s="4">
        <v>735.29522629715541</v>
      </c>
      <c r="CU14" s="4">
        <v>741.01650485366292</v>
      </c>
      <c r="CV14" s="4">
        <v>746.72940270245613</v>
      </c>
      <c r="CW14" s="4">
        <v>752.42852845957441</v>
      </c>
      <c r="CX14" s="4">
        <v>758.10846198553065</v>
      </c>
      <c r="CY14" s="4">
        <v>763.76377873354431</v>
      </c>
      <c r="CZ14" s="4">
        <v>769.38925322908915</v>
      </c>
      <c r="DA14" s="4">
        <v>774.97968070337447</v>
      </c>
      <c r="DB14" s="4">
        <v>780.52989213650505</v>
      </c>
      <c r="DC14" s="4">
        <v>786.03476694106291</v>
      </c>
      <c r="DD14" s="4">
        <v>791.48924418958188</v>
      </c>
      <c r="DE14" s="4">
        <v>796.88833292192771</v>
      </c>
      <c r="DF14" s="4">
        <v>802.22712184715772</v>
      </c>
      <c r="DG14" s="4">
        <v>807.50078861290308</v>
      </c>
      <c r="DH14" s="4">
        <v>812.70460874000332</v>
      </c>
      <c r="DI14" s="4">
        <v>817.83396426577474</v>
      </c>
      <c r="DJ14" s="4">
        <v>822.88438656276139</v>
      </c>
      <c r="DK14" s="4">
        <v>827.85152762036387</v>
      </c>
      <c r="DL14" s="4">
        <v>832.73116828207174</v>
      </c>
      <c r="DM14" s="4">
        <v>837.51922597255168</v>
      </c>
      <c r="DN14" s="4">
        <v>842.21176197090745</v>
      </c>
      <c r="DO14" s="4">
        <v>846.80498826108726</v>
      </c>
      <c r="DP14" s="4">
        <v>851.29527396628191</v>
      </c>
      <c r="DQ14" s="4">
        <v>855.67915136726504</v>
      </c>
      <c r="DR14" s="4">
        <v>859.95332149588057</v>
      </c>
      <c r="DS14" s="4">
        <v>864.11465929123824</v>
      </c>
      <c r="DT14" s="4">
        <v>868.16021830892828</v>
      </c>
      <c r="DU14" s="4">
        <v>872.08723496943583</v>
      </c>
      <c r="DV14" s="4">
        <v>875.89313233349469</v>
      </c>
      <c r="DW14" s="4">
        <v>879.57552339722133</v>
      </c>
      <c r="DX14" s="4">
        <v>883.1322138957521</v>
      </c>
      <c r="DY14" s="4">
        <v>886.56120460992906</v>
      </c>
      <c r="DZ14" s="4">
        <v>889.8606931736731</v>
      </c>
      <c r="EA14" s="4">
        <v>893.02907537811632</v>
      </c>
      <c r="EB14" s="4">
        <v>896.06494597278197</v>
      </c>
      <c r="EC14" s="4">
        <v>898.96709896213338</v>
      </c>
      <c r="ED14" s="4">
        <v>901.73452740219818</v>
      </c>
      <c r="EE14" s="4">
        <v>904.36642270628272</v>
      </c>
      <c r="EF14" s="4">
        <v>906.86217346257183</v>
      </c>
      <c r="EG14" s="4">
        <v>909.2213637744851</v>
      </c>
      <c r="EH14" s="4">
        <v>911.443771136034</v>
      </c>
      <c r="EI14" s="4">
        <v>913.52936385084138</v>
      </c>
      <c r="EJ14" s="4">
        <v>915.47829801627972</v>
      </c>
      <c r="EK14" s="4">
        <v>917.29091408020827</v>
      </c>
      <c r="EL14" s="4">
        <v>918.96773299037829</v>
      </c>
      <c r="EM14" s="4">
        <v>920.50945195605777</v>
      </c>
      <c r="EN14" s="4">
        <v>921.91806594679861</v>
      </c>
      <c r="EO14" s="4">
        <v>923.19559633729455</v>
      </c>
      <c r="EP14" s="4">
        <v>924.34410806054154</v>
      </c>
      <c r="EQ14" s="4">
        <v>925.36571865589099</v>
      </c>
      <c r="ER14" s="4">
        <v>926.262602336947</v>
      </c>
      <c r="ES14" s="4">
        <v>927.03699100019833</v>
      </c>
      <c r="ET14" s="4">
        <v>927.69117334038276</v>
      </c>
      <c r="EU14" s="4">
        <v>928.22749278874915</v>
      </c>
      <c r="EV14" s="4">
        <v>928.64834471627682</v>
      </c>
      <c r="EW14" s="4">
        <v>928.95617316772336</v>
      </c>
      <c r="EX14" s="4">
        <v>929.15346730196075</v>
      </c>
      <c r="EY14" s="4">
        <v>929.24275764549304</v>
      </c>
      <c r="EZ14" s="4">
        <v>929.22661222932936</v>
      </c>
      <c r="FA14" s="4">
        <v>929.10763265773039</v>
      </c>
      <c r="FB14" s="4">
        <v>928.88845014284732</v>
      </c>
      <c r="FC14" s="4">
        <v>928.57172152850103</v>
      </c>
      <c r="FD14" s="4">
        <v>928.16012532422485</v>
      </c>
      <c r="FE14" s="4">
        <v>927.65635776361171</v>
      </c>
      <c r="FF14" s="4">
        <v>927.06312890148376</v>
      </c>
      <c r="FG14" s="4">
        <v>926.38315876107538</v>
      </c>
      <c r="FH14" s="4">
        <v>925.61917354257901</v>
      </c>
      <c r="FI14" s="4">
        <v>924.77390189932248</v>
      </c>
      <c r="FJ14" s="4">
        <v>923.85007129436735</v>
      </c>
      <c r="FK14" s="4">
        <v>922.85040444328502</v>
      </c>
      <c r="FL14" s="4">
        <v>921.77761585149597</v>
      </c>
      <c r="FM14" s="4">
        <v>920.63440845144999</v>
      </c>
      <c r="FN14" s="4">
        <v>919.42347034676516</v>
      </c>
      <c r="FO14" s="4">
        <v>918.14747166853022</v>
      </c>
      <c r="FP14" s="4">
        <v>916.80906154843194</v>
      </c>
      <c r="FQ14" s="4">
        <v>915.41086521761861</v>
      </c>
      <c r="FR14" s="4">
        <v>913.95548122203968</v>
      </c>
      <c r="FS14" s="4">
        <v>912.445478774202</v>
      </c>
      <c r="FT14" s="4">
        <v>910.88339522852891</v>
      </c>
      <c r="FU14" s="4">
        <v>909.271733689499</v>
      </c>
      <c r="FV14" s="4">
        <v>907.61296076746748</v>
      </c>
      <c r="FW14" s="4">
        <v>905.90950446318402</v>
      </c>
      <c r="FX14" s="4">
        <v>904.16375219010922</v>
      </c>
      <c r="FY14" s="4">
        <v>902.37804893393911</v>
      </c>
      <c r="FZ14" s="4">
        <v>900.55469554977628</v>
      </c>
      <c r="GA14" s="4">
        <v>898.69594719629197</v>
      </c>
      <c r="GB14" s="4">
        <v>896.80401190566408</v>
      </c>
      <c r="GC14" s="4">
        <v>894.8810492890965</v>
      </c>
      <c r="GD14" s="4">
        <v>892.92916937447831</v>
      </c>
      <c r="GE14" s="4">
        <v>890.95043157561906</v>
      </c>
      <c r="GF14" s="4">
        <v>888.9468437898845</v>
      </c>
      <c r="GG14" s="4">
        <v>886.92036162250724</v>
      </c>
      <c r="GH14" s="4">
        <v>884.87288773393368</v>
      </c>
      <c r="GI14" s="4">
        <v>882.80627130777509</v>
      </c>
      <c r="GJ14" s="4">
        <v>880.72230763517973</v>
      </c>
      <c r="GK14" s="4">
        <v>878.62428733861839</v>
      </c>
      <c r="GL14" s="4">
        <v>876.51511091002681</v>
      </c>
      <c r="GM14" s="4">
        <v>874.39739725403183</v>
      </c>
      <c r="GN14" s="4">
        <v>872.27352129790904</v>
      </c>
      <c r="GO14" s="4">
        <v>870.14564250233241</v>
      </c>
      <c r="GP14" s="4">
        <v>868.01572741393284</v>
      </c>
      <c r="GQ14" s="4">
        <v>865.88556819868825</v>
      </c>
      <c r="GR14" s="4">
        <v>863.75679836300299</v>
      </c>
      <c r="GS14" s="4">
        <v>861.63090642479631</v>
      </c>
      <c r="GT14" s="4">
        <v>859.50924802220743</v>
      </c>
      <c r="GU14" s="4">
        <v>857.39305678138658</v>
      </c>
      <c r="GV14" s="4">
        <v>855.2834541605763</v>
      </c>
      <c r="GW14" s="4">
        <v>853.18145842305671</v>
      </c>
      <c r="GX14" s="4">
        <v>851.0879928513566</v>
      </c>
      <c r="GY14" s="4">
        <v>849.00389329002974</v>
      </c>
      <c r="GZ14" s="4">
        <v>846.92991507872728</v>
      </c>
      <c r="HA14" s="4">
        <v>844.86673944019844</v>
      </c>
      <c r="HB14" s="4">
        <v>842.81497936868016</v>
      </c>
      <c r="HC14" s="4">
        <v>840.77518505965327</v>
      </c>
      <c r="HD14" s="4">
        <v>838.74784891911952</v>
      </c>
      <c r="HE14" s="4">
        <v>836.73341018617214</v>
      </c>
      <c r="HF14" s="4">
        <v>834.73225919910283</v>
      </c>
      <c r="HG14" s="4">
        <v>832.74474133316107</v>
      </c>
      <c r="HH14" s="4">
        <v>830.77116063552251</v>
      </c>
      <c r="HI14" s="4">
        <v>828.81178318050991</v>
      </c>
      <c r="HJ14" s="4">
        <v>826.86679526677381</v>
      </c>
      <c r="HK14" s="4">
        <v>824.93635787613152</v>
      </c>
      <c r="HL14" s="4">
        <v>823.02060797731178</v>
      </c>
      <c r="HM14" s="4">
        <v>821.11966001923543</v>
      </c>
      <c r="HN14" s="4">
        <v>819.23360748805192</v>
      </c>
      <c r="HO14" s="4">
        <v>817.36252445347725</v>
      </c>
      <c r="HP14" s="4">
        <v>815.50646706366808</v>
      </c>
      <c r="HQ14" s="4">
        <v>813.6654749673404</v>
      </c>
      <c r="HR14" s="4">
        <v>811.8395726529825</v>
      </c>
      <c r="HS14" s="4">
        <v>810.02877070200975</v>
      </c>
      <c r="HT14" s="4">
        <v>808.23306695673818</v>
      </c>
      <c r="HU14" s="4">
        <v>806.4524476059687</v>
      </c>
      <c r="HV14" s="4">
        <v>804.68688819223667</v>
      </c>
      <c r="HW14" s="4">
        <v>802.93635454523883</v>
      </c>
      <c r="HX14" s="4">
        <v>801.20080364603052</v>
      </c>
      <c r="HY14" s="4">
        <v>799.48018442688533</v>
      </c>
      <c r="HZ14" s="4">
        <v>797.77443851115675</v>
      </c>
      <c r="IA14" s="4">
        <v>796.08350089745034</v>
      </c>
      <c r="IB14" s="4">
        <v>794.40730059213706</v>
      </c>
      <c r="IC14" s="4">
        <v>792.74576119394817</v>
      </c>
      <c r="ID14" s="4">
        <v>791.09880143427586</v>
      </c>
      <c r="IE14" s="4">
        <v>789.46633567639378</v>
      </c>
      <c r="IF14" s="4">
        <v>787.84827437661011</v>
      </c>
      <c r="IG14" s="4">
        <v>786.24452451023183</v>
      </c>
      <c r="IH14" s="4">
        <v>784.65498996489112</v>
      </c>
      <c r="II14" s="4">
        <v>783.07957016992282</v>
      </c>
      <c r="IJ14" s="4">
        <v>781.51816405815009</v>
      </c>
      <c r="IK14" s="4">
        <v>779.97066844995743</v>
      </c>
      <c r="IL14" s="4">
        <v>778.43697835056651</v>
      </c>
      <c r="IM14" s="4">
        <v>776.91698722082037</v>
      </c>
      <c r="IN14" s="4">
        <v>775.41058722478863</v>
      </c>
      <c r="IO14" s="4">
        <v>773.91766945690654</v>
      </c>
      <c r="IP14" s="4">
        <v>772.43812415063167</v>
      </c>
      <c r="IQ14" s="4">
        <v>770.97184087033509</v>
      </c>
      <c r="IR14" s="4">
        <v>769.51870868804178</v>
      </c>
      <c r="IS14" s="4">
        <v>768.07861634619144</v>
      </c>
      <c r="IT14" s="4">
        <v>766.65145240755919</v>
      </c>
      <c r="IU14" s="4">
        <v>765.23710539341926</v>
      </c>
      <c r="IV14" s="4">
        <v>763.83546391082859</v>
      </c>
      <c r="IW14" s="4">
        <v>762.44641676996719</v>
      </c>
      <c r="IX14" s="4">
        <v>761.06985309229799</v>
      </c>
      <c r="IY14" s="4">
        <v>759.70566241023243</v>
      </c>
      <c r="IZ14" s="4">
        <v>758.35373475901338</v>
      </c>
      <c r="JA14" s="4">
        <v>757.01396076148012</v>
      </c>
      <c r="JB14" s="4">
        <v>755.6862317062031</v>
      </c>
      <c r="JC14" s="4">
        <v>754.3704396196116</v>
      </c>
      <c r="JD14" s="4">
        <v>753.06647733253374</v>
      </c>
      <c r="JE14" s="4">
        <v>751.77423854168967</v>
      </c>
      <c r="JF14" s="4">
        <v>750.49361786652901</v>
      </c>
      <c r="JG14" s="4">
        <v>749.22451090181073</v>
      </c>
      <c r="JH14" s="4">
        <v>747.96681426634643</v>
      </c>
      <c r="JI14" s="4">
        <v>746.72042564814035</v>
      </c>
      <c r="JJ14" s="4">
        <v>745.48524384638029</v>
      </c>
      <c r="JK14" s="4">
        <v>744.26116881047631</v>
      </c>
      <c r="JL14" s="4">
        <v>743.04810167647781</v>
      </c>
      <c r="JM14" s="4">
        <v>741.84594480109786</v>
      </c>
      <c r="JN14" s="4">
        <v>740.65460179362947</v>
      </c>
      <c r="JO14" s="4">
        <v>739.47397754595522</v>
      </c>
      <c r="JP14" s="4">
        <v>738.30397826087119</v>
      </c>
      <c r="JQ14" s="4">
        <v>737.14451147891566</v>
      </c>
      <c r="JR14" s="4">
        <v>735.99548610392321</v>
      </c>
      <c r="JS14" s="4">
        <v>734.85681242739008</v>
      </c>
      <c r="JT14" s="4">
        <v>733.72840215195833</v>
      </c>
      <c r="JU14" s="4">
        <v>732.61016841405649</v>
      </c>
      <c r="JV14" s="4">
        <v>731.50202580590496</v>
      </c>
      <c r="JW14" s="4">
        <v>730.40389039699755</v>
      </c>
      <c r="JX14" s="4">
        <v>729.31567975520193</v>
      </c>
      <c r="JY14" s="4">
        <v>728.23731296763435</v>
      </c>
      <c r="JZ14" s="4">
        <v>727.16871066142323</v>
      </c>
      <c r="KA14" s="4">
        <v>726.1097950244108</v>
      </c>
      <c r="KB14" s="4">
        <v>725.06048982600646</v>
      </c>
      <c r="KC14" s="4">
        <v>724.02072043826399</v>
      </c>
      <c r="KD14" s="4">
        <v>722.99041385726764</v>
      </c>
      <c r="KE14" s="4">
        <v>721.96949872497009</v>
      </c>
      <c r="KF14" s="4">
        <v>720.95790535153162</v>
      </c>
    </row>
    <row r="15" spans="1:292" s="2" customFormat="1" x14ac:dyDescent="0.2">
      <c r="A15" s="2" t="s">
        <v>2</v>
      </c>
      <c r="B15" s="5">
        <v>0.83</v>
      </c>
      <c r="C15" s="5">
        <v>0.82411111111111102</v>
      </c>
      <c r="D15" s="5">
        <v>0.81822222222222218</v>
      </c>
      <c r="E15" s="5">
        <v>0.81233333333333324</v>
      </c>
      <c r="F15" s="5">
        <v>0.80644444444444441</v>
      </c>
      <c r="G15" s="5">
        <v>0.80055555555555546</v>
      </c>
      <c r="H15" s="5">
        <v>0.79466666666666663</v>
      </c>
      <c r="I15" s="5">
        <v>0.78877777777777769</v>
      </c>
      <c r="J15" s="5">
        <v>0.78288888888888886</v>
      </c>
      <c r="K15" s="5">
        <v>0.77699999999999991</v>
      </c>
      <c r="L15" s="5">
        <v>0.77111111111111108</v>
      </c>
      <c r="M15" s="5">
        <v>0.76522222222222214</v>
      </c>
      <c r="N15" s="5">
        <v>0.7593333333333333</v>
      </c>
      <c r="O15" s="5">
        <v>0.75344444444444436</v>
      </c>
      <c r="P15" s="5">
        <v>0.74755555555555553</v>
      </c>
      <c r="Q15" s="5">
        <v>0.74166666666666659</v>
      </c>
      <c r="R15" s="5">
        <v>0.73577777777777775</v>
      </c>
      <c r="S15" s="5">
        <v>0.72988888888888881</v>
      </c>
      <c r="T15" s="5">
        <v>0.72399999999999998</v>
      </c>
      <c r="U15" s="5">
        <v>0.71811111111111103</v>
      </c>
      <c r="V15" s="5">
        <v>0.7122222222222222</v>
      </c>
      <c r="W15" s="5">
        <v>0.70633333333333326</v>
      </c>
      <c r="X15" s="5">
        <v>0.70044444444444443</v>
      </c>
      <c r="Y15" s="5">
        <v>0.69455555555555548</v>
      </c>
      <c r="Z15" s="5">
        <v>0.68866666666666654</v>
      </c>
      <c r="AA15" s="5">
        <v>0.68277777777777771</v>
      </c>
      <c r="AB15" s="5">
        <v>0.67688888888888887</v>
      </c>
      <c r="AC15" s="5">
        <v>0.67099999999999993</v>
      </c>
      <c r="AD15" s="5">
        <v>0.66511111111111099</v>
      </c>
      <c r="AE15" s="5">
        <v>0.65922222222222215</v>
      </c>
      <c r="AF15" s="5">
        <v>0.65333333333333332</v>
      </c>
      <c r="AG15" s="5">
        <v>0.64744444444444438</v>
      </c>
      <c r="AH15" s="5">
        <v>0.64155555555555543</v>
      </c>
      <c r="AI15" s="5">
        <v>0.6356666666666666</v>
      </c>
      <c r="AJ15" s="5">
        <v>0.62977777777777777</v>
      </c>
      <c r="AK15" s="5">
        <v>0.62388888888888883</v>
      </c>
      <c r="AL15" s="5">
        <v>0.61799999999999988</v>
      </c>
      <c r="AM15" s="5">
        <v>0.61211111111111105</v>
      </c>
      <c r="AN15" s="5">
        <v>0.60622222222222222</v>
      </c>
      <c r="AO15" s="5">
        <v>0.60033333333333327</v>
      </c>
      <c r="AP15" s="5">
        <v>0.59444444444444433</v>
      </c>
      <c r="AQ15" s="5">
        <v>0.5885555555555555</v>
      </c>
      <c r="AR15" s="5">
        <v>0.58266666666666656</v>
      </c>
      <c r="AS15" s="5">
        <v>0.57677777777777772</v>
      </c>
      <c r="AT15" s="5">
        <v>0.57088888888888878</v>
      </c>
      <c r="AU15" s="5">
        <v>0.56499999999999995</v>
      </c>
      <c r="AV15" s="5">
        <v>0.55911111111111111</v>
      </c>
      <c r="AW15" s="5">
        <v>0.55322222222222217</v>
      </c>
      <c r="AX15" s="5">
        <v>0.54733333333333323</v>
      </c>
      <c r="AY15" s="5">
        <v>0.54144444444444439</v>
      </c>
      <c r="AZ15" s="5">
        <v>0.53555555555555545</v>
      </c>
      <c r="BA15" s="5">
        <v>0.52966666666666651</v>
      </c>
      <c r="BB15" s="5">
        <v>0.52377777777777768</v>
      </c>
      <c r="BC15" s="5">
        <v>0.51788888888888884</v>
      </c>
      <c r="BD15" s="5">
        <v>0.5119999999999999</v>
      </c>
      <c r="BE15" s="5">
        <v>0.50611111111111096</v>
      </c>
      <c r="BF15" s="5">
        <v>0.50022222222222212</v>
      </c>
      <c r="BG15" s="5">
        <v>0.49433333333333324</v>
      </c>
      <c r="BH15" s="5">
        <v>0.48844444444444435</v>
      </c>
      <c r="BI15" s="5">
        <v>0.48255555555555546</v>
      </c>
      <c r="BJ15" s="5">
        <v>0.47666666666666657</v>
      </c>
      <c r="BK15" s="5">
        <v>0.47077777777777768</v>
      </c>
      <c r="BL15" s="5">
        <v>0.4648888888888888</v>
      </c>
      <c r="BM15" s="5">
        <v>0.45899999999999991</v>
      </c>
      <c r="BN15" s="5">
        <v>0.45311111111111102</v>
      </c>
      <c r="BO15" s="5">
        <v>0.44722222222222213</v>
      </c>
      <c r="BP15" s="5">
        <v>0.44133333333333324</v>
      </c>
      <c r="BQ15" s="5">
        <v>0.43544444444444436</v>
      </c>
      <c r="BR15" s="5">
        <v>0.42955555555555547</v>
      </c>
      <c r="BS15" s="5">
        <v>0.42366666666666658</v>
      </c>
      <c r="BT15" s="5">
        <v>0.41777777777777769</v>
      </c>
      <c r="BU15" s="5">
        <v>0.4118888888888888</v>
      </c>
      <c r="BV15" s="5">
        <v>0.40599999999999992</v>
      </c>
      <c r="BW15" s="5">
        <v>0.40011111111111103</v>
      </c>
      <c r="BX15" s="5">
        <v>0.39422222222222214</v>
      </c>
      <c r="BY15" s="5">
        <v>0.38833333333333325</v>
      </c>
      <c r="BZ15" s="5">
        <v>0.38244444444444436</v>
      </c>
      <c r="CA15" s="5">
        <v>0.37655555555555548</v>
      </c>
      <c r="CB15" s="5">
        <v>0.37066666666666659</v>
      </c>
      <c r="CC15" s="5">
        <v>0.3647777777777777</v>
      </c>
      <c r="CD15" s="5">
        <v>0.35888888888888881</v>
      </c>
      <c r="CE15" s="5">
        <v>0.35299999999999987</v>
      </c>
      <c r="CF15" s="5">
        <v>0.34711111111111098</v>
      </c>
      <c r="CG15" s="5">
        <v>0.34122222222222209</v>
      </c>
      <c r="CH15" s="5">
        <v>0.33533333333333321</v>
      </c>
      <c r="CI15" s="5">
        <v>0.32944444444444432</v>
      </c>
      <c r="CJ15" s="5">
        <v>0.32355555555555549</v>
      </c>
      <c r="CK15" s="5">
        <v>0.31766666666666654</v>
      </c>
      <c r="CL15" s="5">
        <v>0.31177777777777771</v>
      </c>
      <c r="CM15" s="5">
        <v>0.30588888888888877</v>
      </c>
      <c r="CN15" s="5">
        <v>0.29999999999999993</v>
      </c>
      <c r="CO15" s="5">
        <v>0.29999999999999993</v>
      </c>
      <c r="CP15" s="5">
        <v>0.29999999999999993</v>
      </c>
      <c r="CQ15" s="5">
        <v>0.29999999999999993</v>
      </c>
      <c r="CR15" s="5">
        <v>0.29999999999999993</v>
      </c>
      <c r="CS15" s="5">
        <v>0.29999999999999993</v>
      </c>
      <c r="CT15" s="5">
        <v>0.29999999999999993</v>
      </c>
      <c r="CU15" s="5">
        <v>0.29999999999999993</v>
      </c>
      <c r="CV15" s="5">
        <v>0.29999999999999993</v>
      </c>
      <c r="CW15" s="5">
        <v>0.29999999999999993</v>
      </c>
      <c r="CX15" s="5">
        <v>0.29999999999999993</v>
      </c>
      <c r="CY15" s="5">
        <v>0.29999999999999993</v>
      </c>
      <c r="CZ15" s="5">
        <v>0.29999999999999993</v>
      </c>
      <c r="DA15" s="5">
        <v>0.29999999999999993</v>
      </c>
      <c r="DB15" s="5">
        <v>0.29999999999999993</v>
      </c>
      <c r="DC15" s="5">
        <v>0.29999999999999993</v>
      </c>
      <c r="DD15" s="5">
        <v>0.29999999999999993</v>
      </c>
      <c r="DE15" s="5">
        <v>0.29999999999999993</v>
      </c>
      <c r="DF15" s="5">
        <v>0.29999999999999993</v>
      </c>
      <c r="DG15" s="5">
        <v>0.29999999999999993</v>
      </c>
      <c r="DH15" s="5">
        <v>0.29999999999999993</v>
      </c>
      <c r="DI15" s="5">
        <v>0.29999999999999993</v>
      </c>
      <c r="DJ15" s="5">
        <v>0.29999999999999993</v>
      </c>
      <c r="DK15" s="5">
        <v>0.29999999999999993</v>
      </c>
      <c r="DL15" s="5">
        <v>0.29999999999999993</v>
      </c>
      <c r="DM15" s="5">
        <v>0.29999999999999993</v>
      </c>
      <c r="DN15" s="5">
        <v>0.29999999999999993</v>
      </c>
      <c r="DO15" s="5">
        <v>0.29999999999999993</v>
      </c>
      <c r="DP15" s="5">
        <v>0.29999999999999993</v>
      </c>
      <c r="DQ15" s="5">
        <v>0.29999999999999993</v>
      </c>
      <c r="DR15" s="5">
        <v>0.29999999999999993</v>
      </c>
      <c r="DS15" s="5">
        <v>0.29999999999999993</v>
      </c>
      <c r="DT15" s="5">
        <v>0.29999999999999993</v>
      </c>
      <c r="DU15" s="5">
        <v>0.29999999999999993</v>
      </c>
      <c r="DV15" s="5">
        <v>0.29999999999999993</v>
      </c>
      <c r="DW15" s="5">
        <v>0.29999999999999993</v>
      </c>
      <c r="DX15" s="5">
        <v>0.29999999999999993</v>
      </c>
      <c r="DY15" s="5">
        <v>0.29999999999999993</v>
      </c>
      <c r="DZ15" s="5">
        <v>0.29999999999999993</v>
      </c>
      <c r="EA15" s="5">
        <v>0.29999999999999993</v>
      </c>
      <c r="EB15" s="5">
        <v>0.29999999999999993</v>
      </c>
      <c r="EC15" s="5">
        <v>0.29999999999999993</v>
      </c>
      <c r="ED15" s="5">
        <v>0.29999999999999993</v>
      </c>
      <c r="EE15" s="5">
        <v>0.29999999999999993</v>
      </c>
      <c r="EF15" s="5">
        <v>0.29999999999999993</v>
      </c>
      <c r="EG15" s="5">
        <v>0.29999999999999993</v>
      </c>
      <c r="EH15" s="5">
        <v>0.29999999999999993</v>
      </c>
      <c r="EI15" s="5">
        <v>0.29999999999999993</v>
      </c>
      <c r="EJ15" s="5">
        <v>0.29999999999999993</v>
      </c>
      <c r="EK15" s="5">
        <v>0.29999999999999993</v>
      </c>
      <c r="EL15" s="5">
        <v>0.29999999999999993</v>
      </c>
      <c r="EM15" s="5">
        <v>0.29999999999999993</v>
      </c>
      <c r="EN15" s="5">
        <v>0.29999999999999993</v>
      </c>
      <c r="EO15" s="5">
        <v>0.29999999999999993</v>
      </c>
      <c r="EP15" s="5">
        <v>0.29999999999999993</v>
      </c>
      <c r="EQ15" s="5">
        <v>0.29999999999999993</v>
      </c>
      <c r="ER15" s="5">
        <v>0.29999999999999993</v>
      </c>
      <c r="ES15" s="5">
        <v>0.29999999999999993</v>
      </c>
      <c r="ET15" s="5">
        <v>0.29999999999999993</v>
      </c>
      <c r="EU15" s="5">
        <v>0.29999999999999993</v>
      </c>
      <c r="EV15" s="5">
        <v>0.29999999999999993</v>
      </c>
      <c r="EW15" s="5">
        <v>0.29999999999999993</v>
      </c>
      <c r="EX15" s="5">
        <v>0.29999999999999993</v>
      </c>
      <c r="EY15" s="5">
        <v>0.29999999999999993</v>
      </c>
      <c r="EZ15" s="5">
        <v>0.29999999999999993</v>
      </c>
      <c r="FA15" s="5">
        <v>0.29999999999999993</v>
      </c>
      <c r="FB15" s="5">
        <v>0.29999999999999993</v>
      </c>
      <c r="FC15" s="5">
        <v>0.29999999999999993</v>
      </c>
      <c r="FD15" s="5">
        <v>0.29999999999999993</v>
      </c>
      <c r="FE15" s="5">
        <v>0.29999999999999993</v>
      </c>
      <c r="FF15" s="5">
        <v>0.29999999999999993</v>
      </c>
      <c r="FG15" s="5">
        <v>0.29999999999999993</v>
      </c>
      <c r="FH15" s="5">
        <v>0.29999999999999993</v>
      </c>
      <c r="FI15" s="5">
        <v>0.29999999999999993</v>
      </c>
      <c r="FJ15" s="5">
        <v>0.29999999999999993</v>
      </c>
      <c r="FK15" s="5">
        <v>0.29999999999999993</v>
      </c>
      <c r="FL15" s="5">
        <v>0.29999999999999993</v>
      </c>
      <c r="FM15" s="5">
        <v>0.29999999999999993</v>
      </c>
      <c r="FN15" s="5">
        <v>0.29999999999999993</v>
      </c>
      <c r="FO15" s="5">
        <v>0.29999999999999993</v>
      </c>
      <c r="FP15" s="5">
        <v>0.29999999999999993</v>
      </c>
      <c r="FQ15" s="5">
        <v>0.29999999999999993</v>
      </c>
      <c r="FR15" s="5">
        <v>0.29999999999999993</v>
      </c>
      <c r="FS15" s="5">
        <v>0.29999999999999993</v>
      </c>
      <c r="FT15" s="5">
        <v>0.29999999999999993</v>
      </c>
      <c r="FU15" s="5">
        <v>0.29999999999999993</v>
      </c>
      <c r="FV15" s="5">
        <v>0.29999999999999993</v>
      </c>
      <c r="FW15" s="5">
        <v>0.29999999999999993</v>
      </c>
      <c r="FX15" s="5">
        <v>0.29999999999999993</v>
      </c>
      <c r="FY15" s="5">
        <v>0.29999999999999993</v>
      </c>
      <c r="FZ15" s="5">
        <v>0.29999999999999993</v>
      </c>
      <c r="GA15" s="5">
        <v>0.29999999999999993</v>
      </c>
      <c r="GB15" s="5">
        <v>0.29999999999999993</v>
      </c>
      <c r="GC15" s="5">
        <v>0.29999999999999993</v>
      </c>
      <c r="GD15" s="5">
        <v>0.29999999999999993</v>
      </c>
      <c r="GE15" s="5">
        <v>0.29999999999999993</v>
      </c>
      <c r="GF15" s="5">
        <v>0.29999999999999993</v>
      </c>
      <c r="GG15" s="5">
        <v>0.29999999999999993</v>
      </c>
      <c r="GH15" s="5">
        <v>0.29999999999999993</v>
      </c>
      <c r="GI15" s="5">
        <v>0.29999999999999993</v>
      </c>
      <c r="GJ15" s="5">
        <v>0.29999999999999993</v>
      </c>
      <c r="GK15" s="5">
        <v>0.29999999999999993</v>
      </c>
      <c r="GL15" s="5">
        <v>0.29999999999999993</v>
      </c>
      <c r="GM15" s="5">
        <v>0.29999999999999993</v>
      </c>
      <c r="GN15" s="5">
        <v>0.29999999999999993</v>
      </c>
      <c r="GO15" s="5">
        <v>0.29999999999999993</v>
      </c>
      <c r="GP15" s="5">
        <v>0.29999999999999993</v>
      </c>
      <c r="GQ15" s="5">
        <v>0.29999999999999993</v>
      </c>
      <c r="GR15" s="5">
        <v>0.29999999999999993</v>
      </c>
      <c r="GS15" s="5">
        <v>0.29999999999999993</v>
      </c>
      <c r="GT15" s="5">
        <v>0.29999999999999993</v>
      </c>
      <c r="GU15" s="5">
        <v>0.29999999999999993</v>
      </c>
      <c r="GV15" s="5">
        <v>0.29999999999999993</v>
      </c>
      <c r="GW15" s="5">
        <v>0.29999999999999993</v>
      </c>
      <c r="GX15" s="5">
        <v>0.29999999999999993</v>
      </c>
      <c r="GY15" s="5">
        <v>0.29999999999999993</v>
      </c>
      <c r="GZ15" s="5">
        <v>0.29999999999999993</v>
      </c>
      <c r="HA15" s="5">
        <v>0.29999999999999993</v>
      </c>
      <c r="HB15" s="5">
        <v>0.29999999999999993</v>
      </c>
      <c r="HC15" s="5">
        <v>0.29999999999999993</v>
      </c>
      <c r="HD15" s="5">
        <v>0.29999999999999993</v>
      </c>
      <c r="HE15" s="5">
        <v>0.29999999999999993</v>
      </c>
      <c r="HF15" s="5">
        <v>0.29999999999999993</v>
      </c>
      <c r="HG15" s="5">
        <v>0.29999999999999993</v>
      </c>
      <c r="HH15" s="5">
        <v>0.29999999999999993</v>
      </c>
      <c r="HI15" s="5">
        <v>0.29999999999999993</v>
      </c>
      <c r="HJ15" s="5">
        <v>0.29999999999999993</v>
      </c>
      <c r="HK15" s="5">
        <v>0.29999999999999993</v>
      </c>
      <c r="HL15" s="5">
        <v>0.29999999999999993</v>
      </c>
      <c r="HM15" s="5">
        <v>0.29999999999999993</v>
      </c>
      <c r="HN15" s="5">
        <v>0.29999999999999993</v>
      </c>
      <c r="HO15" s="5">
        <v>0.29999999999999993</v>
      </c>
      <c r="HP15" s="5">
        <v>0.29999999999999993</v>
      </c>
      <c r="HQ15" s="5">
        <v>0.29999999999999993</v>
      </c>
      <c r="HR15" s="5">
        <v>0.29999999999999993</v>
      </c>
      <c r="HS15" s="5">
        <v>0.29999999999999993</v>
      </c>
      <c r="HT15" s="5">
        <v>0.29999999999999993</v>
      </c>
      <c r="HU15" s="5">
        <v>0.29999999999999993</v>
      </c>
      <c r="HV15" s="5">
        <v>0.29999999999999993</v>
      </c>
      <c r="HW15" s="5">
        <v>0.29999999999999993</v>
      </c>
      <c r="HX15" s="5">
        <v>0.29999999999999993</v>
      </c>
      <c r="HY15" s="5">
        <v>0.29999999999999993</v>
      </c>
      <c r="HZ15" s="5">
        <v>0.29999999999999993</v>
      </c>
      <c r="IA15" s="5">
        <v>0.29999999999999993</v>
      </c>
      <c r="IB15" s="5">
        <v>0.29999999999999993</v>
      </c>
      <c r="IC15" s="5">
        <v>0.29999999999999993</v>
      </c>
      <c r="ID15" s="5">
        <v>0.29999999999999993</v>
      </c>
      <c r="IE15" s="5">
        <v>0.29999999999999993</v>
      </c>
      <c r="IF15" s="5">
        <v>0.29999999999999993</v>
      </c>
      <c r="IG15" s="5">
        <v>0.29999999999999993</v>
      </c>
      <c r="IH15" s="5">
        <v>0.29999999999999993</v>
      </c>
      <c r="II15" s="5">
        <v>0.29999999999999993</v>
      </c>
      <c r="IJ15" s="5">
        <v>0.29999999999999993</v>
      </c>
      <c r="IK15" s="5">
        <v>0.29999999999999993</v>
      </c>
      <c r="IL15" s="5">
        <v>0.29999999999999993</v>
      </c>
      <c r="IM15" s="5">
        <v>0.29999999999999993</v>
      </c>
      <c r="IN15" s="5">
        <v>0.29999999999999993</v>
      </c>
      <c r="IO15" s="5">
        <v>0.29999999999999993</v>
      </c>
      <c r="IP15" s="5">
        <v>0.29999999999999993</v>
      </c>
      <c r="IQ15" s="5">
        <v>0.29999999999999993</v>
      </c>
      <c r="IR15" s="5">
        <v>0.29999999999999993</v>
      </c>
      <c r="IS15" s="5">
        <v>0.29999999999999993</v>
      </c>
      <c r="IT15" s="5">
        <v>0.29999999999999993</v>
      </c>
      <c r="IU15" s="5">
        <v>0.29999999999999993</v>
      </c>
      <c r="IV15" s="5">
        <v>0.29999999999999993</v>
      </c>
      <c r="IW15" s="5">
        <v>0.29999999999999993</v>
      </c>
      <c r="IX15" s="5">
        <v>0.29999999999999993</v>
      </c>
      <c r="IY15" s="5">
        <v>0.29999999999999993</v>
      </c>
      <c r="IZ15" s="5">
        <v>0.29999999999999993</v>
      </c>
      <c r="JA15" s="5">
        <v>0.29999999999999993</v>
      </c>
      <c r="JB15" s="5">
        <v>0.29999999999999993</v>
      </c>
      <c r="JC15" s="5">
        <v>0.29999999999999993</v>
      </c>
      <c r="JD15" s="5">
        <v>0.29999999999999993</v>
      </c>
      <c r="JE15" s="5">
        <v>0.29999999999999993</v>
      </c>
      <c r="JF15" s="5">
        <v>0.29999999999999993</v>
      </c>
      <c r="JG15" s="5">
        <v>0.29999999999999993</v>
      </c>
      <c r="JH15" s="5">
        <v>0.29999999999999993</v>
      </c>
      <c r="JI15" s="5">
        <v>0.29999999999999993</v>
      </c>
      <c r="JJ15" s="5">
        <v>0.29999999999999993</v>
      </c>
      <c r="JK15" s="5">
        <v>0.29999999999999993</v>
      </c>
      <c r="JL15" s="5">
        <v>0.29999999999999993</v>
      </c>
      <c r="JM15" s="5">
        <v>0.29999999999999993</v>
      </c>
      <c r="JN15" s="5">
        <v>0.29999999999999993</v>
      </c>
      <c r="JO15" s="5">
        <v>0.29999999999999993</v>
      </c>
      <c r="JP15" s="5">
        <v>0.29999999999999993</v>
      </c>
      <c r="JQ15" s="5">
        <v>0.29999999999999993</v>
      </c>
      <c r="JR15" s="5">
        <v>0.29999999999999993</v>
      </c>
      <c r="JS15" s="5">
        <v>0.29999999999999993</v>
      </c>
      <c r="JT15" s="5">
        <v>0.29999999999999993</v>
      </c>
      <c r="JU15" s="5">
        <v>0.29999999999999993</v>
      </c>
      <c r="JV15" s="5">
        <v>0.29999999999999993</v>
      </c>
      <c r="JW15" s="5">
        <v>0.29999999999999993</v>
      </c>
      <c r="JX15" s="5">
        <v>0.29999999999999993</v>
      </c>
      <c r="JY15" s="5">
        <v>0.29999999999999993</v>
      </c>
      <c r="JZ15" s="5">
        <v>0.29999999999999993</v>
      </c>
      <c r="KA15" s="5">
        <v>0.29999999999999993</v>
      </c>
      <c r="KB15" s="5">
        <v>0.29999999999999993</v>
      </c>
      <c r="KC15" s="5">
        <v>0.29999999999999993</v>
      </c>
      <c r="KD15" s="5">
        <v>0.29999999999999993</v>
      </c>
      <c r="KE15" s="5">
        <v>0.29999999999999993</v>
      </c>
      <c r="KF15" s="5">
        <v>0.29999999999999993</v>
      </c>
    </row>
    <row r="17" spans="1:292" ht="19" x14ac:dyDescent="0.25">
      <c r="A17" s="7" t="s">
        <v>9</v>
      </c>
    </row>
    <row r="18" spans="1:292" x14ac:dyDescent="0.2">
      <c r="A18" t="s">
        <v>11</v>
      </c>
      <c r="B18" s="10">
        <f>5.35*LN(B14/$B$9)</f>
        <v>1.7348207992219451</v>
      </c>
      <c r="C18" s="10">
        <f t="shared" ref="C18:BN18" si="0">5.35*LN(C14/$B$9)</f>
        <v>1.7490560200710754</v>
      </c>
      <c r="D18" s="10">
        <f t="shared" si="0"/>
        <v>1.7774260575227816</v>
      </c>
      <c r="E18" s="10">
        <f t="shared" si="0"/>
        <v>1.8058627359328006</v>
      </c>
      <c r="F18" s="10">
        <f t="shared" si="0"/>
        <v>1.8343825900137019</v>
      </c>
      <c r="G18" s="10">
        <f t="shared" si="0"/>
        <v>1.8630020323051761</v>
      </c>
      <c r="H18" s="10">
        <f t="shared" si="0"/>
        <v>1.8917365858746351</v>
      </c>
      <c r="I18" s="10">
        <f t="shared" si="0"/>
        <v>1.9206018007914318</v>
      </c>
      <c r="J18" s="10">
        <f t="shared" si="0"/>
        <v>1.9496126941679397</v>
      </c>
      <c r="K18" s="10">
        <f t="shared" si="0"/>
        <v>1.9787838358065366</v>
      </c>
      <c r="L18" s="10">
        <f t="shared" si="0"/>
        <v>2.0067930855685323</v>
      </c>
      <c r="M18" s="10">
        <f t="shared" si="0"/>
        <v>2.0376517903640545</v>
      </c>
      <c r="N18" s="10">
        <f t="shared" si="0"/>
        <v>2.0674063344775755</v>
      </c>
      <c r="O18" s="10">
        <f>5.35*LN(O14/$B$9)</f>
        <v>2.0973698216342793</v>
      </c>
      <c r="P18" s="10">
        <f t="shared" si="0"/>
        <v>2.1275718380611401</v>
      </c>
      <c r="Q18" s="10">
        <f t="shared" si="0"/>
        <v>2.1580285285282264</v>
      </c>
      <c r="R18" s="10">
        <f t="shared" si="0"/>
        <v>2.1887227047153721</v>
      </c>
      <c r="S18" s="10">
        <f t="shared" si="0"/>
        <v>2.2196520355169684</v>
      </c>
      <c r="T18" s="10">
        <f t="shared" si="0"/>
        <v>2.2508149296237163</v>
      </c>
      <c r="U18" s="10">
        <f>5.35*LN(U14/$B$9)</f>
        <v>2.2822092173948922</v>
      </c>
      <c r="V18" s="10">
        <f t="shared" si="0"/>
        <v>2.3138329720121336</v>
      </c>
      <c r="W18" s="10">
        <f t="shared" si="0"/>
        <v>2.3456776640842114</v>
      </c>
      <c r="X18" s="10">
        <f t="shared" si="0"/>
        <v>2.3777434894482576</v>
      </c>
      <c r="Y18" s="10">
        <f t="shared" si="0"/>
        <v>2.4100302602995818</v>
      </c>
      <c r="Z18" s="10">
        <f t="shared" si="0"/>
        <v>2.442537268644442</v>
      </c>
      <c r="AA18" s="10">
        <f t="shared" si="0"/>
        <v>2.4752643272330577</v>
      </c>
      <c r="AB18" s="10">
        <f t="shared" si="0"/>
        <v>2.5082107600687462</v>
      </c>
      <c r="AC18" s="10">
        <f t="shared" si="0"/>
        <v>2.5413754821662646</v>
      </c>
      <c r="AD18" s="10">
        <f t="shared" si="0"/>
        <v>2.5747577692311139</v>
      </c>
      <c r="AE18" s="10">
        <f t="shared" si="0"/>
        <v>2.6083563958618368</v>
      </c>
      <c r="AF18" s="10">
        <f t="shared" si="0"/>
        <v>2.6421706385477317</v>
      </c>
      <c r="AG18" s="10">
        <f t="shared" si="0"/>
        <v>2.6761991141622774</v>
      </c>
      <c r="AH18" s="10">
        <f t="shared" si="0"/>
        <v>2.7104341271200001</v>
      </c>
      <c r="AI18" s="10">
        <f t="shared" si="0"/>
        <v>2.7448686732189675</v>
      </c>
      <c r="AJ18" s="10">
        <f t="shared" si="0"/>
        <v>2.7794954940692733</v>
      </c>
      <c r="AK18" s="10">
        <f t="shared" si="0"/>
        <v>2.814307569994082</v>
      </c>
      <c r="AL18" s="10">
        <f t="shared" si="0"/>
        <v>2.84929757391859</v>
      </c>
      <c r="AM18" s="10">
        <f t="shared" si="0"/>
        <v>2.8844582861368115</v>
      </c>
      <c r="AN18" s="10">
        <f t="shared" si="0"/>
        <v>2.9197827370692302</v>
      </c>
      <c r="AO18" s="10">
        <f t="shared" si="0"/>
        <v>2.9552634920508711</v>
      </c>
      <c r="AP18" s="10">
        <f t="shared" si="0"/>
        <v>2.9908935208540499</v>
      </c>
      <c r="AQ18" s="10">
        <f t="shared" si="0"/>
        <v>3.0266370693852362</v>
      </c>
      <c r="AR18" s="10">
        <f t="shared" si="0"/>
        <v>3.0625053189917866</v>
      </c>
      <c r="AS18" s="10">
        <f t="shared" si="0"/>
        <v>3.0985081686708877</v>
      </c>
      <c r="AT18" s="10">
        <f t="shared" si="0"/>
        <v>3.1346547272723853</v>
      </c>
      <c r="AU18" s="10">
        <f t="shared" si="0"/>
        <v>3.1709533848176719</v>
      </c>
      <c r="AV18" s="10">
        <f t="shared" si="0"/>
        <v>3.207412654359556</v>
      </c>
      <c r="AW18" s="10">
        <f t="shared" si="0"/>
        <v>3.2440405299004818</v>
      </c>
      <c r="AX18" s="10">
        <f t="shared" si="0"/>
        <v>3.2808447773684057</v>
      </c>
      <c r="AY18" s="10">
        <f t="shared" si="0"/>
        <v>3.3178329131765576</v>
      </c>
      <c r="AZ18" s="10">
        <f t="shared" si="0"/>
        <v>3.3550125268623399</v>
      </c>
      <c r="BA18" s="10">
        <f t="shared" si="0"/>
        <v>3.3923913205264133</v>
      </c>
      <c r="BB18" s="10">
        <f t="shared" si="0"/>
        <v>3.4299766713855511</v>
      </c>
      <c r="BC18" s="10">
        <f t="shared" si="0"/>
        <v>3.4677760032787188</v>
      </c>
      <c r="BD18" s="10">
        <f t="shared" si="0"/>
        <v>3.5057965093230723</v>
      </c>
      <c r="BE18" s="10">
        <f t="shared" si="0"/>
        <v>3.5440453502994802</v>
      </c>
      <c r="BF18" s="10">
        <f t="shared" si="0"/>
        <v>3.5825300043341461</v>
      </c>
      <c r="BG18" s="10">
        <f t="shared" si="0"/>
        <v>3.6212577738806289</v>
      </c>
      <c r="BH18" s="10">
        <f t="shared" si="0"/>
        <v>3.6602358544581244</v>
      </c>
      <c r="BI18" s="10">
        <f t="shared" si="0"/>
        <v>3.6994714711264463</v>
      </c>
      <c r="BJ18" s="10">
        <f t="shared" si="0"/>
        <v>3.738971636513809</v>
      </c>
      <c r="BK18" s="10">
        <f t="shared" si="0"/>
        <v>3.7787437110397417</v>
      </c>
      <c r="BL18" s="10">
        <f t="shared" si="0"/>
        <v>3.8187888510941548</v>
      </c>
      <c r="BM18" s="10">
        <f t="shared" si="0"/>
        <v>3.8591082991304759</v>
      </c>
      <c r="BN18" s="10">
        <f t="shared" si="0"/>
        <v>3.8997031264338449</v>
      </c>
      <c r="BO18" s="10">
        <f t="shared" ref="BO18:DZ18" si="1">5.35*LN(BO14/$B$9)</f>
        <v>3.9405745427415595</v>
      </c>
      <c r="BP18" s="10">
        <f t="shared" si="1"/>
        <v>3.9817238588672947</v>
      </c>
      <c r="BQ18" s="10">
        <f t="shared" si="1"/>
        <v>4.0231306483353544</v>
      </c>
      <c r="BR18" s="10">
        <f t="shared" si="1"/>
        <v>4.0647751427714169</v>
      </c>
      <c r="BS18" s="10">
        <f t="shared" si="1"/>
        <v>4.1066382180579151</v>
      </c>
      <c r="BT18" s="10">
        <f t="shared" si="1"/>
        <v>4.1487009188194364</v>
      </c>
      <c r="BU18" s="10">
        <f t="shared" si="1"/>
        <v>4.1909446098930632</v>
      </c>
      <c r="BV18" s="10">
        <f t="shared" si="1"/>
        <v>4.2333534868135843</v>
      </c>
      <c r="BW18" s="10">
        <f t="shared" si="1"/>
        <v>4.2759117125600357</v>
      </c>
      <c r="BX18" s="10">
        <f t="shared" si="1"/>
        <v>4.3186033519462468</v>
      </c>
      <c r="BY18" s="10">
        <f t="shared" si="1"/>
        <v>4.3614127947490262</v>
      </c>
      <c r="BZ18" s="10">
        <f t="shared" si="1"/>
        <v>4.4043243327078434</v>
      </c>
      <c r="CA18" s="10">
        <f t="shared" si="1"/>
        <v>4.4473224971476641</v>
      </c>
      <c r="CB18" s="10">
        <f t="shared" si="1"/>
        <v>4.4903917648663647</v>
      </c>
      <c r="CC18" s="10">
        <f t="shared" si="1"/>
        <v>4.5335166894525889</v>
      </c>
      <c r="CD18" s="10">
        <f t="shared" si="1"/>
        <v>4.5766818303877272</v>
      </c>
      <c r="CE18" s="10">
        <f t="shared" si="1"/>
        <v>4.6198721487024752</v>
      </c>
      <c r="CF18" s="10">
        <f t="shared" si="1"/>
        <v>4.663074232371307</v>
      </c>
      <c r="CG18" s="10">
        <f t="shared" si="1"/>
        <v>4.7062747909477372</v>
      </c>
      <c r="CH18" s="10">
        <f t="shared" si="1"/>
        <v>4.7494604819454347</v>
      </c>
      <c r="CI18" s="10">
        <f t="shared" si="1"/>
        <v>4.7926181357540969</v>
      </c>
      <c r="CJ18" s="10">
        <f t="shared" si="1"/>
        <v>4.8357346819690363</v>
      </c>
      <c r="CK18" s="10">
        <f t="shared" si="1"/>
        <v>4.8787972632107399</v>
      </c>
      <c r="CL18" s="10">
        <f t="shared" si="1"/>
        <v>4.9217931889534992</v>
      </c>
      <c r="CM18" s="10">
        <f t="shared" si="1"/>
        <v>4.9647098238818472</v>
      </c>
      <c r="CN18" s="10">
        <f t="shared" si="1"/>
        <v>5.0075347181357674</v>
      </c>
      <c r="CO18" s="10">
        <f t="shared" si="1"/>
        <v>5.0503036123990679</v>
      </c>
      <c r="CP18" s="10">
        <f t="shared" si="1"/>
        <v>5.0929693272840266</v>
      </c>
      <c r="CQ18" s="10">
        <f t="shared" si="1"/>
        <v>5.1354877288047431</v>
      </c>
      <c r="CR18" s="10">
        <f t="shared" si="1"/>
        <v>5.1778170232180987</v>
      </c>
      <c r="CS18" s="10">
        <f t="shared" si="1"/>
        <v>5.2199171547691208</v>
      </c>
      <c r="CT18" s="10">
        <f t="shared" si="1"/>
        <v>5.2617302929187089</v>
      </c>
      <c r="CU18" s="10">
        <f t="shared" si="1"/>
        <v>5.3031971360887766</v>
      </c>
      <c r="CV18" s="10">
        <f t="shared" si="1"/>
        <v>5.3442850040679639</v>
      </c>
      <c r="CW18" s="10">
        <f t="shared" si="1"/>
        <v>5.3849617987511742</v>
      </c>
      <c r="CX18" s="10">
        <f t="shared" si="1"/>
        <v>5.4251962157511455</v>
      </c>
      <c r="CY18" s="10">
        <f t="shared" si="1"/>
        <v>5.4649578765004341</v>
      </c>
      <c r="CZ18" s="10">
        <f t="shared" si="1"/>
        <v>5.5042186978126271</v>
      </c>
      <c r="DA18" s="10">
        <f t="shared" si="1"/>
        <v>5.5429515639925695</v>
      </c>
      <c r="DB18" s="10">
        <f t="shared" si="1"/>
        <v>5.5811303803750514</v>
      </c>
      <c r="DC18" s="10">
        <f t="shared" si="1"/>
        <v>5.6187301069560434</v>
      </c>
      <c r="DD18" s="10">
        <f t="shared" si="1"/>
        <v>5.6557267794172805</v>
      </c>
      <c r="DE18" s="10">
        <f t="shared" si="1"/>
        <v>5.6920975219681393</v>
      </c>
      <c r="DF18" s="10">
        <f t="shared" si="1"/>
        <v>5.7278205547065939</v>
      </c>
      <c r="DG18" s="10">
        <f t="shared" si="1"/>
        <v>5.7628751971149077</v>
      </c>
      <c r="DH18" s="10">
        <f t="shared" si="1"/>
        <v>5.7972418687215104</v>
      </c>
      <c r="DI18" s="10">
        <f t="shared" si="1"/>
        <v>5.8309020875482185</v>
      </c>
      <c r="DJ18" s="10">
        <f t="shared" si="1"/>
        <v>5.8638386907314723</v>
      </c>
      <c r="DK18" s="10">
        <f t="shared" si="1"/>
        <v>5.8960355850189554</v>
      </c>
      <c r="DL18" s="10">
        <f t="shared" si="1"/>
        <v>5.9274777441425082</v>
      </c>
      <c r="DM18" s="10">
        <f t="shared" si="1"/>
        <v>5.9581512035254658</v>
      </c>
      <c r="DN18" s="10">
        <f t="shared" si="1"/>
        <v>5.9880430529717588</v>
      </c>
      <c r="DO18" s="10">
        <f t="shared" si="1"/>
        <v>6.0171414277839723</v>
      </c>
      <c r="DP18" s="10">
        <f t="shared" si="1"/>
        <v>6.0454354985754701</v>
      </c>
      <c r="DQ18" s="10">
        <f t="shared" si="1"/>
        <v>6.0729154599764419</v>
      </c>
      <c r="DR18" s="10">
        <f t="shared" si="1"/>
        <v>6.0995725183598548</v>
      </c>
      <c r="DS18" s="10">
        <f t="shared" si="1"/>
        <v>6.1253988786741118</v>
      </c>
      <c r="DT18" s="10">
        <f t="shared" si="1"/>
        <v>6.1503877304709249</v>
      </c>
      <c r="DU18" s="10">
        <f t="shared" si="1"/>
        <v>6.1745332331759268</v>
      </c>
      <c r="DV18" s="10">
        <f t="shared" si="1"/>
        <v>6.1978305006448053</v>
      </c>
      <c r="DW18" s="10">
        <f t="shared" si="1"/>
        <v>6.2202755850643907</v>
      </c>
      <c r="DX18" s="10">
        <f t="shared" si="1"/>
        <v>6.241865460218202</v>
      </c>
      <c r="DY18" s="10">
        <f t="shared" si="1"/>
        <v>6.2625980041573204</v>
      </c>
      <c r="DZ18" s="10">
        <f t="shared" si="1"/>
        <v>6.2824719813215921</v>
      </c>
      <c r="EA18" s="10">
        <f t="shared" ref="EA18:GL18" si="2">5.35*LN(EA14/$B$9)</f>
        <v>6.3014870241323866</v>
      </c>
      <c r="EB18" s="10">
        <f t="shared" si="2"/>
        <v>6.3196436140897347</v>
      </c>
      <c r="EC18" s="10">
        <f t="shared" si="2"/>
        <v>6.3369430623813052</v>
      </c>
      <c r="ED18" s="10">
        <f t="shared" si="2"/>
        <v>6.353387490035904</v>
      </c>
      <c r="EE18" s="10">
        <f t="shared" si="2"/>
        <v>6.3689798076666388</v>
      </c>
      <c r="EF18" s="10">
        <f t="shared" si="2"/>
        <v>6.3837236947994294</v>
      </c>
      <c r="EG18" s="10">
        <f t="shared" si="2"/>
        <v>6.3976235788188669</v>
      </c>
      <c r="EH18" s="10">
        <f t="shared" si="2"/>
        <v>6.4106846135601012</v>
      </c>
      <c r="EI18" s="10">
        <f t="shared" si="2"/>
        <v>6.4229126575436108</v>
      </c>
      <c r="EJ18" s="10">
        <f t="shared" si="2"/>
        <v>6.4343142519150414</v>
      </c>
      <c r="EK18" s="10">
        <f t="shared" si="2"/>
        <v>6.4448965980607706</v>
      </c>
      <c r="EL18" s="10">
        <f t="shared" si="2"/>
        <v>6.4546675349353793</v>
      </c>
      <c r="EM18" s="10">
        <f t="shared" si="2"/>
        <v>6.4636355161261534</v>
      </c>
      <c r="EN18" s="10">
        <f t="shared" si="2"/>
        <v>6.4718161215997254</v>
      </c>
      <c r="EO18" s="10">
        <f t="shared" si="2"/>
        <v>6.4792246502134985</v>
      </c>
      <c r="EP18" s="10">
        <f t="shared" si="2"/>
        <v>6.4858762404296604</v>
      </c>
      <c r="EQ18" s="10">
        <f t="shared" si="2"/>
        <v>6.4917859427645128</v>
      </c>
      <c r="ER18" s="10">
        <f t="shared" si="2"/>
        <v>6.4969687626798382</v>
      </c>
      <c r="ES18" s="10">
        <f t="shared" si="2"/>
        <v>6.5014396853567771</v>
      </c>
      <c r="ET18" s="10">
        <f t="shared" si="2"/>
        <v>6.5052136892592465</v>
      </c>
      <c r="EU18" s="10">
        <f t="shared" si="2"/>
        <v>6.5083057527003829</v>
      </c>
      <c r="EV18" s="10">
        <f t="shared" si="2"/>
        <v>6.5107308559898431</v>
      </c>
      <c r="EW18" s="10">
        <f t="shared" si="2"/>
        <v>6.5125039806936851</v>
      </c>
      <c r="EX18" s="10">
        <f t="shared" si="2"/>
        <v>6.5136401070009233</v>
      </c>
      <c r="EY18" s="10">
        <f t="shared" si="2"/>
        <v>6.5141542097868124</v>
      </c>
      <c r="EZ18" s="10">
        <f t="shared" si="2"/>
        <v>6.5140612537468829</v>
      </c>
      <c r="FA18" s="10">
        <f t="shared" si="2"/>
        <v>6.5133761878491017</v>
      </c>
      <c r="FB18" s="10">
        <f t="shared" si="2"/>
        <v>6.5121139392675058</v>
      </c>
      <c r="FC18" s="10">
        <f t="shared" si="2"/>
        <v>6.5102894068990391</v>
      </c>
      <c r="FD18" s="10">
        <f t="shared" si="2"/>
        <v>6.5079174545541916</v>
      </c>
      <c r="FE18" s="10">
        <f t="shared" si="2"/>
        <v>6.5050129038725473</v>
      </c>
      <c r="FF18" s="10">
        <f t="shared" si="2"/>
        <v>6.5015905270188705</v>
      </c>
      <c r="FG18" s="10">
        <f t="shared" si="2"/>
        <v>6.4976650391980382</v>
      </c>
      <c r="FH18" s="10">
        <f t="shared" si="2"/>
        <v>6.4932510910301424</v>
      </c>
      <c r="FI18" s="10">
        <f t="shared" si="2"/>
        <v>6.4883632607999147</v>
      </c>
      <c r="FJ18" s="10">
        <f t="shared" si="2"/>
        <v>6.4830160466345399</v>
      </c>
      <c r="FK18" s="10">
        <f t="shared" si="2"/>
        <v>6.477223858625754</v>
      </c>
      <c r="FL18" s="10">
        <f t="shared" si="2"/>
        <v>6.4710010109296281</v>
      </c>
      <c r="FM18" s="10">
        <f t="shared" si="2"/>
        <v>6.4643617138619751</v>
      </c>
      <c r="FN18" s="10">
        <f t="shared" si="2"/>
        <v>6.4573200660203742</v>
      </c>
      <c r="FO18" s="10">
        <f t="shared" si="2"/>
        <v>6.449890046455204</v>
      </c>
      <c r="FP18" s="10">
        <f t="shared" si="2"/>
        <v>6.4420855069113578</v>
      </c>
      <c r="FQ18" s="10">
        <f t="shared" si="2"/>
        <v>6.4339201641895318</v>
      </c>
      <c r="FR18" s="10">
        <f t="shared" si="2"/>
        <v>6.425407592572344</v>
      </c>
      <c r="FS18" s="10">
        <f t="shared" si="2"/>
        <v>6.4165612164331129</v>
      </c>
      <c r="FT18" s="10">
        <f t="shared" si="2"/>
        <v>6.4073943029561837</v>
      </c>
      <c r="FU18" s="10">
        <f t="shared" si="2"/>
        <v>6.3979199550281241</v>
      </c>
      <c r="FV18" s="10">
        <f t="shared" si="2"/>
        <v>6.3881511043953516</v>
      </c>
      <c r="FW18" s="10">
        <f t="shared" si="2"/>
        <v>6.3781005049868291</v>
      </c>
      <c r="FX18" s="10">
        <f t="shared" si="2"/>
        <v>6.3677807264667585</v>
      </c>
      <c r="FY18" s="10">
        <f t="shared" si="2"/>
        <v>6.3572041480271908</v>
      </c>
      <c r="FZ18" s="10">
        <f t="shared" si="2"/>
        <v>6.346382952438125</v>
      </c>
      <c r="GA18" s="10">
        <f t="shared" si="2"/>
        <v>6.3353291203676978</v>
      </c>
      <c r="GB18" s="10">
        <f t="shared" si="2"/>
        <v>6.3240544249830926</v>
      </c>
      <c r="GC18" s="10">
        <f t="shared" si="2"/>
        <v>6.31257042685007</v>
      </c>
      <c r="GD18" s="10">
        <f t="shared" si="2"/>
        <v>6.300888469130788</v>
      </c>
      <c r="GE18" s="10">
        <f t="shared" si="2"/>
        <v>6.2890196730976644</v>
      </c>
      <c r="GF18" s="10">
        <f t="shared" si="2"/>
        <v>6.276974933966212</v>
      </c>
      <c r="GG18" s="10">
        <f t="shared" si="2"/>
        <v>6.2647649170592059</v>
      </c>
      <c r="GH18" s="10">
        <f t="shared" si="2"/>
        <v>6.2524000543035445</v>
      </c>
      <c r="GI18" s="10">
        <f t="shared" si="2"/>
        <v>6.2398905410688776</v>
      </c>
      <c r="GJ18" s="10">
        <f t="shared" si="2"/>
        <v>6.2272463333467432</v>
      </c>
      <c r="GK18" s="10">
        <f t="shared" si="2"/>
        <v>6.2144865804484208</v>
      </c>
      <c r="GL18" s="10">
        <f t="shared" si="2"/>
        <v>6.2016282293270422</v>
      </c>
      <c r="GM18" s="10">
        <f t="shared" ref="GM18:IX18" si="3">5.35*LN(GM14/$B$9)</f>
        <v>6.1886866648212111</v>
      </c>
      <c r="GN18" s="10">
        <f t="shared" si="3"/>
        <v>6.1756759232502594</v>
      </c>
      <c r="GO18" s="10">
        <f t="shared" si="3"/>
        <v>6.1626088525336149</v>
      </c>
      <c r="GP18" s="10">
        <f t="shared" si="3"/>
        <v>6.1494972374400607</v>
      </c>
      <c r="GQ18" s="10">
        <f t="shared" si="3"/>
        <v>6.13635190146978</v>
      </c>
      <c r="GR18" s="10">
        <f t="shared" si="3"/>
        <v>6.1231827925353519</v>
      </c>
      <c r="GS18" s="10">
        <f t="shared" si="3"/>
        <v>6.1099990569687366</v>
      </c>
      <c r="GT18" s="10">
        <f t="shared" si="3"/>
        <v>6.0968091047455202</v>
      </c>
      <c r="GU18" s="10">
        <f t="shared" si="3"/>
        <v>6.0836206678262617</v>
      </c>
      <c r="GV18" s="10">
        <f t="shared" si="3"/>
        <v>6.0704408528907141</v>
      </c>
      <c r="GW18" s="10">
        <f t="shared" si="3"/>
        <v>6.0572761893529918</v>
      </c>
      <c r="GX18" s="10">
        <f t="shared" si="3"/>
        <v>6.0441326733046319</v>
      </c>
      <c r="GY18" s="10">
        <f t="shared" si="3"/>
        <v>6.0310158078819436</v>
      </c>
      <c r="GZ18" s="10">
        <f t="shared" si="3"/>
        <v>6.0179306403983759</v>
      </c>
      <c r="HA18" s="10">
        <f t="shared" si="3"/>
        <v>6.0048817966042547</v>
      </c>
      <c r="HB18" s="10">
        <f t="shared" si="3"/>
        <v>5.9918735123191036</v>
      </c>
      <c r="HC18" s="10">
        <f t="shared" si="3"/>
        <v>5.978909662655929</v>
      </c>
      <c r="HD18" s="10">
        <f t="shared" si="3"/>
        <v>5.965993789041419</v>
      </c>
      <c r="HE18" s="10">
        <f t="shared" si="3"/>
        <v>5.9531291242107356</v>
      </c>
      <c r="HF18" s="10">
        <f t="shared" si="3"/>
        <v>5.9403186153354515</v>
      </c>
      <c r="HG18" s="10">
        <f t="shared" si="3"/>
        <v>5.9275649454318344</v>
      </c>
      <c r="HH18" s="10">
        <f t="shared" si="3"/>
        <v>5.9148705531825865</v>
      </c>
      <c r="HI18" s="10">
        <f t="shared" si="3"/>
        <v>5.9022376512911157</v>
      </c>
      <c r="HJ18" s="10">
        <f t="shared" si="3"/>
        <v>5.889667952968515</v>
      </c>
      <c r="HK18" s="10">
        <f t="shared" si="3"/>
        <v>5.8771630189244135</v>
      </c>
      <c r="HL18" s="10">
        <f t="shared" si="3"/>
        <v>5.8647242638015173</v>
      </c>
      <c r="HM18" s="10">
        <f t="shared" si="3"/>
        <v>5.8523529639733702</v>
      </c>
      <c r="HN18" s="10">
        <f t="shared" si="3"/>
        <v>5.8400502659043427</v>
      </c>
      <c r="HO18" s="10">
        <f t="shared" si="3"/>
        <v>5.8278171945912263</v>
      </c>
      <c r="HP18" s="10">
        <f t="shared" si="3"/>
        <v>5.815654661817657</v>
      </c>
      <c r="HQ18" s="10">
        <f t="shared" si="3"/>
        <v>5.8035634740754993</v>
      </c>
      <c r="HR18" s="10">
        <f t="shared" si="3"/>
        <v>5.7915443400781381</v>
      </c>
      <c r="HS18" s="10">
        <f t="shared" si="3"/>
        <v>5.7795978778355686</v>
      </c>
      <c r="HT18" s="10">
        <f t="shared" si="3"/>
        <v>5.7677246212873996</v>
      </c>
      <c r="HU18" s="10">
        <f t="shared" si="3"/>
        <v>5.7559250265027488</v>
      </c>
      <c r="HV18" s="10">
        <f t="shared" si="3"/>
        <v>5.7441994774646847</v>
      </c>
      <c r="HW18" s="10">
        <f t="shared" si="3"/>
        <v>5.7325482914604651</v>
      </c>
      <c r="HX18" s="10">
        <f t="shared" si="3"/>
        <v>5.7209717240998792</v>
      </c>
      <c r="HY18" s="10">
        <f t="shared" si="3"/>
        <v>5.7094699739866215</v>
      </c>
      <c r="HZ18" s="10">
        <f t="shared" si="3"/>
        <v>5.6980431870645134</v>
      </c>
      <c r="IA18" s="10">
        <f t="shared" si="3"/>
        <v>5.6866914606606906</v>
      </c>
      <c r="IB18" s="10">
        <f t="shared" si="3"/>
        <v>5.6754148472466355</v>
      </c>
      <c r="IC18" s="10">
        <f t="shared" si="3"/>
        <v>5.6642133579364078</v>
      </c>
      <c r="ID18" s="10">
        <f t="shared" si="3"/>
        <v>5.6530869657411396</v>
      </c>
      <c r="IE18" s="10">
        <f t="shared" si="3"/>
        <v>5.6420356085965722</v>
      </c>
      <c r="IF18" s="10">
        <f t="shared" si="3"/>
        <v>5.6310591921794231</v>
      </c>
      <c r="IG18" s="10">
        <f t="shared" si="3"/>
        <v>5.6201575925278666</v>
      </c>
      <c r="IH18" s="10">
        <f t="shared" si="3"/>
        <v>5.6093306584795251</v>
      </c>
      <c r="II18" s="10">
        <f t="shared" si="3"/>
        <v>5.5985782020949841</v>
      </c>
      <c r="IJ18" s="10">
        <f t="shared" si="3"/>
        <v>5.5879000254769338</v>
      </c>
      <c r="IK18" s="10">
        <f t="shared" si="3"/>
        <v>5.577295909658833</v>
      </c>
      <c r="IL18" s="10">
        <f t="shared" si="3"/>
        <v>5.5667656165130115</v>
      </c>
      <c r="IM18" s="10">
        <f t="shared" si="3"/>
        <v>5.5563088905034457</v>
      </c>
      <c r="IN18" s="10">
        <f t="shared" si="3"/>
        <v>5.5459254603032146</v>
      </c>
      <c r="IO18" s="10">
        <f t="shared" si="3"/>
        <v>5.5356150402927984</v>
      </c>
      <c r="IP18" s="10">
        <f t="shared" si="3"/>
        <v>5.5253773319507129</v>
      </c>
      <c r="IQ18" s="10">
        <f t="shared" si="3"/>
        <v>5.5152120251463801</v>
      </c>
      <c r="IR18" s="10">
        <f t="shared" si="3"/>
        <v>5.5051187993445829</v>
      </c>
      <c r="IS18" s="10">
        <f t="shared" si="3"/>
        <v>5.4950973247279995</v>
      </c>
      <c r="IT18" s="10">
        <f t="shared" si="3"/>
        <v>5.4851472632442473</v>
      </c>
      <c r="IU18" s="10">
        <f t="shared" si="3"/>
        <v>5.475268269583573</v>
      </c>
      <c r="IV18" s="10">
        <f t="shared" si="3"/>
        <v>5.4654599920920726</v>
      </c>
      <c r="IW18" s="10">
        <f t="shared" si="3"/>
        <v>5.4557220736257976</v>
      </c>
      <c r="IX18" s="10">
        <f t="shared" si="3"/>
        <v>5.4460541523500599</v>
      </c>
      <c r="IY18" s="10">
        <f t="shared" ref="IY18:KF18" si="4">5.35*LN(IY14/$B$9)</f>
        <v>5.4364558624877235</v>
      </c>
      <c r="IZ18" s="10">
        <f t="shared" si="4"/>
        <v>5.4269268350206419</v>
      </c>
      <c r="JA18" s="10">
        <f t="shared" si="4"/>
        <v>5.41746669834804</v>
      </c>
      <c r="JB18" s="10">
        <f t="shared" si="4"/>
        <v>5.4080750789045693</v>
      </c>
      <c r="JC18" s="10">
        <f t="shared" si="4"/>
        <v>5.3987516017417221</v>
      </c>
      <c r="JD18" s="10">
        <f t="shared" si="4"/>
        <v>5.3894958910749411</v>
      </c>
      <c r="JE18" s="10">
        <f t="shared" si="4"/>
        <v>5.380307570799677</v>
      </c>
      <c r="JF18" s="10">
        <f t="shared" si="4"/>
        <v>5.3711862649786566</v>
      </c>
      <c r="JG18" s="10">
        <f t="shared" si="4"/>
        <v>5.3621315983026729</v>
      </c>
      <c r="JH18" s="10">
        <f t="shared" si="4"/>
        <v>5.3531431965274967</v>
      </c>
      <c r="JI18" s="10">
        <f t="shared" si="4"/>
        <v>5.344220686888133</v>
      </c>
      <c r="JJ18" s="10">
        <f t="shared" si="4"/>
        <v>5.3353636984933237</v>
      </c>
      <c r="JK18" s="10">
        <f t="shared" si="4"/>
        <v>5.3265718627013721</v>
      </c>
      <c r="JL18" s="10">
        <f t="shared" si="4"/>
        <v>5.3178448134793275</v>
      </c>
      <c r="JM18" s="10">
        <f t="shared" si="4"/>
        <v>5.3091821877469423</v>
      </c>
      <c r="JN18" s="10">
        <f t="shared" si="4"/>
        <v>5.3005836257071595</v>
      </c>
      <c r="JO18" s="10">
        <f t="shared" si="4"/>
        <v>5.292048771164378</v>
      </c>
      <c r="JP18" s="10">
        <f t="shared" si="4"/>
        <v>5.2835772718318932</v>
      </c>
      <c r="JQ18" s="10">
        <f t="shared" si="4"/>
        <v>5.2751687796296842</v>
      </c>
      <c r="JR18" s="10">
        <f t="shared" si="4"/>
        <v>5.266822950974003</v>
      </c>
      <c r="JS18" s="10">
        <f t="shared" si="4"/>
        <v>5.2585394470592455</v>
      </c>
      <c r="JT18" s="10">
        <f t="shared" si="4"/>
        <v>5.2503179341341797</v>
      </c>
      <c r="JU18" s="10">
        <f t="shared" si="4"/>
        <v>5.2421580837727335</v>
      </c>
      <c r="JV18" s="10">
        <f t="shared" si="4"/>
        <v>5.2340595731407218</v>
      </c>
      <c r="JW18" s="10">
        <f t="shared" si="4"/>
        <v>5.2260220852592685</v>
      </c>
      <c r="JX18" s="10">
        <f t="shared" si="4"/>
        <v>5.2180453092658752</v>
      </c>
      <c r="JY18" s="10">
        <f t="shared" si="4"/>
        <v>5.2101289406742159</v>
      </c>
      <c r="JZ18" s="10">
        <f t="shared" si="4"/>
        <v>5.2022726816334428</v>
      </c>
      <c r="KA18" s="10">
        <f t="shared" si="4"/>
        <v>5.1944762411873313</v>
      </c>
      <c r="KB18" s="10">
        <f t="shared" si="4"/>
        <v>5.1867393355347904</v>
      </c>
      <c r="KC18" s="10">
        <f t="shared" si="4"/>
        <v>5.1790616882922471</v>
      </c>
      <c r="KD18" s="10">
        <f t="shared" si="4"/>
        <v>5.171443030758522</v>
      </c>
      <c r="KE18" s="10">
        <f t="shared" si="4"/>
        <v>5.1638831021832354</v>
      </c>
      <c r="KF18" s="10">
        <f t="shared" si="4"/>
        <v>5.1563816500391075</v>
      </c>
    </row>
    <row r="19" spans="1:292" x14ac:dyDescent="0.2">
      <c r="A19" t="s">
        <v>12</v>
      </c>
      <c r="B19" s="10">
        <f>B15+B18</f>
        <v>2.5648207992219452</v>
      </c>
      <c r="C19" s="10">
        <f>C15+C18</f>
        <v>2.5731671311821867</v>
      </c>
      <c r="D19" s="10">
        <f>D15+D18</f>
        <v>2.5956482797450038</v>
      </c>
      <c r="E19" s="10">
        <f>E15+E18</f>
        <v>2.6181960692661339</v>
      </c>
      <c r="F19" s="10">
        <f t="shared" ref="F19:G19" si="5">F15+F18</f>
        <v>2.6408270344581464</v>
      </c>
      <c r="G19" s="10">
        <f t="shared" si="5"/>
        <v>2.6635575878607316</v>
      </c>
      <c r="H19" s="10">
        <f t="shared" ref="H19" si="6">H15+H18</f>
        <v>2.686403252541302</v>
      </c>
      <c r="I19" s="10">
        <f t="shared" ref="I19:J19" si="7">I15+I18</f>
        <v>2.7093795785692096</v>
      </c>
      <c r="J19" s="10">
        <f t="shared" si="7"/>
        <v>2.7325015830568287</v>
      </c>
      <c r="K19" s="10">
        <f t="shared" ref="K19" si="8">K15+K18</f>
        <v>2.7557838358065365</v>
      </c>
      <c r="L19" s="10">
        <f t="shared" ref="L19:M19" si="9">L15+L18</f>
        <v>2.7779041966796436</v>
      </c>
      <c r="M19" s="10">
        <f t="shared" si="9"/>
        <v>2.8028740125862766</v>
      </c>
      <c r="N19" s="10">
        <f t="shared" ref="N19" si="10">N15+N18</f>
        <v>2.8267396678109087</v>
      </c>
      <c r="O19" s="10">
        <f t="shared" ref="O19:P19" si="11">O15+O18</f>
        <v>2.8508142660787237</v>
      </c>
      <c r="P19" s="10">
        <f t="shared" si="11"/>
        <v>2.8751273936166957</v>
      </c>
      <c r="Q19" s="10">
        <f t="shared" ref="Q19" si="12">Q15+Q18</f>
        <v>2.899695195194893</v>
      </c>
      <c r="R19" s="10">
        <f t="shared" ref="R19:S19" si="13">R15+R18</f>
        <v>2.92450048249315</v>
      </c>
      <c r="S19" s="10">
        <f t="shared" si="13"/>
        <v>2.9495409244058575</v>
      </c>
      <c r="T19" s="10">
        <f t="shared" ref="T19" si="14">T15+T18</f>
        <v>2.9748149296237161</v>
      </c>
      <c r="U19" s="10">
        <f t="shared" ref="U19:V19" si="15">U15+U18</f>
        <v>3.0003203285060032</v>
      </c>
      <c r="V19" s="10">
        <f t="shared" si="15"/>
        <v>3.0260551942343556</v>
      </c>
      <c r="W19" s="10">
        <f t="shared" ref="W19" si="16">W15+W18</f>
        <v>3.0520109974175447</v>
      </c>
      <c r="X19" s="10">
        <f t="shared" ref="X19:Y19" si="17">X15+X18</f>
        <v>3.0781879338927021</v>
      </c>
      <c r="Y19" s="10">
        <f t="shared" si="17"/>
        <v>3.1045858158551374</v>
      </c>
      <c r="Z19" s="10">
        <f t="shared" ref="Z19" si="18">Z15+Z18</f>
        <v>3.1312039353111087</v>
      </c>
      <c r="AA19" s="10">
        <f t="shared" ref="AA19:AB19" si="19">AA15+AA18</f>
        <v>3.1580421050108356</v>
      </c>
      <c r="AB19" s="10">
        <f t="shared" si="19"/>
        <v>3.1850996489576353</v>
      </c>
      <c r="AC19" s="10">
        <f t="shared" ref="AC19" si="20">AC15+AC18</f>
        <v>3.2123754821662645</v>
      </c>
      <c r="AD19" s="10">
        <f t="shared" ref="AD19:AE19" si="21">AD15+AD18</f>
        <v>3.2398688803422249</v>
      </c>
      <c r="AE19" s="10">
        <f t="shared" si="21"/>
        <v>3.2675786180840589</v>
      </c>
      <c r="AF19" s="10">
        <f t="shared" ref="AF19" si="22">AF15+AF18</f>
        <v>3.295503971881065</v>
      </c>
      <c r="AG19" s="10">
        <f t="shared" ref="AG19:AH19" si="23">AG15+AG18</f>
        <v>3.3236435586067219</v>
      </c>
      <c r="AH19" s="10">
        <f t="shared" si="23"/>
        <v>3.3519896826755557</v>
      </c>
      <c r="AI19" s="10">
        <f t="shared" ref="AI19" si="24">AI15+AI18</f>
        <v>3.3805353398856344</v>
      </c>
      <c r="AJ19" s="10">
        <f t="shared" ref="AJ19:AK19" si="25">AJ15+AJ18</f>
        <v>3.4092732718470513</v>
      </c>
      <c r="AK19" s="10">
        <f t="shared" si="25"/>
        <v>3.4381964588829708</v>
      </c>
      <c r="AL19" s="10">
        <f t="shared" ref="AL19" si="26">AL15+AL18</f>
        <v>3.4672975739185898</v>
      </c>
      <c r="AM19" s="10">
        <f t="shared" ref="AM19:AN19" si="27">AM15+AM18</f>
        <v>3.4965693972479226</v>
      </c>
      <c r="AN19" s="10">
        <f t="shared" si="27"/>
        <v>3.5260049592914524</v>
      </c>
      <c r="AO19" s="10">
        <f t="shared" ref="AO19" si="28">AO15+AO18</f>
        <v>3.5555968253842045</v>
      </c>
      <c r="AP19" s="10">
        <f t="shared" ref="AP19:AQ19" si="29">AP15+AP18</f>
        <v>3.5853379652984945</v>
      </c>
      <c r="AQ19" s="10">
        <f t="shared" si="29"/>
        <v>3.615192624940792</v>
      </c>
      <c r="AR19" s="10">
        <f t="shared" ref="AR19" si="30">AR15+AR18</f>
        <v>3.645171985658453</v>
      </c>
      <c r="AS19" s="10">
        <f t="shared" ref="AS19:AT19" si="31">AS15+AS18</f>
        <v>3.6752859464486654</v>
      </c>
      <c r="AT19" s="10">
        <f t="shared" si="31"/>
        <v>3.705543616161274</v>
      </c>
      <c r="AU19" s="10">
        <f t="shared" ref="AU19" si="32">AU15+AU18</f>
        <v>3.7359533848176718</v>
      </c>
      <c r="AV19" s="10">
        <f t="shared" ref="AV19:AW19" si="33">AV15+AV18</f>
        <v>3.7665237654706671</v>
      </c>
      <c r="AW19" s="10">
        <f t="shared" si="33"/>
        <v>3.797262752122704</v>
      </c>
      <c r="AX19" s="10">
        <f t="shared" ref="AX19" si="34">AX15+AX18</f>
        <v>3.8281781107017387</v>
      </c>
      <c r="AY19" s="10">
        <f t="shared" ref="AY19:AZ19" si="35">AY15+AY18</f>
        <v>3.8592773576210018</v>
      </c>
      <c r="AZ19" s="10">
        <f t="shared" si="35"/>
        <v>3.8905680824178952</v>
      </c>
      <c r="BA19" s="10">
        <f t="shared" ref="BA19" si="36">BA15+BA18</f>
        <v>3.9220579871930799</v>
      </c>
      <c r="BB19" s="10">
        <f t="shared" ref="BB19:BC19" si="37">BB15+BB18</f>
        <v>3.9537544491633287</v>
      </c>
      <c r="BC19" s="10">
        <f t="shared" si="37"/>
        <v>3.9856648921676077</v>
      </c>
      <c r="BD19" s="10">
        <f t="shared" ref="BD19" si="38">BD15+BD18</f>
        <v>4.0177965093230723</v>
      </c>
      <c r="BE19" s="10">
        <f t="shared" ref="BE19:BF19" si="39">BE15+BE18</f>
        <v>4.0501564614105909</v>
      </c>
      <c r="BF19" s="10">
        <f t="shared" si="39"/>
        <v>4.0827522265563685</v>
      </c>
      <c r="BG19" s="10">
        <f t="shared" ref="BG19" si="40">BG15+BG18</f>
        <v>4.1155911072139624</v>
      </c>
      <c r="BH19" s="10">
        <f t="shared" ref="BH19:BI19" si="41">BH15+BH18</f>
        <v>4.1486802989025691</v>
      </c>
      <c r="BI19" s="10">
        <f t="shared" si="41"/>
        <v>4.1820270266820021</v>
      </c>
      <c r="BJ19" s="10">
        <f t="shared" ref="BJ19" si="42">BJ15+BJ18</f>
        <v>4.2156383031804756</v>
      </c>
      <c r="BK19" s="10">
        <f t="shared" ref="BK19:BL19" si="43">BK15+BK18</f>
        <v>4.2495214888175195</v>
      </c>
      <c r="BL19" s="10">
        <f t="shared" si="43"/>
        <v>4.2836777399830437</v>
      </c>
      <c r="BM19" s="10">
        <f t="shared" ref="BM19" si="44">BM15+BM18</f>
        <v>4.3181082991304756</v>
      </c>
      <c r="BN19" s="10">
        <f t="shared" ref="BN19:BO19" si="45">BN15+BN18</f>
        <v>4.3528142375449557</v>
      </c>
      <c r="BO19" s="10">
        <f t="shared" si="45"/>
        <v>4.3877967649637819</v>
      </c>
      <c r="BP19" s="10">
        <f t="shared" ref="BP19" si="46">BP15+BP18</f>
        <v>4.4230571922006279</v>
      </c>
      <c r="BQ19" s="10">
        <f t="shared" ref="BQ19:BR19" si="47">BQ15+BQ18</f>
        <v>4.4585750927797987</v>
      </c>
      <c r="BR19" s="10">
        <f t="shared" si="47"/>
        <v>4.4943306983269729</v>
      </c>
      <c r="BS19" s="10">
        <f t="shared" ref="BS19" si="48">BS15+BS18</f>
        <v>4.5303048847245817</v>
      </c>
      <c r="BT19" s="10">
        <f t="shared" ref="BT19:BU19" si="49">BT15+BT18</f>
        <v>4.5664786965972137</v>
      </c>
      <c r="BU19" s="10">
        <f t="shared" si="49"/>
        <v>4.6028334987819521</v>
      </c>
      <c r="BV19" s="10">
        <f t="shared" ref="BV19" si="50">BV15+BV18</f>
        <v>4.6393534868135839</v>
      </c>
      <c r="BW19" s="10">
        <f t="shared" ref="BW19:BX19" si="51">BW15+BW18</f>
        <v>4.676022823671147</v>
      </c>
      <c r="BX19" s="10">
        <f t="shared" si="51"/>
        <v>4.7128255741684688</v>
      </c>
      <c r="BY19" s="10">
        <f t="shared" ref="BY19" si="52">BY15+BY18</f>
        <v>4.7497461280823599</v>
      </c>
      <c r="BZ19" s="10">
        <f t="shared" ref="BZ19:CA19" si="53">BZ15+BZ18</f>
        <v>4.7867687771522878</v>
      </c>
      <c r="CA19" s="10">
        <f t="shared" si="53"/>
        <v>4.8238780527032192</v>
      </c>
      <c r="CB19" s="10">
        <f t="shared" ref="CB19" si="54">CB15+CB18</f>
        <v>4.8610584315330314</v>
      </c>
      <c r="CC19" s="10">
        <f t="shared" ref="CC19:CD19" si="55">CC15+CC18</f>
        <v>4.8982944672303663</v>
      </c>
      <c r="CD19" s="10">
        <f t="shared" si="55"/>
        <v>4.9355707192766163</v>
      </c>
      <c r="CE19" s="10">
        <f t="shared" ref="CE19" si="56">CE15+CE18</f>
        <v>4.972872148702475</v>
      </c>
      <c r="CF19" s="10">
        <f t="shared" ref="CF19:CG19" si="57">CF15+CF18</f>
        <v>5.0101853434824184</v>
      </c>
      <c r="CG19" s="10">
        <f t="shared" si="57"/>
        <v>5.0474970131699592</v>
      </c>
      <c r="CH19" s="10">
        <f t="shared" ref="CH19" si="58">CH15+CH18</f>
        <v>5.0847938152787675</v>
      </c>
      <c r="CI19" s="10">
        <f t="shared" ref="CI19:CJ19" si="59">CI15+CI18</f>
        <v>5.1220625801985413</v>
      </c>
      <c r="CJ19" s="10">
        <f t="shared" si="59"/>
        <v>5.1592902375245915</v>
      </c>
      <c r="CK19" s="10">
        <f t="shared" ref="CK19" si="60">CK15+CK18</f>
        <v>5.1964639298774067</v>
      </c>
      <c r="CL19" s="10">
        <f t="shared" ref="CL19:CM19" si="61">CL15+CL18</f>
        <v>5.2335709667312766</v>
      </c>
      <c r="CM19" s="10">
        <f t="shared" si="61"/>
        <v>5.2705987127707363</v>
      </c>
      <c r="CN19" s="10">
        <f t="shared" ref="CN19" si="62">CN15+CN18</f>
        <v>5.3075347181357673</v>
      </c>
      <c r="CO19" s="10">
        <f t="shared" ref="CO19:CP19" si="63">CO15+CO18</f>
        <v>5.3503036123990677</v>
      </c>
      <c r="CP19" s="10">
        <f t="shared" si="63"/>
        <v>5.3929693272840264</v>
      </c>
      <c r="CQ19" s="10">
        <f t="shared" ref="CQ19" si="64">CQ15+CQ18</f>
        <v>5.435487728804743</v>
      </c>
      <c r="CR19" s="10">
        <f t="shared" ref="CR19:CS19" si="65">CR15+CR18</f>
        <v>5.4778170232180985</v>
      </c>
      <c r="CS19" s="10">
        <f t="shared" si="65"/>
        <v>5.5199171547691206</v>
      </c>
      <c r="CT19" s="10">
        <f t="shared" ref="CT19" si="66">CT15+CT18</f>
        <v>5.5617302929187087</v>
      </c>
      <c r="CU19" s="10">
        <f t="shared" ref="CU19:CV19" si="67">CU15+CU18</f>
        <v>5.6031971360887765</v>
      </c>
      <c r="CV19" s="10">
        <f t="shared" si="67"/>
        <v>5.6442850040679637</v>
      </c>
      <c r="CW19" s="10">
        <f t="shared" ref="CW19" si="68">CW15+CW18</f>
        <v>5.684961798751174</v>
      </c>
      <c r="CX19" s="10">
        <f t="shared" ref="CX19:CY19" si="69">CX15+CX18</f>
        <v>5.7251962157511453</v>
      </c>
      <c r="CY19" s="10">
        <f t="shared" si="69"/>
        <v>5.7649578765004339</v>
      </c>
      <c r="CZ19" s="10">
        <f t="shared" ref="CZ19" si="70">CZ15+CZ18</f>
        <v>5.8042186978126269</v>
      </c>
      <c r="DA19" s="10">
        <f t="shared" ref="DA19:DB19" si="71">DA15+DA18</f>
        <v>5.8429515639925693</v>
      </c>
      <c r="DB19" s="10">
        <f t="shared" si="71"/>
        <v>5.8811303803750512</v>
      </c>
      <c r="DC19" s="10">
        <f t="shared" ref="DC19" si="72">DC15+DC18</f>
        <v>5.9187301069560432</v>
      </c>
      <c r="DD19" s="10">
        <f t="shared" ref="DD19:DE19" si="73">DD15+DD18</f>
        <v>5.9557267794172803</v>
      </c>
      <c r="DE19" s="10">
        <f t="shared" si="73"/>
        <v>5.9920975219681392</v>
      </c>
      <c r="DF19" s="10">
        <f t="shared" ref="DF19" si="74">DF15+DF18</f>
        <v>6.0278205547065937</v>
      </c>
      <c r="DG19" s="10">
        <f t="shared" ref="DG19:DH19" si="75">DG15+DG18</f>
        <v>6.0628751971149075</v>
      </c>
      <c r="DH19" s="10">
        <f t="shared" si="75"/>
        <v>6.0972418687215102</v>
      </c>
      <c r="DI19" s="10">
        <f t="shared" ref="DI19" si="76">DI15+DI18</f>
        <v>6.1309020875482183</v>
      </c>
      <c r="DJ19" s="10">
        <f t="shared" ref="DJ19:DK19" si="77">DJ15+DJ18</f>
        <v>6.1638386907314722</v>
      </c>
      <c r="DK19" s="10">
        <f t="shared" si="77"/>
        <v>6.1960355850189552</v>
      </c>
      <c r="DL19" s="10">
        <f t="shared" ref="DL19" si="78">DL15+DL18</f>
        <v>6.227477744142508</v>
      </c>
      <c r="DM19" s="10">
        <f t="shared" ref="DM19:DN19" si="79">DM15+DM18</f>
        <v>6.2581512035254656</v>
      </c>
      <c r="DN19" s="10">
        <f t="shared" si="79"/>
        <v>6.2880430529717586</v>
      </c>
      <c r="DO19" s="10">
        <f t="shared" ref="DO19" si="80">DO15+DO18</f>
        <v>6.3171414277839721</v>
      </c>
      <c r="DP19" s="10">
        <f t="shared" ref="DP19:DQ19" si="81">DP15+DP18</f>
        <v>6.34543549857547</v>
      </c>
      <c r="DQ19" s="10">
        <f t="shared" si="81"/>
        <v>6.3729154599764417</v>
      </c>
      <c r="DR19" s="10">
        <f t="shared" ref="DR19" si="82">DR15+DR18</f>
        <v>6.3995725183598546</v>
      </c>
      <c r="DS19" s="10">
        <f t="shared" ref="DS19:DT19" si="83">DS15+DS18</f>
        <v>6.4253988786741116</v>
      </c>
      <c r="DT19" s="10">
        <f t="shared" si="83"/>
        <v>6.4503877304709247</v>
      </c>
      <c r="DU19" s="10">
        <f t="shared" ref="DU19" si="84">DU15+DU18</f>
        <v>6.4745332331759267</v>
      </c>
      <c r="DV19" s="10">
        <f t="shared" ref="DV19:DW19" si="85">DV15+DV18</f>
        <v>6.4978305006448052</v>
      </c>
      <c r="DW19" s="10">
        <f t="shared" si="85"/>
        <v>6.5202755850643905</v>
      </c>
      <c r="DX19" s="10">
        <f t="shared" ref="DX19" si="86">DX15+DX18</f>
        <v>6.5418654602182018</v>
      </c>
      <c r="DY19" s="10">
        <f t="shared" ref="DY19:DZ19" si="87">DY15+DY18</f>
        <v>6.5625980041573202</v>
      </c>
      <c r="DZ19" s="10">
        <f t="shared" si="87"/>
        <v>6.5824719813215919</v>
      </c>
      <c r="EA19" s="10">
        <f t="shared" ref="EA19" si="88">EA15+EA18</f>
        <v>6.6014870241323864</v>
      </c>
      <c r="EB19" s="10">
        <f t="shared" ref="EB19:EC19" si="89">EB15+EB18</f>
        <v>6.6196436140897346</v>
      </c>
      <c r="EC19" s="10">
        <f t="shared" si="89"/>
        <v>6.636943062381305</v>
      </c>
      <c r="ED19" s="10">
        <f t="shared" ref="ED19" si="90">ED15+ED18</f>
        <v>6.6533874900359038</v>
      </c>
      <c r="EE19" s="10">
        <f t="shared" ref="EE19:EF19" si="91">EE15+EE18</f>
        <v>6.6689798076666387</v>
      </c>
      <c r="EF19" s="10">
        <f t="shared" si="91"/>
        <v>6.6837236947994292</v>
      </c>
      <c r="EG19" s="10">
        <f t="shared" ref="EG19" si="92">EG15+EG18</f>
        <v>6.6976235788188667</v>
      </c>
      <c r="EH19" s="10">
        <f t="shared" ref="EH19:EI19" si="93">EH15+EH18</f>
        <v>6.710684613560101</v>
      </c>
      <c r="EI19" s="10">
        <f t="shared" si="93"/>
        <v>6.7229126575436107</v>
      </c>
      <c r="EJ19" s="10">
        <f t="shared" ref="EJ19" si="94">EJ15+EJ18</f>
        <v>6.7343142519150412</v>
      </c>
      <c r="EK19" s="10">
        <f t="shared" ref="EK19:EL19" si="95">EK15+EK18</f>
        <v>6.7448965980607705</v>
      </c>
      <c r="EL19" s="10">
        <f t="shared" si="95"/>
        <v>6.7546675349353791</v>
      </c>
      <c r="EM19" s="10">
        <f t="shared" ref="EM19" si="96">EM15+EM18</f>
        <v>6.7636355161261532</v>
      </c>
      <c r="EN19" s="10">
        <f t="shared" ref="EN19:EO19" si="97">EN15+EN18</f>
        <v>6.7718161215997252</v>
      </c>
      <c r="EO19" s="10">
        <f t="shared" si="97"/>
        <v>6.7792246502134983</v>
      </c>
      <c r="EP19" s="10">
        <f t="shared" ref="EP19" si="98">EP15+EP18</f>
        <v>6.7858762404296602</v>
      </c>
      <c r="EQ19" s="10">
        <f t="shared" ref="EQ19:ER19" si="99">EQ15+EQ18</f>
        <v>6.7917859427645126</v>
      </c>
      <c r="ER19" s="10">
        <f t="shared" si="99"/>
        <v>6.7969687626798381</v>
      </c>
      <c r="ES19" s="10">
        <f t="shared" ref="ES19" si="100">ES15+ES18</f>
        <v>6.8014396853567769</v>
      </c>
      <c r="ET19" s="10">
        <f t="shared" ref="ET19:EU19" si="101">ET15+ET18</f>
        <v>6.8052136892592463</v>
      </c>
      <c r="EU19" s="10">
        <f t="shared" si="101"/>
        <v>6.8083057527003827</v>
      </c>
      <c r="EV19" s="10">
        <f t="shared" ref="EV19" si="102">EV15+EV18</f>
        <v>6.810730855989843</v>
      </c>
      <c r="EW19" s="10">
        <f t="shared" ref="EW19:EX19" si="103">EW15+EW18</f>
        <v>6.8125039806936849</v>
      </c>
      <c r="EX19" s="10">
        <f t="shared" si="103"/>
        <v>6.8136401070009232</v>
      </c>
      <c r="EY19" s="10">
        <f t="shared" ref="EY19" si="104">EY15+EY18</f>
        <v>6.8141542097868122</v>
      </c>
      <c r="EZ19" s="10">
        <f t="shared" ref="EZ19:FA19" si="105">EZ15+EZ18</f>
        <v>6.8140612537468828</v>
      </c>
      <c r="FA19" s="10">
        <f t="shared" si="105"/>
        <v>6.8133761878491015</v>
      </c>
      <c r="FB19" s="10">
        <f t="shared" ref="FB19" si="106">FB15+FB18</f>
        <v>6.8121139392675056</v>
      </c>
      <c r="FC19" s="10">
        <f t="shared" ref="FC19:FD19" si="107">FC15+FC18</f>
        <v>6.8102894068990389</v>
      </c>
      <c r="FD19" s="10">
        <f t="shared" si="107"/>
        <v>6.8079174545541914</v>
      </c>
      <c r="FE19" s="10">
        <f t="shared" ref="FE19" si="108">FE15+FE18</f>
        <v>6.8050129038725471</v>
      </c>
      <c r="FF19" s="10">
        <f t="shared" ref="FF19:FG19" si="109">FF15+FF18</f>
        <v>6.8015905270188703</v>
      </c>
      <c r="FG19" s="10">
        <f t="shared" si="109"/>
        <v>6.797665039198038</v>
      </c>
      <c r="FH19" s="10">
        <f t="shared" ref="FH19" si="110">FH15+FH18</f>
        <v>6.7932510910301422</v>
      </c>
      <c r="FI19" s="10">
        <f t="shared" ref="FI19:FJ19" si="111">FI15+FI18</f>
        <v>6.7883632607999145</v>
      </c>
      <c r="FJ19" s="10">
        <f t="shared" si="111"/>
        <v>6.7830160466345397</v>
      </c>
      <c r="FK19" s="10">
        <f t="shared" ref="FK19" si="112">FK15+FK18</f>
        <v>6.7772238586257538</v>
      </c>
      <c r="FL19" s="10">
        <f t="shared" ref="FL19:FM19" si="113">FL15+FL18</f>
        <v>6.7710010109296279</v>
      </c>
      <c r="FM19" s="10">
        <f t="shared" si="113"/>
        <v>6.7643617138619749</v>
      </c>
      <c r="FN19" s="10">
        <f t="shared" ref="FN19" si="114">FN15+FN18</f>
        <v>6.757320066020374</v>
      </c>
      <c r="FO19" s="10">
        <f t="shared" ref="FO19:FP19" si="115">FO15+FO18</f>
        <v>6.7498900464552039</v>
      </c>
      <c r="FP19" s="10">
        <f t="shared" si="115"/>
        <v>6.7420855069113577</v>
      </c>
      <c r="FQ19" s="10">
        <f t="shared" ref="FQ19" si="116">FQ15+FQ18</f>
        <v>6.7339201641895317</v>
      </c>
      <c r="FR19" s="10">
        <f t="shared" ref="FR19:FS19" si="117">FR15+FR18</f>
        <v>6.7254075925723438</v>
      </c>
      <c r="FS19" s="10">
        <f t="shared" si="117"/>
        <v>6.7165612164331128</v>
      </c>
      <c r="FT19" s="10">
        <f t="shared" ref="FT19" si="118">FT15+FT18</f>
        <v>6.7073943029561836</v>
      </c>
      <c r="FU19" s="10">
        <f t="shared" ref="FU19:FV19" si="119">FU15+FU18</f>
        <v>6.6979199550281239</v>
      </c>
      <c r="FV19" s="10">
        <f t="shared" si="119"/>
        <v>6.6881511043953514</v>
      </c>
      <c r="FW19" s="10">
        <f t="shared" ref="FW19" si="120">FW15+FW18</f>
        <v>6.6781005049868289</v>
      </c>
      <c r="FX19" s="10">
        <f t="shared" ref="FX19:FY19" si="121">FX15+FX18</f>
        <v>6.6677807264667583</v>
      </c>
      <c r="FY19" s="10">
        <f t="shared" si="121"/>
        <v>6.6572041480271906</v>
      </c>
      <c r="FZ19" s="10">
        <f t="shared" ref="FZ19" si="122">FZ15+FZ18</f>
        <v>6.6463829524381248</v>
      </c>
      <c r="GA19" s="10">
        <f t="shared" ref="GA19:GB19" si="123">GA15+GA18</f>
        <v>6.6353291203676976</v>
      </c>
      <c r="GB19" s="10">
        <f t="shared" si="123"/>
        <v>6.6240544249830924</v>
      </c>
      <c r="GC19" s="10">
        <f t="shared" ref="GC19" si="124">GC15+GC18</f>
        <v>6.6125704268500698</v>
      </c>
      <c r="GD19" s="10">
        <f t="shared" ref="GD19:GE19" si="125">GD15+GD18</f>
        <v>6.6008884691307879</v>
      </c>
      <c r="GE19" s="10">
        <f t="shared" si="125"/>
        <v>6.5890196730976642</v>
      </c>
      <c r="GF19" s="10">
        <f t="shared" ref="GF19" si="126">GF15+GF18</f>
        <v>6.5769749339662118</v>
      </c>
      <c r="GG19" s="10">
        <f t="shared" ref="GG19:GH19" si="127">GG15+GG18</f>
        <v>6.5647649170592057</v>
      </c>
      <c r="GH19" s="10">
        <f t="shared" si="127"/>
        <v>6.5524000543035443</v>
      </c>
      <c r="GI19" s="10">
        <f t="shared" ref="GI19" si="128">GI15+GI18</f>
        <v>6.5398905410688775</v>
      </c>
      <c r="GJ19" s="10">
        <f t="shared" ref="GJ19:GK19" si="129">GJ15+GJ18</f>
        <v>6.527246333346743</v>
      </c>
      <c r="GK19" s="10">
        <f t="shared" si="129"/>
        <v>6.5144865804484207</v>
      </c>
      <c r="GL19" s="10">
        <f t="shared" ref="GL19" si="130">GL15+GL18</f>
        <v>6.501628229327042</v>
      </c>
      <c r="GM19" s="10">
        <f t="shared" ref="GM19:GN19" si="131">GM15+GM18</f>
        <v>6.4886866648212109</v>
      </c>
      <c r="GN19" s="10">
        <f t="shared" si="131"/>
        <v>6.4756759232502592</v>
      </c>
      <c r="GO19" s="10">
        <f t="shared" ref="GO19" si="132">GO15+GO18</f>
        <v>6.4626088525336147</v>
      </c>
      <c r="GP19" s="10">
        <f t="shared" ref="GP19:GQ19" si="133">GP15+GP18</f>
        <v>6.4494972374400605</v>
      </c>
      <c r="GQ19" s="10">
        <f t="shared" si="133"/>
        <v>6.4363519014697799</v>
      </c>
      <c r="GR19" s="10">
        <f t="shared" ref="GR19" si="134">GR15+GR18</f>
        <v>6.4231827925353517</v>
      </c>
      <c r="GS19" s="10">
        <f t="shared" ref="GS19:GT19" si="135">GS15+GS18</f>
        <v>6.4099990569687364</v>
      </c>
      <c r="GT19" s="10">
        <f t="shared" si="135"/>
        <v>6.39680910474552</v>
      </c>
      <c r="GU19" s="10">
        <f t="shared" ref="GU19" si="136">GU15+GU18</f>
        <v>6.3836206678262615</v>
      </c>
      <c r="GV19" s="10">
        <f t="shared" ref="GV19:GW19" si="137">GV15+GV18</f>
        <v>6.3704408528907139</v>
      </c>
      <c r="GW19" s="10">
        <f t="shared" si="137"/>
        <v>6.3572761893529917</v>
      </c>
      <c r="GX19" s="10">
        <f t="shared" ref="GX19" si="138">GX15+GX18</f>
        <v>6.3441326733046317</v>
      </c>
      <c r="GY19" s="10">
        <f t="shared" ref="GY19:GZ19" si="139">GY15+GY18</f>
        <v>6.3310158078819434</v>
      </c>
      <c r="GZ19" s="10">
        <f t="shared" si="139"/>
        <v>6.3179306403983757</v>
      </c>
      <c r="HA19" s="10">
        <f t="shared" ref="HA19" si="140">HA15+HA18</f>
        <v>6.3048817966042545</v>
      </c>
      <c r="HB19" s="10">
        <f t="shared" ref="HB19:HC19" si="141">HB15+HB18</f>
        <v>6.2918735123191034</v>
      </c>
      <c r="HC19" s="10">
        <f t="shared" si="141"/>
        <v>6.2789096626559289</v>
      </c>
      <c r="HD19" s="10">
        <f t="shared" ref="HD19" si="142">HD15+HD18</f>
        <v>6.2659937890414188</v>
      </c>
      <c r="HE19" s="10">
        <f t="shared" ref="HE19:HF19" si="143">HE15+HE18</f>
        <v>6.2531291242107354</v>
      </c>
      <c r="HF19" s="10">
        <f t="shared" si="143"/>
        <v>6.2403186153354513</v>
      </c>
      <c r="HG19" s="10">
        <f t="shared" ref="HG19" si="144">HG15+HG18</f>
        <v>6.2275649454318343</v>
      </c>
      <c r="HH19" s="10">
        <f t="shared" ref="HH19:HI19" si="145">HH15+HH18</f>
        <v>6.2148705531825863</v>
      </c>
      <c r="HI19" s="10">
        <f t="shared" si="145"/>
        <v>6.2022376512911155</v>
      </c>
      <c r="HJ19" s="10">
        <f t="shared" ref="HJ19" si="146">HJ15+HJ18</f>
        <v>6.1896679529685148</v>
      </c>
      <c r="HK19" s="10">
        <f t="shared" ref="HK19:HL19" si="147">HK15+HK18</f>
        <v>6.1771630189244133</v>
      </c>
      <c r="HL19" s="10">
        <f t="shared" si="147"/>
        <v>6.1647242638015172</v>
      </c>
      <c r="HM19" s="10">
        <f t="shared" ref="HM19" si="148">HM15+HM18</f>
        <v>6.1523529639733701</v>
      </c>
      <c r="HN19" s="10">
        <f t="shared" ref="HN19:HO19" si="149">HN15+HN18</f>
        <v>6.1400502659043426</v>
      </c>
      <c r="HO19" s="10">
        <f t="shared" si="149"/>
        <v>6.1278171945912261</v>
      </c>
      <c r="HP19" s="10">
        <f t="shared" ref="HP19" si="150">HP15+HP18</f>
        <v>6.1156546618176568</v>
      </c>
      <c r="HQ19" s="10">
        <f t="shared" ref="HQ19:HR19" si="151">HQ15+HQ18</f>
        <v>6.1035634740754992</v>
      </c>
      <c r="HR19" s="10">
        <f t="shared" si="151"/>
        <v>6.0915443400781379</v>
      </c>
      <c r="HS19" s="10">
        <f t="shared" ref="HS19" si="152">HS15+HS18</f>
        <v>6.0795978778355684</v>
      </c>
      <c r="HT19" s="10">
        <f t="shared" ref="HT19:HU19" si="153">HT15+HT18</f>
        <v>6.0677246212873994</v>
      </c>
      <c r="HU19" s="10">
        <f t="shared" si="153"/>
        <v>6.0559250265027487</v>
      </c>
      <c r="HV19" s="10">
        <f t="shared" ref="HV19" si="154">HV15+HV18</f>
        <v>6.0441994774646846</v>
      </c>
      <c r="HW19" s="10">
        <f t="shared" ref="HW19:HX19" si="155">HW15+HW18</f>
        <v>6.0325482914604649</v>
      </c>
      <c r="HX19" s="10">
        <f t="shared" si="155"/>
        <v>6.020971724099879</v>
      </c>
      <c r="HY19" s="10">
        <f t="shared" ref="HY19" si="156">HY15+HY18</f>
        <v>6.0094699739866213</v>
      </c>
      <c r="HZ19" s="10">
        <f t="shared" ref="HZ19:IA19" si="157">HZ15+HZ18</f>
        <v>5.9980431870645132</v>
      </c>
      <c r="IA19" s="10">
        <f t="shared" si="157"/>
        <v>5.9866914606606905</v>
      </c>
      <c r="IB19" s="10">
        <f t="shared" ref="IB19" si="158">IB15+IB18</f>
        <v>5.9754148472466353</v>
      </c>
      <c r="IC19" s="10">
        <f t="shared" ref="IC19:ID19" si="159">IC15+IC18</f>
        <v>5.9642133579364076</v>
      </c>
      <c r="ID19" s="10">
        <f t="shared" si="159"/>
        <v>5.9530869657411394</v>
      </c>
      <c r="IE19" s="10">
        <f t="shared" ref="IE19" si="160">IE15+IE18</f>
        <v>5.942035608596572</v>
      </c>
      <c r="IF19" s="10">
        <f t="shared" ref="IF19:IG19" si="161">IF15+IF18</f>
        <v>5.9310591921794229</v>
      </c>
      <c r="IG19" s="10">
        <f t="shared" si="161"/>
        <v>5.9201575925278664</v>
      </c>
      <c r="IH19" s="10">
        <f t="shared" ref="IH19" si="162">IH15+IH18</f>
        <v>5.9093306584795249</v>
      </c>
      <c r="II19" s="10">
        <f t="shared" ref="II19:IJ19" si="163">II15+II18</f>
        <v>5.898578202094984</v>
      </c>
      <c r="IJ19" s="10">
        <f t="shared" si="163"/>
        <v>5.8879000254769336</v>
      </c>
      <c r="IK19" s="10">
        <f t="shared" ref="IK19" si="164">IK15+IK18</f>
        <v>5.8772959096588329</v>
      </c>
      <c r="IL19" s="10">
        <f t="shared" ref="IL19:IM19" si="165">IL15+IL18</f>
        <v>5.8667656165130113</v>
      </c>
      <c r="IM19" s="10">
        <f t="shared" si="165"/>
        <v>5.8563088905034455</v>
      </c>
      <c r="IN19" s="10">
        <f t="shared" ref="IN19" si="166">IN15+IN18</f>
        <v>5.8459254603032145</v>
      </c>
      <c r="IO19" s="10">
        <f t="shared" ref="IO19:IP19" si="167">IO15+IO18</f>
        <v>5.8356150402927982</v>
      </c>
      <c r="IP19" s="10">
        <f t="shared" si="167"/>
        <v>5.8253773319507127</v>
      </c>
      <c r="IQ19" s="10">
        <f t="shared" ref="IQ19" si="168">IQ15+IQ18</f>
        <v>5.8152120251463799</v>
      </c>
      <c r="IR19" s="10">
        <f t="shared" ref="IR19:IS19" si="169">IR15+IR18</f>
        <v>5.8051187993445827</v>
      </c>
      <c r="IS19" s="10">
        <f t="shared" si="169"/>
        <v>5.7950973247279993</v>
      </c>
      <c r="IT19" s="10">
        <f t="shared" ref="IT19" si="170">IT15+IT18</f>
        <v>5.7851472632442471</v>
      </c>
      <c r="IU19" s="10">
        <f t="shared" ref="IU19:IV19" si="171">IU15+IU18</f>
        <v>5.7752682695835729</v>
      </c>
      <c r="IV19" s="10">
        <f t="shared" si="171"/>
        <v>5.7654599920920724</v>
      </c>
      <c r="IW19" s="10">
        <f t="shared" ref="IW19" si="172">IW15+IW18</f>
        <v>5.7557220736257975</v>
      </c>
      <c r="IX19" s="10">
        <f t="shared" ref="IX19:IY19" si="173">IX15+IX18</f>
        <v>5.7460541523500597</v>
      </c>
      <c r="IY19" s="10">
        <f t="shared" si="173"/>
        <v>5.7364558624877233</v>
      </c>
      <c r="IZ19" s="10">
        <f t="shared" ref="IZ19" si="174">IZ15+IZ18</f>
        <v>5.7269268350206417</v>
      </c>
      <c r="JA19" s="10">
        <f t="shared" ref="JA19:JB19" si="175">JA15+JA18</f>
        <v>5.7174666983480398</v>
      </c>
      <c r="JB19" s="10">
        <f t="shared" si="175"/>
        <v>5.7080750789045691</v>
      </c>
      <c r="JC19" s="10">
        <f t="shared" ref="JC19" si="176">JC15+JC18</f>
        <v>5.6987516017417219</v>
      </c>
      <c r="JD19" s="10">
        <f t="shared" ref="JD19:JE19" si="177">JD15+JD18</f>
        <v>5.6894958910749409</v>
      </c>
      <c r="JE19" s="10">
        <f t="shared" si="177"/>
        <v>5.6803075707996769</v>
      </c>
      <c r="JF19" s="10">
        <f t="shared" ref="JF19" si="178">JF15+JF18</f>
        <v>5.6711862649786564</v>
      </c>
      <c r="JG19" s="10">
        <f t="shared" ref="JG19:JH19" si="179">JG15+JG18</f>
        <v>5.6621315983026728</v>
      </c>
      <c r="JH19" s="10">
        <f t="shared" si="179"/>
        <v>5.6531431965274965</v>
      </c>
      <c r="JI19" s="10">
        <f t="shared" ref="JI19" si="180">JI15+JI18</f>
        <v>5.6442206868881328</v>
      </c>
      <c r="JJ19" s="10">
        <f t="shared" ref="JJ19:JK19" si="181">JJ15+JJ18</f>
        <v>5.6353636984933235</v>
      </c>
      <c r="JK19" s="10">
        <f t="shared" si="181"/>
        <v>5.6265718627013719</v>
      </c>
      <c r="JL19" s="10">
        <f t="shared" ref="JL19" si="182">JL15+JL18</f>
        <v>5.6178448134793273</v>
      </c>
      <c r="JM19" s="10">
        <f t="shared" ref="JM19:JN19" si="183">JM15+JM18</f>
        <v>5.6091821877469421</v>
      </c>
      <c r="JN19" s="10">
        <f t="shared" si="183"/>
        <v>5.6005836257071593</v>
      </c>
      <c r="JO19" s="10">
        <f t="shared" ref="JO19" si="184">JO15+JO18</f>
        <v>5.5920487711643778</v>
      </c>
      <c r="JP19" s="10">
        <f t="shared" ref="JP19:JQ19" si="185">JP15+JP18</f>
        <v>5.583577271831893</v>
      </c>
      <c r="JQ19" s="10">
        <f t="shared" si="185"/>
        <v>5.575168779629684</v>
      </c>
      <c r="JR19" s="10">
        <f t="shared" ref="JR19" si="186">JR15+JR18</f>
        <v>5.5668229509740028</v>
      </c>
      <c r="JS19" s="10">
        <f>JS15+JS18</f>
        <v>5.5585394470592453</v>
      </c>
      <c r="JT19" s="10">
        <f t="shared" ref="JT19" si="187">JT15+JT18</f>
        <v>5.5503179341341795</v>
      </c>
      <c r="JU19" s="10">
        <f t="shared" ref="JU19" si="188">JU15+JU18</f>
        <v>5.5421580837727333</v>
      </c>
      <c r="JV19" s="10">
        <f t="shared" ref="JV19" si="189">JV15+JV18</f>
        <v>5.5340595731407216</v>
      </c>
      <c r="JW19" s="10">
        <f t="shared" ref="JW19" si="190">JW15+JW18</f>
        <v>5.5260220852592683</v>
      </c>
      <c r="JX19" s="10">
        <f t="shared" ref="JX19" si="191">JX15+JX18</f>
        <v>5.518045309265875</v>
      </c>
      <c r="JY19" s="10">
        <f t="shared" ref="JY19" si="192">JY15+JY18</f>
        <v>5.5101289406742158</v>
      </c>
      <c r="JZ19" s="10">
        <f t="shared" ref="JZ19" si="193">JZ15+JZ18</f>
        <v>5.5022726816334426</v>
      </c>
      <c r="KA19" s="10">
        <f t="shared" ref="KA19" si="194">KA15+KA18</f>
        <v>5.4944762411873311</v>
      </c>
      <c r="KB19" s="10">
        <f t="shared" ref="KB19" si="195">KB15+KB18</f>
        <v>5.4867393355347902</v>
      </c>
      <c r="KC19" s="10">
        <f t="shared" ref="KC19" si="196">KC15+KC18</f>
        <v>5.4790616882922469</v>
      </c>
      <c r="KD19" s="10">
        <f t="shared" ref="KD19" si="197">KD15+KD18</f>
        <v>5.4714430307585218</v>
      </c>
      <c r="KE19" s="10">
        <f t="shared" ref="KE19" si="198">KE15+KE18</f>
        <v>5.4638831021832353</v>
      </c>
      <c r="KF19" s="10">
        <f t="shared" ref="KF19" si="199">KF15+KF18</f>
        <v>5.4563816500391074</v>
      </c>
    </row>
    <row r="20" spans="1:292" x14ac:dyDescent="0.2">
      <c r="A20" t="s">
        <v>13</v>
      </c>
      <c r="B20" s="9">
        <f t="shared" ref="B20:BM20" si="200">$B$10*B19</f>
        <v>2.0518566393775561</v>
      </c>
      <c r="C20" s="9">
        <f t="shared" si="200"/>
        <v>2.0585337049457495</v>
      </c>
      <c r="D20" s="9">
        <f t="shared" si="200"/>
        <v>2.0765186237960029</v>
      </c>
      <c r="E20" s="9">
        <f t="shared" si="200"/>
        <v>2.094556855412907</v>
      </c>
      <c r="F20" s="9">
        <f t="shared" si="200"/>
        <v>2.1126616275665171</v>
      </c>
      <c r="G20" s="9">
        <f t="shared" si="200"/>
        <v>2.1308460702885852</v>
      </c>
      <c r="H20" s="9">
        <f t="shared" si="200"/>
        <v>2.1491226020330418</v>
      </c>
      <c r="I20" s="9">
        <f t="shared" si="200"/>
        <v>2.1675036628553679</v>
      </c>
      <c r="J20" s="9">
        <f t="shared" si="200"/>
        <v>2.1860012664454631</v>
      </c>
      <c r="K20" s="9">
        <f t="shared" si="200"/>
        <v>2.2046270686452294</v>
      </c>
      <c r="L20" s="9">
        <f t="shared" si="200"/>
        <v>2.2223233573437149</v>
      </c>
      <c r="M20" s="9">
        <f t="shared" si="200"/>
        <v>2.2422992100690213</v>
      </c>
      <c r="N20" s="9">
        <f t="shared" si="200"/>
        <v>2.2613917342487269</v>
      </c>
      <c r="O20" s="9">
        <f t="shared" si="200"/>
        <v>2.2806514128629791</v>
      </c>
      <c r="P20" s="9">
        <f t="shared" si="200"/>
        <v>2.3001019148933568</v>
      </c>
      <c r="Q20" s="9">
        <f t="shared" si="200"/>
        <v>2.3197561561559144</v>
      </c>
      <c r="R20" s="9">
        <f t="shared" si="200"/>
        <v>2.3396003859945202</v>
      </c>
      <c r="S20" s="9">
        <f t="shared" si="200"/>
        <v>2.3596327395246859</v>
      </c>
      <c r="T20" s="9">
        <f t="shared" si="200"/>
        <v>2.3798519436989731</v>
      </c>
      <c r="U20" s="9">
        <f t="shared" si="200"/>
        <v>2.4002562628048025</v>
      </c>
      <c r="V20" s="9">
        <f t="shared" si="200"/>
        <v>2.4208441553874849</v>
      </c>
      <c r="W20" s="9">
        <f t="shared" si="200"/>
        <v>2.4416087979340357</v>
      </c>
      <c r="X20" s="9">
        <f t="shared" si="200"/>
        <v>2.4625503471141617</v>
      </c>
      <c r="Y20" s="9">
        <f t="shared" si="200"/>
        <v>2.4836686526841101</v>
      </c>
      <c r="Z20" s="9">
        <f t="shared" si="200"/>
        <v>2.504963148248887</v>
      </c>
      <c r="AA20" s="9">
        <f t="shared" si="200"/>
        <v>2.5264336840086687</v>
      </c>
      <c r="AB20" s="9">
        <f t="shared" si="200"/>
        <v>2.5480797191661084</v>
      </c>
      <c r="AC20" s="9">
        <f t="shared" si="200"/>
        <v>2.5699003857330118</v>
      </c>
      <c r="AD20" s="9">
        <f t="shared" si="200"/>
        <v>2.5918951042737799</v>
      </c>
      <c r="AE20" s="9">
        <f t="shared" si="200"/>
        <v>2.6140628944672475</v>
      </c>
      <c r="AF20" s="9">
        <f t="shared" si="200"/>
        <v>2.6364031775048522</v>
      </c>
      <c r="AG20" s="9">
        <f t="shared" si="200"/>
        <v>2.6589148468853776</v>
      </c>
      <c r="AH20" s="9">
        <f t="shared" si="200"/>
        <v>2.6815917461404446</v>
      </c>
      <c r="AI20" s="9">
        <f t="shared" si="200"/>
        <v>2.7044282719085078</v>
      </c>
      <c r="AJ20" s="9">
        <f t="shared" si="200"/>
        <v>2.7274186174776411</v>
      </c>
      <c r="AK20" s="9">
        <f t="shared" si="200"/>
        <v>2.7505571671063769</v>
      </c>
      <c r="AL20" s="9">
        <f t="shared" si="200"/>
        <v>2.7738380591348721</v>
      </c>
      <c r="AM20" s="9">
        <f t="shared" si="200"/>
        <v>2.7972555177983383</v>
      </c>
      <c r="AN20" s="9">
        <f t="shared" si="200"/>
        <v>2.8208039674331622</v>
      </c>
      <c r="AO20" s="9">
        <f t="shared" si="200"/>
        <v>2.8444774603073637</v>
      </c>
      <c r="AP20" s="9">
        <f t="shared" si="200"/>
        <v>2.8682703722387957</v>
      </c>
      <c r="AQ20" s="9">
        <f t="shared" si="200"/>
        <v>2.8921540999526338</v>
      </c>
      <c r="AR20" s="9">
        <f t="shared" si="200"/>
        <v>2.9161375885267624</v>
      </c>
      <c r="AS20" s="9">
        <f t="shared" si="200"/>
        <v>2.9402287571589323</v>
      </c>
      <c r="AT20" s="9">
        <f t="shared" si="200"/>
        <v>2.9644348929290194</v>
      </c>
      <c r="AU20" s="9">
        <f t="shared" si="200"/>
        <v>2.9887627078541374</v>
      </c>
      <c r="AV20" s="9">
        <f t="shared" si="200"/>
        <v>3.0132190123765339</v>
      </c>
      <c r="AW20" s="9">
        <f t="shared" si="200"/>
        <v>3.0378102016981634</v>
      </c>
      <c r="AX20" s="9">
        <f t="shared" si="200"/>
        <v>3.062542488561391</v>
      </c>
      <c r="AY20" s="9">
        <f t="shared" si="200"/>
        <v>3.0874218860968017</v>
      </c>
      <c r="AZ20" s="9">
        <f t="shared" si="200"/>
        <v>3.1124544659343165</v>
      </c>
      <c r="BA20" s="9">
        <f t="shared" si="200"/>
        <v>3.137646389754464</v>
      </c>
      <c r="BB20" s="9">
        <f t="shared" si="200"/>
        <v>3.1630035593306634</v>
      </c>
      <c r="BC20" s="9">
        <f t="shared" si="200"/>
        <v>3.1885319137340864</v>
      </c>
      <c r="BD20" s="9">
        <f t="shared" si="200"/>
        <v>3.2142372074584582</v>
      </c>
      <c r="BE20" s="9">
        <f t="shared" si="200"/>
        <v>3.2401251691284729</v>
      </c>
      <c r="BF20" s="9">
        <f t="shared" si="200"/>
        <v>3.266201781245095</v>
      </c>
      <c r="BG20" s="9">
        <f t="shared" si="200"/>
        <v>3.2924728857711703</v>
      </c>
      <c r="BH20" s="9">
        <f t="shared" si="200"/>
        <v>3.3189442391220556</v>
      </c>
      <c r="BI20" s="9">
        <f t="shared" si="200"/>
        <v>3.345621621345602</v>
      </c>
      <c r="BJ20" s="9">
        <f t="shared" si="200"/>
        <v>3.3725106425443805</v>
      </c>
      <c r="BK20" s="9">
        <f t="shared" si="200"/>
        <v>3.3996171910540158</v>
      </c>
      <c r="BL20" s="9">
        <f t="shared" si="200"/>
        <v>3.4269421919864351</v>
      </c>
      <c r="BM20" s="9">
        <f t="shared" si="200"/>
        <v>3.4544866393043807</v>
      </c>
      <c r="BN20" s="9">
        <f t="shared" ref="BN20:DY20" si="201">$B$10*BN19</f>
        <v>3.4822513900359646</v>
      </c>
      <c r="BO20" s="9">
        <f t="shared" si="201"/>
        <v>3.5102374119710258</v>
      </c>
      <c r="BP20" s="9">
        <f t="shared" si="201"/>
        <v>3.5384457537605023</v>
      </c>
      <c r="BQ20" s="9">
        <f t="shared" si="201"/>
        <v>3.5668600742238392</v>
      </c>
      <c r="BR20" s="9">
        <f t="shared" si="201"/>
        <v>3.5954645586615785</v>
      </c>
      <c r="BS20" s="9">
        <f t="shared" si="201"/>
        <v>3.6242439077796655</v>
      </c>
      <c r="BT20" s="9">
        <f t="shared" si="201"/>
        <v>3.653182957277771</v>
      </c>
      <c r="BU20" s="9">
        <f t="shared" si="201"/>
        <v>3.682266799025562</v>
      </c>
      <c r="BV20" s="9">
        <f t="shared" si="201"/>
        <v>3.7114827894508675</v>
      </c>
      <c r="BW20" s="9">
        <f t="shared" si="201"/>
        <v>3.7408182589369177</v>
      </c>
      <c r="BX20" s="9">
        <f t="shared" si="201"/>
        <v>3.770260459334775</v>
      </c>
      <c r="BY20" s="9">
        <f t="shared" si="201"/>
        <v>3.799796902465888</v>
      </c>
      <c r="BZ20" s="9">
        <f t="shared" si="201"/>
        <v>3.8294150217218306</v>
      </c>
      <c r="CA20" s="9">
        <f t="shared" si="201"/>
        <v>3.8591024421625755</v>
      </c>
      <c r="CB20" s="9">
        <f t="shared" si="201"/>
        <v>3.8888467452264255</v>
      </c>
      <c r="CC20" s="9">
        <f t="shared" si="201"/>
        <v>3.9186355737842931</v>
      </c>
      <c r="CD20" s="9">
        <f t="shared" si="201"/>
        <v>3.948456575421293</v>
      </c>
      <c r="CE20" s="9">
        <f t="shared" si="201"/>
        <v>3.9782977189619801</v>
      </c>
      <c r="CF20" s="9">
        <f t="shared" si="201"/>
        <v>4.0081482747859347</v>
      </c>
      <c r="CG20" s="9">
        <f t="shared" si="201"/>
        <v>4.0379976105359674</v>
      </c>
      <c r="CH20" s="9">
        <f t="shared" si="201"/>
        <v>4.067835052223014</v>
      </c>
      <c r="CI20" s="9">
        <f t="shared" si="201"/>
        <v>4.0976500641588336</v>
      </c>
      <c r="CJ20" s="9">
        <f t="shared" si="201"/>
        <v>4.1274321900196735</v>
      </c>
      <c r="CK20" s="9">
        <f t="shared" si="201"/>
        <v>4.1571711439019259</v>
      </c>
      <c r="CL20" s="9">
        <f t="shared" si="201"/>
        <v>4.1868567733850215</v>
      </c>
      <c r="CM20" s="9">
        <f t="shared" si="201"/>
        <v>4.2164789702165892</v>
      </c>
      <c r="CN20" s="9">
        <f t="shared" si="201"/>
        <v>4.2460277745086143</v>
      </c>
      <c r="CO20" s="9">
        <f t="shared" si="201"/>
        <v>4.2802428899192542</v>
      </c>
      <c r="CP20" s="9">
        <f t="shared" si="201"/>
        <v>4.314375461827221</v>
      </c>
      <c r="CQ20" s="9">
        <f t="shared" si="201"/>
        <v>4.3483901830437945</v>
      </c>
      <c r="CR20" s="9">
        <f t="shared" si="201"/>
        <v>4.3822536185744791</v>
      </c>
      <c r="CS20" s="9">
        <f t="shared" si="201"/>
        <v>4.4159337238152965</v>
      </c>
      <c r="CT20" s="9">
        <f t="shared" si="201"/>
        <v>4.4493842343349668</v>
      </c>
      <c r="CU20" s="9">
        <f t="shared" si="201"/>
        <v>4.4825577088710213</v>
      </c>
      <c r="CV20" s="9">
        <f t="shared" si="201"/>
        <v>4.515428003254371</v>
      </c>
      <c r="CW20" s="9">
        <f t="shared" si="201"/>
        <v>4.5479694390009398</v>
      </c>
      <c r="CX20" s="9">
        <f t="shared" si="201"/>
        <v>4.5801569726009168</v>
      </c>
      <c r="CY20" s="9">
        <f t="shared" si="201"/>
        <v>4.6119663012003471</v>
      </c>
      <c r="CZ20" s="9">
        <f t="shared" si="201"/>
        <v>4.643374958250102</v>
      </c>
      <c r="DA20" s="9">
        <f t="shared" si="201"/>
        <v>4.674361251194056</v>
      </c>
      <c r="DB20" s="9">
        <f t="shared" si="201"/>
        <v>4.7049043043000411</v>
      </c>
      <c r="DC20" s="9">
        <f t="shared" si="201"/>
        <v>4.7349840855648351</v>
      </c>
      <c r="DD20" s="9">
        <f t="shared" si="201"/>
        <v>4.7645814235338246</v>
      </c>
      <c r="DE20" s="9">
        <f t="shared" si="201"/>
        <v>4.7936780175745115</v>
      </c>
      <c r="DF20" s="9">
        <f t="shared" si="201"/>
        <v>4.8222564437652755</v>
      </c>
      <c r="DG20" s="9">
        <f t="shared" si="201"/>
        <v>4.850300157691926</v>
      </c>
      <c r="DH20" s="9">
        <f t="shared" si="201"/>
        <v>4.8777934949772082</v>
      </c>
      <c r="DI20" s="9">
        <f t="shared" si="201"/>
        <v>4.9047216700385752</v>
      </c>
      <c r="DJ20" s="9">
        <f t="shared" si="201"/>
        <v>4.9310709525851779</v>
      </c>
      <c r="DK20" s="9">
        <f t="shared" si="201"/>
        <v>4.9568284680151642</v>
      </c>
      <c r="DL20" s="9">
        <f t="shared" si="201"/>
        <v>4.9819821953140071</v>
      </c>
      <c r="DM20" s="9">
        <f t="shared" si="201"/>
        <v>5.0065209628203728</v>
      </c>
      <c r="DN20" s="9">
        <f t="shared" si="201"/>
        <v>5.0304344423774072</v>
      </c>
      <c r="DO20" s="9">
        <f t="shared" si="201"/>
        <v>5.0537131422271777</v>
      </c>
      <c r="DP20" s="9">
        <f t="shared" si="201"/>
        <v>5.0763483988603761</v>
      </c>
      <c r="DQ20" s="9">
        <f t="shared" si="201"/>
        <v>5.0983323679811541</v>
      </c>
      <c r="DR20" s="9">
        <f t="shared" si="201"/>
        <v>5.1196580146878841</v>
      </c>
      <c r="DS20" s="9">
        <f t="shared" si="201"/>
        <v>5.1403191029392898</v>
      </c>
      <c r="DT20" s="9">
        <f t="shared" si="201"/>
        <v>5.1603101843767405</v>
      </c>
      <c r="DU20" s="9">
        <f t="shared" si="201"/>
        <v>5.179626586540742</v>
      </c>
      <c r="DV20" s="9">
        <f t="shared" si="201"/>
        <v>5.1982644005158445</v>
      </c>
      <c r="DW20" s="9">
        <f t="shared" si="201"/>
        <v>5.216220468051513</v>
      </c>
      <c r="DX20" s="9">
        <f t="shared" si="201"/>
        <v>5.233492368174562</v>
      </c>
      <c r="DY20" s="9">
        <f t="shared" si="201"/>
        <v>5.2500784033258565</v>
      </c>
      <c r="DZ20" s="9">
        <f t="shared" ref="DZ20:GK20" si="202">$B$10*DZ19</f>
        <v>5.2659775850572741</v>
      </c>
      <c r="EA20" s="9">
        <f t="shared" si="202"/>
        <v>5.2811896193059091</v>
      </c>
      <c r="EB20" s="9">
        <f t="shared" si="202"/>
        <v>5.2957148912717882</v>
      </c>
      <c r="EC20" s="9">
        <f t="shared" si="202"/>
        <v>5.3095544499050442</v>
      </c>
      <c r="ED20" s="9">
        <f t="shared" si="202"/>
        <v>5.3227099920287237</v>
      </c>
      <c r="EE20" s="9">
        <f t="shared" si="202"/>
        <v>5.3351838461333116</v>
      </c>
      <c r="EF20" s="9">
        <f t="shared" si="202"/>
        <v>5.3469789558395435</v>
      </c>
      <c r="EG20" s="9">
        <f t="shared" si="202"/>
        <v>5.3580988630550941</v>
      </c>
      <c r="EH20" s="9">
        <f t="shared" si="202"/>
        <v>5.3685476908480814</v>
      </c>
      <c r="EI20" s="9">
        <f t="shared" si="202"/>
        <v>5.3783301260348892</v>
      </c>
      <c r="EJ20" s="9">
        <f t="shared" si="202"/>
        <v>5.3874514015320329</v>
      </c>
      <c r="EK20" s="9">
        <f t="shared" si="202"/>
        <v>5.3959172784486169</v>
      </c>
      <c r="EL20" s="9">
        <f t="shared" si="202"/>
        <v>5.4037340279483033</v>
      </c>
      <c r="EM20" s="9">
        <f t="shared" si="202"/>
        <v>5.4109084129009233</v>
      </c>
      <c r="EN20" s="9">
        <f t="shared" si="202"/>
        <v>5.4174528972797802</v>
      </c>
      <c r="EO20" s="9">
        <f t="shared" si="202"/>
        <v>5.4233797201707992</v>
      </c>
      <c r="EP20" s="9">
        <f t="shared" si="202"/>
        <v>5.4287009923437282</v>
      </c>
      <c r="EQ20" s="9">
        <f t="shared" si="202"/>
        <v>5.4334287542116106</v>
      </c>
      <c r="ER20" s="9">
        <f t="shared" si="202"/>
        <v>5.4375750101438705</v>
      </c>
      <c r="ES20" s="9">
        <f t="shared" si="202"/>
        <v>5.4411517482854217</v>
      </c>
      <c r="ET20" s="9">
        <f t="shared" si="202"/>
        <v>5.444170951407397</v>
      </c>
      <c r="EU20" s="9">
        <f t="shared" si="202"/>
        <v>5.4466446021603065</v>
      </c>
      <c r="EV20" s="9">
        <f t="shared" si="202"/>
        <v>5.4485846847918751</v>
      </c>
      <c r="EW20" s="9">
        <f t="shared" si="202"/>
        <v>5.4500031845549479</v>
      </c>
      <c r="EX20" s="9">
        <f t="shared" si="202"/>
        <v>5.4509120856007387</v>
      </c>
      <c r="EY20" s="9">
        <f t="shared" si="202"/>
        <v>5.4513233678294499</v>
      </c>
      <c r="EZ20" s="9">
        <f t="shared" si="202"/>
        <v>5.4512490029975069</v>
      </c>
      <c r="FA20" s="9">
        <f t="shared" si="202"/>
        <v>5.4507009502792814</v>
      </c>
      <c r="FB20" s="9">
        <f t="shared" si="202"/>
        <v>5.4496911514140045</v>
      </c>
      <c r="FC20" s="9">
        <f t="shared" si="202"/>
        <v>5.4482315255192315</v>
      </c>
      <c r="FD20" s="9">
        <f t="shared" si="202"/>
        <v>5.4463339636433536</v>
      </c>
      <c r="FE20" s="9">
        <f t="shared" si="202"/>
        <v>5.4440103230980377</v>
      </c>
      <c r="FF20" s="9">
        <f t="shared" si="202"/>
        <v>5.4412724216150963</v>
      </c>
      <c r="FG20" s="9">
        <f t="shared" si="202"/>
        <v>5.4381320313584309</v>
      </c>
      <c r="FH20" s="9">
        <f t="shared" si="202"/>
        <v>5.434600872824114</v>
      </c>
      <c r="FI20" s="9">
        <f t="shared" si="202"/>
        <v>5.4306906086399316</v>
      </c>
      <c r="FJ20" s="9">
        <f t="shared" si="202"/>
        <v>5.4264128373076321</v>
      </c>
      <c r="FK20" s="9">
        <f t="shared" si="202"/>
        <v>5.4217790869006031</v>
      </c>
      <c r="FL20" s="9">
        <f t="shared" si="202"/>
        <v>5.4168008087437025</v>
      </c>
      <c r="FM20" s="9">
        <f t="shared" si="202"/>
        <v>5.4114893710895799</v>
      </c>
      <c r="FN20" s="9">
        <f t="shared" si="202"/>
        <v>5.4058560528162998</v>
      </c>
      <c r="FO20" s="9">
        <f t="shared" si="202"/>
        <v>5.3999120371641638</v>
      </c>
      <c r="FP20" s="9">
        <f t="shared" si="202"/>
        <v>5.3936684055290867</v>
      </c>
      <c r="FQ20" s="9">
        <f t="shared" si="202"/>
        <v>5.3871361313516255</v>
      </c>
      <c r="FR20" s="9">
        <f t="shared" si="202"/>
        <v>5.3803260740578756</v>
      </c>
      <c r="FS20" s="9">
        <f t="shared" si="202"/>
        <v>5.3732489731464907</v>
      </c>
      <c r="FT20" s="9">
        <f t="shared" si="202"/>
        <v>5.3659154423649476</v>
      </c>
      <c r="FU20" s="9">
        <f t="shared" si="202"/>
        <v>5.3583359640224995</v>
      </c>
      <c r="FV20" s="9">
        <f t="shared" si="202"/>
        <v>5.3505208835162819</v>
      </c>
      <c r="FW20" s="9">
        <f t="shared" si="202"/>
        <v>5.3424804039894633</v>
      </c>
      <c r="FX20" s="9">
        <f t="shared" si="202"/>
        <v>5.334224581173407</v>
      </c>
      <c r="FY20" s="9">
        <f t="shared" si="202"/>
        <v>5.3257633184217532</v>
      </c>
      <c r="FZ20" s="9">
        <f t="shared" si="202"/>
        <v>5.3171063619505006</v>
      </c>
      <c r="GA20" s="9">
        <f t="shared" si="202"/>
        <v>5.3082632962941583</v>
      </c>
      <c r="GB20" s="9">
        <f t="shared" si="202"/>
        <v>5.2992435399864739</v>
      </c>
      <c r="GC20" s="9">
        <f t="shared" si="202"/>
        <v>5.2900563414800565</v>
      </c>
      <c r="GD20" s="9">
        <f t="shared" si="202"/>
        <v>5.2807107753046303</v>
      </c>
      <c r="GE20" s="9">
        <f t="shared" si="202"/>
        <v>5.2712157384781317</v>
      </c>
      <c r="GF20" s="9">
        <f t="shared" si="202"/>
        <v>5.2615799471729696</v>
      </c>
      <c r="GG20" s="9">
        <f t="shared" si="202"/>
        <v>5.2518119336473648</v>
      </c>
      <c r="GH20" s="9">
        <f t="shared" si="202"/>
        <v>5.2419200434428355</v>
      </c>
      <c r="GI20" s="9">
        <f t="shared" si="202"/>
        <v>5.2319124328551023</v>
      </c>
      <c r="GJ20" s="9">
        <f t="shared" si="202"/>
        <v>5.2217970666773947</v>
      </c>
      <c r="GK20" s="9">
        <f t="shared" si="202"/>
        <v>5.2115892643587367</v>
      </c>
      <c r="GL20" s="9">
        <f t="shared" ref="GL20:IW20" si="203">$B$10*GL19</f>
        <v>5.2013025834616338</v>
      </c>
      <c r="GM20" s="9">
        <f t="shared" si="203"/>
        <v>5.1909493318569693</v>
      </c>
      <c r="GN20" s="9">
        <f t="shared" si="203"/>
        <v>5.1805407386002074</v>
      </c>
      <c r="GO20" s="9">
        <f t="shared" si="203"/>
        <v>5.1700870820268925</v>
      </c>
      <c r="GP20" s="9">
        <f t="shared" si="203"/>
        <v>5.1595977899520484</v>
      </c>
      <c r="GQ20" s="9">
        <f t="shared" si="203"/>
        <v>5.1490815211758241</v>
      </c>
      <c r="GR20" s="9">
        <f t="shared" si="203"/>
        <v>5.1385462340282819</v>
      </c>
      <c r="GS20" s="9">
        <f t="shared" si="203"/>
        <v>5.1279992455749897</v>
      </c>
      <c r="GT20" s="9">
        <f t="shared" si="203"/>
        <v>5.117447283796416</v>
      </c>
      <c r="GU20" s="9">
        <f t="shared" si="203"/>
        <v>5.1068965342610095</v>
      </c>
      <c r="GV20" s="9">
        <f t="shared" si="203"/>
        <v>5.0963526823125713</v>
      </c>
      <c r="GW20" s="9">
        <f t="shared" si="203"/>
        <v>5.0858209514823933</v>
      </c>
      <c r="GX20" s="9">
        <f t="shared" si="203"/>
        <v>5.0753061386437057</v>
      </c>
      <c r="GY20" s="9">
        <f t="shared" si="203"/>
        <v>5.0648126463055547</v>
      </c>
      <c r="GZ20" s="9">
        <f t="shared" si="203"/>
        <v>5.0543445123187007</v>
      </c>
      <c r="HA20" s="9">
        <f t="shared" si="203"/>
        <v>5.0439054372834038</v>
      </c>
      <c r="HB20" s="9">
        <f t="shared" si="203"/>
        <v>5.0334988098552831</v>
      </c>
      <c r="HC20" s="9">
        <f t="shared" si="203"/>
        <v>5.0231277301247435</v>
      </c>
      <c r="HD20" s="9">
        <f t="shared" si="203"/>
        <v>5.0127950312331357</v>
      </c>
      <c r="HE20" s="9">
        <f t="shared" si="203"/>
        <v>5.0025032993685885</v>
      </c>
      <c r="HF20" s="9">
        <f t="shared" si="203"/>
        <v>4.9922548922683614</v>
      </c>
      <c r="HG20" s="9">
        <f t="shared" si="203"/>
        <v>4.9820519563454679</v>
      </c>
      <c r="HH20" s="9">
        <f t="shared" si="203"/>
        <v>4.9718964425460692</v>
      </c>
      <c r="HI20" s="9">
        <f t="shared" si="203"/>
        <v>4.9617901210328927</v>
      </c>
      <c r="HJ20" s="9">
        <f t="shared" si="203"/>
        <v>4.951734362374812</v>
      </c>
      <c r="HK20" s="9">
        <f t="shared" si="203"/>
        <v>4.9417304151395314</v>
      </c>
      <c r="HL20" s="9">
        <f t="shared" si="203"/>
        <v>4.9317794110412141</v>
      </c>
      <c r="HM20" s="9">
        <f t="shared" si="203"/>
        <v>4.9218823711786968</v>
      </c>
      <c r="HN20" s="9">
        <f t="shared" si="203"/>
        <v>4.9120402127234746</v>
      </c>
      <c r="HO20" s="9">
        <f t="shared" si="203"/>
        <v>4.9022537556729811</v>
      </c>
      <c r="HP20" s="9">
        <f t="shared" si="203"/>
        <v>4.8925237294541262</v>
      </c>
      <c r="HQ20" s="9">
        <f t="shared" si="203"/>
        <v>4.8828507792603997</v>
      </c>
      <c r="HR20" s="9">
        <f t="shared" si="203"/>
        <v>4.8732354720625111</v>
      </c>
      <c r="HS20" s="9">
        <f t="shared" si="203"/>
        <v>4.8636783022684549</v>
      </c>
      <c r="HT20" s="9">
        <f t="shared" si="203"/>
        <v>4.8541796970299202</v>
      </c>
      <c r="HU20" s="9">
        <f t="shared" si="203"/>
        <v>4.8447400212021989</v>
      </c>
      <c r="HV20" s="9">
        <f t="shared" si="203"/>
        <v>4.8353595819717476</v>
      </c>
      <c r="HW20" s="9">
        <f t="shared" si="203"/>
        <v>4.8260386331683724</v>
      </c>
      <c r="HX20" s="9">
        <f t="shared" si="203"/>
        <v>4.8167773792799036</v>
      </c>
      <c r="HY20" s="9">
        <f t="shared" si="203"/>
        <v>4.8075759791892976</v>
      </c>
      <c r="HZ20" s="9">
        <f t="shared" si="203"/>
        <v>4.7984345496516108</v>
      </c>
      <c r="IA20" s="9">
        <f t="shared" si="203"/>
        <v>4.7893531685285522</v>
      </c>
      <c r="IB20" s="9">
        <f t="shared" si="203"/>
        <v>4.7803318777973081</v>
      </c>
      <c r="IC20" s="9">
        <f t="shared" si="203"/>
        <v>4.7713706863491261</v>
      </c>
      <c r="ID20" s="9">
        <f t="shared" si="203"/>
        <v>4.762469572592912</v>
      </c>
      <c r="IE20" s="9">
        <f t="shared" si="203"/>
        <v>4.7536284868772576</v>
      </c>
      <c r="IF20" s="9">
        <f t="shared" si="203"/>
        <v>4.7448473537435385</v>
      </c>
      <c r="IG20" s="9">
        <f t="shared" si="203"/>
        <v>4.7361260740222937</v>
      </c>
      <c r="IH20" s="9">
        <f t="shared" si="203"/>
        <v>4.7274645267836197</v>
      </c>
      <c r="II20" s="9">
        <f t="shared" si="203"/>
        <v>4.7188625616759872</v>
      </c>
      <c r="IJ20" s="9">
        <f t="shared" si="203"/>
        <v>4.7103200203815474</v>
      </c>
      <c r="IK20" s="9">
        <f t="shared" si="203"/>
        <v>4.7018367277270663</v>
      </c>
      <c r="IL20" s="9">
        <f t="shared" si="203"/>
        <v>4.6934124932104089</v>
      </c>
      <c r="IM20" s="9">
        <f t="shared" si="203"/>
        <v>4.6850471124027564</v>
      </c>
      <c r="IN20" s="9">
        <f t="shared" si="203"/>
        <v>4.6767403682425721</v>
      </c>
      <c r="IO20" s="9">
        <f t="shared" si="203"/>
        <v>4.6684920322342389</v>
      </c>
      <c r="IP20" s="9">
        <f t="shared" si="203"/>
        <v>4.6603018655605704</v>
      </c>
      <c r="IQ20" s="9">
        <f t="shared" si="203"/>
        <v>4.6521696201171041</v>
      </c>
      <c r="IR20" s="9">
        <f t="shared" si="203"/>
        <v>4.6440950394756664</v>
      </c>
      <c r="IS20" s="9">
        <f t="shared" si="203"/>
        <v>4.6360778597823993</v>
      </c>
      <c r="IT20" s="9">
        <f t="shared" si="203"/>
        <v>4.6281178105953975</v>
      </c>
      <c r="IU20" s="9">
        <f t="shared" si="203"/>
        <v>4.6202146156668586</v>
      </c>
      <c r="IV20" s="9">
        <f t="shared" si="203"/>
        <v>4.6123679936736579</v>
      </c>
      <c r="IW20" s="9">
        <f t="shared" si="203"/>
        <v>4.604577658900638</v>
      </c>
      <c r="IX20" s="9">
        <f t="shared" ref="IX20:KF20" si="204">$B$10*IX19</f>
        <v>4.5968433218800477</v>
      </c>
      <c r="IY20" s="9">
        <f t="shared" si="204"/>
        <v>4.589164689990179</v>
      </c>
      <c r="IZ20" s="9">
        <f t="shared" si="204"/>
        <v>4.5815414680165132</v>
      </c>
      <c r="JA20" s="9">
        <f t="shared" si="204"/>
        <v>4.5739733586784324</v>
      </c>
      <c r="JB20" s="9">
        <f t="shared" si="204"/>
        <v>4.5664600631236558</v>
      </c>
      <c r="JC20" s="9">
        <f t="shared" si="204"/>
        <v>4.5590012813933773</v>
      </c>
      <c r="JD20" s="9">
        <f t="shared" si="204"/>
        <v>4.5515967128599533</v>
      </c>
      <c r="JE20" s="9">
        <f t="shared" si="204"/>
        <v>4.544246056639742</v>
      </c>
      <c r="JF20" s="9">
        <f t="shared" si="204"/>
        <v>4.5369490119829257</v>
      </c>
      <c r="JG20" s="9">
        <f t="shared" si="204"/>
        <v>4.5297052786421386</v>
      </c>
      <c r="JH20" s="9">
        <f t="shared" si="204"/>
        <v>4.5225145572219976</v>
      </c>
      <c r="JI20" s="9">
        <f t="shared" si="204"/>
        <v>4.5153765495105063</v>
      </c>
      <c r="JJ20" s="9">
        <f t="shared" si="204"/>
        <v>4.5082909587946594</v>
      </c>
      <c r="JK20" s="9">
        <f t="shared" si="204"/>
        <v>4.5012574901610973</v>
      </c>
      <c r="JL20" s="9">
        <f t="shared" si="204"/>
        <v>4.4942758507834624</v>
      </c>
      <c r="JM20" s="9">
        <f t="shared" si="204"/>
        <v>4.4873457501975542</v>
      </c>
      <c r="JN20" s="9">
        <f t="shared" si="204"/>
        <v>4.4804669005657276</v>
      </c>
      <c r="JO20" s="9">
        <f t="shared" si="204"/>
        <v>4.4736390169315028</v>
      </c>
      <c r="JP20" s="9">
        <f t="shared" si="204"/>
        <v>4.4668618174655146</v>
      </c>
      <c r="JQ20" s="9">
        <f t="shared" si="204"/>
        <v>4.4601350237037476</v>
      </c>
      <c r="JR20" s="9">
        <f t="shared" si="204"/>
        <v>4.4534583607792024</v>
      </c>
      <c r="JS20" s="9">
        <f t="shared" si="204"/>
        <v>4.4468315576473962</v>
      </c>
      <c r="JT20" s="9">
        <f t="shared" si="204"/>
        <v>4.4402543473073441</v>
      </c>
      <c r="JU20" s="9">
        <f t="shared" si="204"/>
        <v>4.4337264670181868</v>
      </c>
      <c r="JV20" s="9">
        <f t="shared" si="204"/>
        <v>4.4272476585125773</v>
      </c>
      <c r="JW20" s="9">
        <f t="shared" si="204"/>
        <v>4.4208176682074152</v>
      </c>
      <c r="JX20" s="9">
        <f t="shared" si="204"/>
        <v>4.4144362474127004</v>
      </c>
      <c r="JY20" s="9">
        <f t="shared" si="204"/>
        <v>4.4081031525393728</v>
      </c>
      <c r="JZ20" s="9">
        <f t="shared" si="204"/>
        <v>4.4018181453067546</v>
      </c>
      <c r="KA20" s="9">
        <f t="shared" si="204"/>
        <v>4.3955809929498653</v>
      </c>
      <c r="KB20" s="9">
        <f t="shared" si="204"/>
        <v>4.3893914684278323</v>
      </c>
      <c r="KC20" s="9">
        <f t="shared" si="204"/>
        <v>4.3832493506337977</v>
      </c>
      <c r="KD20" s="9">
        <f t="shared" si="204"/>
        <v>4.3771544246068173</v>
      </c>
      <c r="KE20" s="9">
        <f t="shared" si="204"/>
        <v>4.3711064817465886</v>
      </c>
      <c r="KF20" s="9">
        <f t="shared" si="204"/>
        <v>4.3651053200312857</v>
      </c>
    </row>
    <row r="21" spans="1:292" x14ac:dyDescent="0.2">
      <c r="A21" t="s">
        <v>15</v>
      </c>
      <c r="B21" s="13">
        <v>0.8</v>
      </c>
      <c r="C21" s="9">
        <f>B21+$B$11*(C20-B21)</f>
        <v>0.81906869249917802</v>
      </c>
      <c r="D21" s="9">
        <f t="shared" ref="D21:F21" si="205">C21+$B$11*(D20-C21)</f>
        <v>0.83812096418549353</v>
      </c>
      <c r="E21" s="9">
        <f t="shared" si="205"/>
        <v>0.85715787162833312</v>
      </c>
      <c r="F21" s="9">
        <f t="shared" si="205"/>
        <v>0.87618065580921467</v>
      </c>
      <c r="G21" s="9">
        <f t="shared" ref="G21" si="206">F21+$B$11*(G20-F21)</f>
        <v>0.89519073784678094</v>
      </c>
      <c r="H21" s="9">
        <f t="shared" ref="H21:I21" si="207">G21+$B$11*(H20-G21)</f>
        <v>0.91418970548596667</v>
      </c>
      <c r="I21" s="9">
        <f t="shared" si="207"/>
        <v>0.93317931090065454</v>
      </c>
      <c r="J21" s="9">
        <f t="shared" ref="J21" si="208">I21+$B$11*(J20-I21)</f>
        <v>0.95216146174224259</v>
      </c>
      <c r="K21" s="9">
        <f t="shared" ref="K21:L21" si="209">J21+$B$11*(K20-J21)</f>
        <v>0.9711382133619848</v>
      </c>
      <c r="L21" s="9">
        <f t="shared" si="209"/>
        <v>0.99009556402837462</v>
      </c>
      <c r="M21" s="9">
        <f t="shared" ref="M21" si="210">L21+$B$11*(M20-L21)</f>
        <v>1.0090683465441419</v>
      </c>
      <c r="N21" s="9">
        <f t="shared" ref="N21:O21" si="211">M21+$B$11*(N20-M21)</f>
        <v>1.0280429433275446</v>
      </c>
      <c r="O21" s="9">
        <f t="shared" si="211"/>
        <v>1.0470218595326271</v>
      </c>
      <c r="P21" s="9">
        <f t="shared" ref="P21" si="212">O21+$B$11*(P20-O21)</f>
        <v>1.0660079209774866</v>
      </c>
      <c r="Q21" s="9">
        <f t="shared" ref="Q21" si="213">P21+$B$11*(Q20-P21)</f>
        <v>1.0850041063589779</v>
      </c>
      <c r="R21" s="9">
        <f t="shared" ref="R21" si="214">Q21+$B$11*(R20-Q21)</f>
        <v>1.1040131408989105</v>
      </c>
      <c r="S21" s="9">
        <f t="shared" ref="S21" si="215">R21+$B$11*(S20-R21)</f>
        <v>1.1230376802720283</v>
      </c>
      <c r="T21" s="9">
        <f t="shared" ref="T21" si="216">S21+$B$11*(T20-S21)</f>
        <v>1.1420803206269821</v>
      </c>
      <c r="U21" s="9">
        <f t="shared" ref="U21" si="217">T21+$B$11*(U20-T21)</f>
        <v>1.1611435924781612</v>
      </c>
      <c r="V21" s="9">
        <f t="shared" ref="V21" si="218">U21+$B$11*(V20-U21)</f>
        <v>1.180229964643454</v>
      </c>
      <c r="W21" s="9">
        <f t="shared" ref="W21" si="219">V21+$B$11*(W20-V21)</f>
        <v>1.1993417651478566</v>
      </c>
      <c r="X21" s="9">
        <f t="shared" ref="X21" si="220">W21+$B$11*(X20-W21)</f>
        <v>1.2184812891170431</v>
      </c>
      <c r="Y21" s="9">
        <f t="shared" ref="Y21" si="221">X21+$B$11*(Y20-X21)</f>
        <v>1.237650794625635</v>
      </c>
      <c r="Z21" s="9">
        <f t="shared" ref="Z21:AA21" si="222">Y21+$B$11*(Z20-Y21)</f>
        <v>1.25685249695326</v>
      </c>
      <c r="AA21" s="9">
        <f t="shared" si="222"/>
        <v>1.2760885755450087</v>
      </c>
      <c r="AB21" s="9">
        <f t="shared" ref="AB21" si="223">AA21+$B$11*(AB20-AA21)</f>
        <v>1.2953611686301769</v>
      </c>
      <c r="AC21" s="9">
        <f t="shared" ref="AC21" si="224">AB21+$B$11*(AC20-AB21)</f>
        <v>1.3146723688893107</v>
      </c>
      <c r="AD21" s="9">
        <f t="shared" ref="AD21" si="225">AC21+$B$11*(AD20-AC21)</f>
        <v>1.3340242285163482</v>
      </c>
      <c r="AE21" s="9">
        <f t="shared" ref="AE21" si="226">AD21+$B$11*(AE20-AD21)</f>
        <v>1.3534187537580284</v>
      </c>
      <c r="AF21" s="9">
        <f t="shared" ref="AF21" si="227">AE21+$B$11*(AF20-AE21)</f>
        <v>1.3728579116935864</v>
      </c>
      <c r="AG21" s="9">
        <f t="shared" ref="AG21" si="228">AF21+$B$11*(AG20-AF21)</f>
        <v>1.3923436228328561</v>
      </c>
      <c r="AH21" s="9">
        <f t="shared" ref="AH21" si="229">AG21+$B$11*(AH20-AG21)</f>
        <v>1.4118776853072135</v>
      </c>
      <c r="AI21" s="9">
        <f t="shared" ref="AI21" si="230">AH21+$B$11*(AI20-AH21)</f>
        <v>1.4314617851042029</v>
      </c>
      <c r="AJ21" s="9">
        <f t="shared" ref="AJ21" si="231">AI21+$B$11*(AJ20-AI21)</f>
        <v>1.4510974946856185</v>
      </c>
      <c r="AK21" s="9">
        <f t="shared" ref="AK21" si="232">AJ21+$B$11*(AK20-AJ21)</f>
        <v>1.4707862776010845</v>
      </c>
      <c r="AL21" s="9">
        <f t="shared" ref="AL21:AM21" si="233">AK21+$B$11*(AL20-AK21)</f>
        <v>1.4905294864122025</v>
      </c>
      <c r="AM21" s="9">
        <f t="shared" si="233"/>
        <v>1.5103283656756288</v>
      </c>
      <c r="AN21" s="9">
        <f t="shared" ref="AN21" si="234">AM21+$B$11*(AN20-AM21)</f>
        <v>1.5301840566113489</v>
      </c>
      <c r="AO21" s="9">
        <f t="shared" ref="AO21" si="235">AN21+$B$11*(AO20-AN21)</f>
        <v>1.5500975930309855</v>
      </c>
      <c r="AP21" s="9">
        <f t="shared" ref="AP21" si="236">AO21+$B$11*(AP20-AO21)</f>
        <v>1.5700699078674674</v>
      </c>
      <c r="AQ21" s="9">
        <f t="shared" ref="AQ21" si="237">AP21+$B$11*(AQ20-AP21)</f>
        <v>1.5901014865354244</v>
      </c>
      <c r="AR21" s="9">
        <f t="shared" ref="AR21" si="238">AQ21+$B$11*(AR20-AQ21)</f>
        <v>1.6101929426262023</v>
      </c>
      <c r="AS21" s="9">
        <f t="shared" ref="AS21" si="239">AR21+$B$11*(AS20-AR21)</f>
        <v>1.6303450004221527</v>
      </c>
      <c r="AT21" s="9">
        <f t="shared" ref="AT21" si="240">AS21+$B$11*(AT20-AS21)</f>
        <v>1.6505584836419538</v>
      </c>
      <c r="AU21" s="9">
        <f t="shared" ref="AU21" si="241">AT21+$B$11*(AU20-AT21)</f>
        <v>1.6708343052209262</v>
      </c>
      <c r="AV21" s="9">
        <f t="shared" ref="AV21" si="242">AU21+$B$11*(AV20-AU21)</f>
        <v>1.6911734674505567</v>
      </c>
      <c r="AW21" s="9">
        <f t="shared" ref="AW21" si="243">AV21+$B$11*(AW20-AV21)</f>
        <v>1.7115770543330961</v>
      </c>
      <c r="AX21" s="9">
        <f t="shared" ref="AX21:AY21" si="244">AW21+$B$11*(AX20-AW21)</f>
        <v>1.7320462275789794</v>
      </c>
      <c r="AY21" s="9">
        <f t="shared" si="244"/>
        <v>1.7525822224050069</v>
      </c>
      <c r="AZ21" s="9">
        <f t="shared" ref="AZ21" si="245">AY21+$B$11*(AZ20-AY21)</f>
        <v>1.7731863473069662</v>
      </c>
      <c r="BA21" s="9">
        <f t="shared" ref="BA21" si="246">AZ21+$B$11*(BA20-AZ21)</f>
        <v>1.7938599843137466</v>
      </c>
      <c r="BB21" s="9">
        <f t="shared" ref="BB21" si="247">BA21+$B$11*(BB20-BA21)</f>
        <v>1.814604583935215</v>
      </c>
      <c r="BC21" s="9">
        <f t="shared" ref="BC21" si="248">BB21+$B$11*(BC20-BB21)</f>
        <v>1.8354216646897432</v>
      </c>
      <c r="BD21" s="9">
        <f t="shared" ref="BD21" si="249">BC21+$B$11*(BD20-BC21)</f>
        <v>1.8563128092771479</v>
      </c>
      <c r="BE21" s="9">
        <f t="shared" ref="BE21" si="250">BD21+$B$11*(BE20-BD21)</f>
        <v>1.8772796632142892</v>
      </c>
      <c r="BF21" s="9">
        <f t="shared" ref="BF21" si="251">BE21+$B$11*(BF20-BE21)</f>
        <v>1.8983239377299075</v>
      </c>
      <c r="BG21" s="9">
        <f t="shared" ref="BG21" si="252">BF21+$B$11*(BG20-BF21)</f>
        <v>1.9194474066396237</v>
      </c>
      <c r="BH21" s="9">
        <f t="shared" ref="BH21" si="253">BG21+$B$11*(BH20-BG21)</f>
        <v>1.9406519041014787</v>
      </c>
      <c r="BI21" s="9">
        <f t="shared" ref="BI21" si="254">BH21+$B$11*(BI20-BH21)</f>
        <v>1.9619393240597229</v>
      </c>
      <c r="BJ21" s="9">
        <f t="shared" ref="BJ21:BK21" si="255">BI21+$B$11*(BJ20-BI21)</f>
        <v>1.9833116167640359</v>
      </c>
      <c r="BK21" s="9">
        <f t="shared" si="255"/>
        <v>2.0047707921320659</v>
      </c>
      <c r="BL21" s="9">
        <f t="shared" ref="BL21" si="256">BK21+$B$11*(BL20-BK21)</f>
        <v>2.026318843645011</v>
      </c>
      <c r="BM21" s="9">
        <f t="shared" ref="BM21" si="257">BL21+$B$11*(BM20-BL21)</f>
        <v>2.04795774963985</v>
      </c>
      <c r="BN21" s="9">
        <f t="shared" ref="BN21" si="258">BM21+$B$11*(BN20-BM21)</f>
        <v>2.0696894714640335</v>
      </c>
      <c r="BO21" s="9">
        <f t="shared" ref="BO21" si="259">BN21+$B$11*(BO20-BN21)</f>
        <v>2.0915159554111091</v>
      </c>
      <c r="BP21" s="9">
        <f t="shared" ref="BP21" si="260">BO21+$B$11*(BP20-BO21)</f>
        <v>2.1134391341739787</v>
      </c>
      <c r="BQ21" s="9">
        <f t="shared" ref="BQ21" si="261">BP21+$B$11*(BQ20-BP21)</f>
        <v>2.1354606635686735</v>
      </c>
      <c r="BR21" s="9">
        <f t="shared" ref="BR21" si="262">BQ21+$B$11*(BR20-BQ21)</f>
        <v>2.1575819347064447</v>
      </c>
      <c r="BS21" s="9">
        <f t="shared" ref="BS21" si="263">BR21+$B$11*(BS20-BR21)</f>
        <v>2.1798040858136147</v>
      </c>
      <c r="BT21" s="9">
        <f t="shared" ref="BT21" si="264">BS21+$B$11*(BT20-BS21)</f>
        <v>2.2021280081085264</v>
      </c>
      <c r="BU21" s="9">
        <f t="shared" ref="BU21" si="265">BT21+$B$11*(BU20-BT21)</f>
        <v>2.224554353425451</v>
      </c>
      <c r="BV21" s="9">
        <f t="shared" ref="BV21:BW21" si="266">BU21+$B$11*(BV20-BU21)</f>
        <v>2.2470835721531088</v>
      </c>
      <c r="BW21" s="9">
        <f t="shared" si="266"/>
        <v>2.2697159158922573</v>
      </c>
      <c r="BX21" s="9">
        <f t="shared" ref="BX21" si="267">BW21+$B$11*(BX20-BW21)</f>
        <v>2.29245143927775</v>
      </c>
      <c r="BY21" s="9">
        <f t="shared" ref="BY21" si="268">BX21+$B$11*(BY20-BX21)</f>
        <v>2.3152900069018125</v>
      </c>
      <c r="BZ21" s="9">
        <f t="shared" ref="BZ21" si="269">BY21+$B$11*(BZ20-BY21)</f>
        <v>2.338231295005146</v>
      </c>
      <c r="CA21" s="9">
        <f t="shared" ref="CA21" si="270">BZ21+$B$11*(CA20-BZ21)</f>
        <v>2.3612747972348043</v>
      </c>
      <c r="CB21" s="9">
        <f t="shared" ref="CB21" si="271">CA21+$B$11*(CB20-CA21)</f>
        <v>2.3844198267498289</v>
      </c>
      <c r="CC21" s="9">
        <f t="shared" ref="CC21" si="272">CB21+$B$11*(CC20-CB21)</f>
        <v>2.4076655198867147</v>
      </c>
      <c r="CD21" s="9">
        <f t="shared" ref="CD21" si="273">CC21+$B$11*(CD20-CC21)</f>
        <v>2.4310108389099661</v>
      </c>
      <c r="CE21" s="9">
        <f t="shared" ref="CE21" si="274">CD21+$B$11*(CE20-CD21)</f>
        <v>2.4544545795168147</v>
      </c>
      <c r="CF21" s="9">
        <f t="shared" ref="CF21" si="275">CE21+$B$11*(CF20-CE21)</f>
        <v>2.4779953930814984</v>
      </c>
      <c r="CG21" s="9">
        <f t="shared" ref="CG21" si="276">CF21+$B$11*(CG20-CF21)</f>
        <v>2.5016317903156571</v>
      </c>
      <c r="CH21" s="9">
        <f t="shared" ref="CH21:CI21" si="277">CG21+$B$11*(CH20-CG21)</f>
        <v>2.5253621427687989</v>
      </c>
      <c r="CI21" s="9">
        <f t="shared" si="277"/>
        <v>2.5491846870322843</v>
      </c>
      <c r="CJ21" s="9">
        <f t="shared" ref="CJ21" si="278">CI21+$B$11*(CJ20-CI21)</f>
        <v>2.5730975279866386</v>
      </c>
      <c r="CK21" s="9">
        <f t="shared" ref="CK21" si="279">CJ21+$B$11*(CK20-CJ21)</f>
        <v>2.5970986433792946</v>
      </c>
      <c r="CL21" s="9">
        <f t="shared" ref="CL21" si="280">CK21+$B$11*(CL20-CK21)</f>
        <v>2.6211858877733207</v>
      </c>
      <c r="CM21" s="9">
        <f t="shared" ref="CM21" si="281">CL21+$B$11*(CM20-CL21)</f>
        <v>2.6453569950830671</v>
      </c>
      <c r="CN21" s="9">
        <f t="shared" ref="CN21" si="282">CM21+$B$11*(CN20-CM21)</f>
        <v>2.6696095826501209</v>
      </c>
      <c r="CO21" s="9">
        <f t="shared" ref="CO21" si="283">CN21+$B$11*(CO20-CN21)</f>
        <v>2.6940131176087441</v>
      </c>
      <c r="CP21" s="9">
        <f t="shared" ref="CP21" si="284">CO21+$B$11*(CP20-CO21)</f>
        <v>2.7185640622181149</v>
      </c>
      <c r="CQ21" s="9">
        <f t="shared" ref="CQ21" si="285">CP21+$B$11*(CQ20-CP21)</f>
        <v>2.7432583973821405</v>
      </c>
      <c r="CR21" s="9">
        <f t="shared" ref="CR21" si="286">CQ21+$B$11*(CR20-CQ21)</f>
        <v>2.7680916583092969</v>
      </c>
      <c r="CS21" s="9">
        <f t="shared" ref="CS21" si="287">CR21+$B$11*(CS20-CR21)</f>
        <v>2.7930589623321151</v>
      </c>
      <c r="CT21" s="9">
        <f t="shared" ref="CT21:CU21" si="288">CS21+$B$11*(CT20-CS21)</f>
        <v>2.8181547997867038</v>
      </c>
      <c r="CU21" s="9">
        <f t="shared" si="288"/>
        <v>2.8433730256819207</v>
      </c>
      <c r="CV21" s="9">
        <f t="shared" ref="CV21" si="289">CU21+$B$11*(CV20-CU21)</f>
        <v>2.8687071920087761</v>
      </c>
      <c r="CW21" s="9">
        <f t="shared" ref="CW21" si="290">CV21+$B$11*(CW20-CV21)</f>
        <v>2.8941505593874455</v>
      </c>
      <c r="CX21" s="9">
        <f t="shared" ref="CX21" si="291">CW21+$B$11*(CX20-CW21)</f>
        <v>2.9196961111028013</v>
      </c>
      <c r="CY21" s="9">
        <f t="shared" ref="CY21" si="292">CX21+$B$11*(CY20-CX21)</f>
        <v>2.9453365685285218</v>
      </c>
      <c r="CZ21" s="9">
        <f t="shared" ref="CZ21" si="293">CY21+$B$11*(CZ20-CY21)</f>
        <v>2.9710644229182428</v>
      </c>
      <c r="DA21" s="9">
        <f t="shared" ref="DA21" si="294">CZ21+$B$11*(DA20-CZ21)</f>
        <v>2.9968719506193913</v>
      </c>
      <c r="DB21" s="9">
        <f t="shared" ref="DB21" si="295">DA21+$B$11*(DB20-DA21)</f>
        <v>3.0227512287054616</v>
      </c>
      <c r="DC21" s="9">
        <f t="shared" ref="DC21" si="296">DB21+$B$11*(DC20-DB21)</f>
        <v>3.0486941507790886</v>
      </c>
      <c r="DD21" s="9">
        <f t="shared" ref="DD21" si="297">DC21+$B$11*(DD20-DC21)</f>
        <v>3.074692442790524</v>
      </c>
      <c r="DE21" s="9">
        <f t="shared" ref="DE21" si="298">DD21+$B$11*(DE20-DD21)</f>
        <v>3.1007376787720995</v>
      </c>
      <c r="DF21" s="9">
        <f t="shared" ref="DF21:DG21" si="299">DE21+$B$11*(DF20-DE21)</f>
        <v>3.1268212964235111</v>
      </c>
      <c r="DG21" s="9">
        <f t="shared" si="299"/>
        <v>3.1529346125033357</v>
      </c>
      <c r="DH21" s="9">
        <f t="shared" ref="DH21" si="300">DG21+$B$11*(DH20-DG21)</f>
        <v>3.1790688379953642</v>
      </c>
      <c r="DI21" s="9">
        <f t="shared" ref="DI21" si="301">DH21+$B$11*(DI20-DH21)</f>
        <v>3.2052150930263221</v>
      </c>
      <c r="DJ21" s="9">
        <f t="shared" ref="DJ21" si="302">DI21+$B$11*(DJ20-DI21)</f>
        <v>3.2313644242317592</v>
      </c>
      <c r="DK21" s="9">
        <f t="shared" ref="DK21" si="303">DJ21+$B$11*(DK20-DJ21)</f>
        <v>3.2575078188345379</v>
      </c>
      <c r="DL21" s="9">
        <f t="shared" ref="DL21" si="304">DK21+$B$11*(DL20-DK21)</f>
        <v>3.2836362184781662</v>
      </c>
      <c r="DM21" s="9">
        <f t="shared" ref="DM21" si="305">DL21+$B$11*(DM20-DL21)</f>
        <v>3.3097405327863814</v>
      </c>
      <c r="DN21" s="9">
        <f t="shared" ref="DN21" si="306">DM21+$B$11*(DN20-DM21)</f>
        <v>3.3358116526286699</v>
      </c>
      <c r="DO21" s="9">
        <f t="shared" ref="DO21" si="307">DN21+$B$11*(DO20-DN21)</f>
        <v>3.3618404630771321</v>
      </c>
      <c r="DP21" s="9">
        <f t="shared" ref="DP21" si="308">DO21+$B$11*(DP20-DO21)</f>
        <v>3.387817856043545</v>
      </c>
      <c r="DQ21" s="9">
        <f t="shared" ref="DQ21" si="309">DP21+$B$11*(DQ20-DP21)</f>
        <v>3.4137347425880544</v>
      </c>
      <c r="DR21" s="9">
        <f t="shared" ref="DR21:DS21" si="310">DQ21+$B$11*(DR20-DQ21)</f>
        <v>3.4395820648925972</v>
      </c>
      <c r="DS21" s="9">
        <f t="shared" si="310"/>
        <v>3.4653508078933046</v>
      </c>
      <c r="DT21" s="9">
        <f t="shared" ref="DT21" si="311">DS21+$B$11*(DT20-DS21)</f>
        <v>3.4910320105672961</v>
      </c>
      <c r="DU21" s="9">
        <f t="shared" ref="DU21" si="312">DT21+$B$11*(DU20-DT21)</f>
        <v>3.5166167768699239</v>
      </c>
      <c r="DV21" s="9">
        <f t="shared" ref="DV21" si="313">DU21+$B$11*(DV20-DU21)</f>
        <v>3.5420962863191043</v>
      </c>
      <c r="DW21" s="9">
        <f t="shared" ref="DW21" si="314">DV21+$B$11*(DW20-DV21)</f>
        <v>3.5674618042241408</v>
      </c>
      <c r="DX21" s="9">
        <f t="shared" ref="DX21" si="315">DW21+$B$11*(DX20-DW21)</f>
        <v>3.5927046915567229</v>
      </c>
      <c r="DY21" s="9">
        <f t="shared" ref="DY21" si="316">DX21+$B$11*(DY20-DX21)</f>
        <v>3.6178164144623159</v>
      </c>
      <c r="DZ21" s="9">
        <f t="shared" ref="DZ21" si="317">DY21+$B$11*(DZ20-DY21)</f>
        <v>3.6427885534107243</v>
      </c>
      <c r="EA21" s="9">
        <f t="shared" ref="EA21" si="318">DZ21+$B$11*(EA20-DZ21)</f>
        <v>3.6676128119848936</v>
      </c>
      <c r="EB21" s="9">
        <f t="shared" ref="EB21" si="319">EA21+$B$11*(EB20-EA21)</f>
        <v>3.6922810253074223</v>
      </c>
      <c r="EC21" s="9">
        <f t="shared" ref="EC21" si="320">EB21+$B$11*(EC20-EB21)</f>
        <v>3.716785168104356</v>
      </c>
      <c r="ED21" s="9">
        <f t="shared" ref="ED21:EE21" si="321">EC21+$B$11*(ED20-EC21)</f>
        <v>3.7411173624062402</v>
      </c>
      <c r="EE21" s="9">
        <f t="shared" si="321"/>
        <v>3.7652698848869535</v>
      </c>
      <c r="EF21" s="9">
        <f t="shared" ref="EF21" si="322">EE21+$B$11*(EF20-EE21)</f>
        <v>3.7892351738407806</v>
      </c>
      <c r="EG21" s="9">
        <f t="shared" ref="EG21" si="323">EF21+$B$11*(EG20-EF21)</f>
        <v>3.813005835798573</v>
      </c>
      <c r="EH21" s="9">
        <f t="shared" ref="EH21" si="324">EG21+$B$11*(EH20-EG21)</f>
        <v>3.8365746517841717</v>
      </c>
      <c r="EI21" s="9">
        <f t="shared" ref="EI21" si="325">EH21+$B$11*(EI20-EH21)</f>
        <v>3.8599345832122127</v>
      </c>
      <c r="EJ21" s="9">
        <f t="shared" ref="EJ21" si="326">EI21+$B$11*(EJ20-EI21)</f>
        <v>3.8830787774291795</v>
      </c>
      <c r="EK21" s="9">
        <f t="shared" ref="EK21" si="327">EJ21+$B$11*(EK20-EJ21)</f>
        <v>3.9060005728991709</v>
      </c>
      <c r="EL21" s="9">
        <f t="shared" ref="EL21" si="328">EK21+$B$11*(EL20-EK21)</f>
        <v>3.9286935040362789</v>
      </c>
      <c r="EM21" s="9">
        <f t="shared" ref="EM21" si="329">EL21+$B$11*(EM20-EL21)</f>
        <v>3.9511513056857432</v>
      </c>
      <c r="EN21" s="9">
        <f t="shared" ref="EN21" si="330">EM21+$B$11*(EN20-EM21)</f>
        <v>3.9733679964674709</v>
      </c>
      <c r="EO21" s="9">
        <f t="shared" ref="EO21" si="331">EN21+$B$11*(EO20-EN21)</f>
        <v>3.9953378710690366</v>
      </c>
      <c r="EP21" s="9">
        <f t="shared" ref="EP21:EQ21" si="332">EO21+$B$11*(EP20-EO21)</f>
        <v>4.0170554941186527</v>
      </c>
      <c r="EQ21" s="9">
        <f t="shared" si="332"/>
        <v>4.0385156950291519</v>
      </c>
      <c r="ER21" s="9">
        <f t="shared" ref="ER21" si="333">EQ21+$B$11*(ER20-EQ21)</f>
        <v>4.0597135634399812</v>
      </c>
      <c r="ES21" s="9">
        <f t="shared" ref="ES21" si="334">ER21+$B$11*(ES20-ER21)</f>
        <v>4.0806444450285486</v>
      </c>
      <c r="ET21" s="9">
        <f t="shared" ref="ET21" si="335">ES21+$B$11*(ET20-ES21)</f>
        <v>4.1013039375494404</v>
      </c>
      <c r="EU21" s="9">
        <f t="shared" ref="EU21" si="336">ET21+$B$11*(EU20-ET21)</f>
        <v>4.1216878870132412</v>
      </c>
      <c r="EV21" s="9">
        <f t="shared" ref="EV21" si="337">EU21+$B$11*(EV20-EU21)</f>
        <v>4.141792383949281</v>
      </c>
      <c r="EW21" s="9">
        <f t="shared" ref="EW21" si="338">EV21+$B$11*(EW20-EV21)</f>
        <v>4.1616137597160332</v>
      </c>
      <c r="EX21" s="9">
        <f t="shared" ref="EX21" si="339">EW21+$B$11*(EX20-EW21)</f>
        <v>4.1811485828354984</v>
      </c>
      <c r="EY21" s="9">
        <f t="shared" ref="EY21" si="340">EX21+$B$11*(EY20-EX21)</f>
        <v>4.2003936553354064</v>
      </c>
      <c r="EZ21" s="9">
        <f t="shared" ref="EZ21" si="341">EY21+$B$11*(EZ20-EY21)</f>
        <v>4.2193460090878627</v>
      </c>
      <c r="FA21" s="9">
        <f t="shared" ref="FA21" si="342">EZ21+$B$11*(FA20-EZ21)</f>
        <v>4.238002902136218</v>
      </c>
      <c r="FB21" s="9">
        <f t="shared" ref="FB21:FC21" si="343">FA21+$B$11*(FB20-FA21)</f>
        <v>4.2563618150040634</v>
      </c>
      <c r="FC21" s="9">
        <f t="shared" si="343"/>
        <v>4.2744204469815656</v>
      </c>
      <c r="FD21" s="9">
        <f t="shared" ref="FD21" si="344">FC21+$B$11*(FD20-FC21)</f>
        <v>4.2921767123855323</v>
      </c>
      <c r="FE21" s="9">
        <f t="shared" ref="FE21" si="345">FD21+$B$11*(FE20-FD21)</f>
        <v>4.309628736790267</v>
      </c>
      <c r="FF21" s="9">
        <f t="shared" ref="FF21" si="346">FE21+$B$11*(FF20-FE21)</f>
        <v>4.3267748532270067</v>
      </c>
      <c r="FG21" s="9">
        <f t="shared" ref="FG21" si="347">FF21+$B$11*(FG20-FF21)</f>
        <v>4.3436135983502098</v>
      </c>
      <c r="FH21" s="9">
        <f t="shared" ref="FH21" si="348">FG21+$B$11*(FH20-FG21)</f>
        <v>4.3601437085695114</v>
      </c>
      <c r="FI21" s="9">
        <f t="shared" ref="FI21" si="349">FH21+$B$11*(FI20-FH21)</f>
        <v>4.3763641161463358</v>
      </c>
      <c r="FJ21" s="9">
        <f t="shared" ref="FJ21" si="350">FI21+$B$11*(FJ20-FI21)</f>
        <v>4.3922739452548401</v>
      </c>
      <c r="FK21" s="9">
        <f t="shared" ref="FK21" si="351">FJ21+$B$11*(FK20-FJ21)</f>
        <v>4.4078725080070482</v>
      </c>
      <c r="FL21" s="9">
        <f t="shared" ref="FL21" si="352">FK21+$B$11*(FL20-FK21)</f>
        <v>4.4231593004424523</v>
      </c>
      <c r="FM21" s="9">
        <f t="shared" ref="FM21" si="353">FL21+$B$11*(FM20-FL21)</f>
        <v>4.4381339984825603</v>
      </c>
      <c r="FN21" s="9">
        <f t="shared" ref="FN21:FO21" si="354">FM21+$B$11*(FN20-FM21)</f>
        <v>4.4527964538512537</v>
      </c>
      <c r="FO21" s="9">
        <f t="shared" si="354"/>
        <v>4.4671466899620551</v>
      </c>
      <c r="FP21" s="9">
        <f t="shared" ref="FP21" si="355">FO21+$B$11*(FP20-FO21)</f>
        <v>4.4811848977736766</v>
      </c>
      <c r="FQ21" s="9">
        <f t="shared" ref="FQ21" si="356">FP21+$B$11*(FQ20-FP21)</f>
        <v>4.4949114316157663</v>
      </c>
      <c r="FR21" s="9">
        <f t="shared" ref="FR21" si="357">FQ21+$B$11*(FR20-FQ21)</f>
        <v>4.5083268049861012</v>
      </c>
      <c r="FS21" s="9">
        <f t="shared" ref="FS21" si="358">FR21+$B$11*(FS20-FR21)</f>
        <v>4.5214316863218649</v>
      </c>
      <c r="FT21" s="9">
        <f t="shared" ref="FT21" si="359">FS21+$B$11*(FT20-FS21)</f>
        <v>4.5342268947467597</v>
      </c>
      <c r="FU21" s="9">
        <f t="shared" ref="FU21" si="360">FT21+$B$11*(FU20-FT21)</f>
        <v>4.5467133957963917</v>
      </c>
      <c r="FV21" s="9">
        <f t="shared" ref="FV21" si="361">FU21+$B$11*(FV20-FU21)</f>
        <v>4.5588922971254808</v>
      </c>
      <c r="FW21" s="9">
        <f t="shared" ref="FW21" si="362">FV21+$B$11*(FW20-FV21)</f>
        <v>4.5707648441991777</v>
      </c>
      <c r="FX21" s="9">
        <f t="shared" ref="FX21" si="363">FW21+$B$11*(FX20-FW21)</f>
        <v>4.5823324159715142</v>
      </c>
      <c r="FY21" s="9">
        <f t="shared" ref="FY21" si="364">FX21+$B$11*(FY20-FX21)</f>
        <v>4.5935965205540938</v>
      </c>
      <c r="FZ21" s="9">
        <f t="shared" ref="FZ21:GA21" si="365">FY21+$B$11*(FZ20-FY21)</f>
        <v>4.6045587908782819</v>
      </c>
      <c r="GA21" s="9">
        <f t="shared" si="365"/>
        <v>4.6152209803542803</v>
      </c>
      <c r="GB21" s="9">
        <f t="shared" ref="GB21" si="366">GA21+$B$11*(GB20-GA21)</f>
        <v>4.625584958530526</v>
      </c>
      <c r="GC21" s="9">
        <f t="shared" ref="GC21" si="367">GB21+$B$11*(GC20-GB21)</f>
        <v>4.6356527067570337</v>
      </c>
      <c r="GD21" s="9">
        <f t="shared" ref="GD21" si="368">GC21+$B$11*(GD20-GC21)</f>
        <v>4.6454263138562393</v>
      </c>
      <c r="GE21" s="9">
        <f t="shared" ref="GE21" si="369">GD21+$B$11*(GE20-GD21)</f>
        <v>4.6549079718050557</v>
      </c>
      <c r="GF21" s="9">
        <f t="shared" ref="GF21" si="370">GE21+$B$11*(GF20-GE21)</f>
        <v>4.6640999714318419</v>
      </c>
      <c r="GG21" s="9">
        <f t="shared" ref="GG21" si="371">GF21+$B$11*(GG20-GF21)</f>
        <v>4.6730046981320772</v>
      </c>
      <c r="GH21" s="9">
        <f t="shared" ref="GH21" si="372">GG21+$B$11*(GH20-GG21)</f>
        <v>4.6816246276064826</v>
      </c>
      <c r="GI21" s="9">
        <f t="shared" ref="GI21" si="373">GH21+$B$11*(GI20-GH21)</f>
        <v>4.6899623216254014</v>
      </c>
      <c r="GJ21" s="9">
        <f t="shared" ref="GJ21" si="374">GI21+$B$11*(GJ20-GI21)</f>
        <v>4.6980204238231584</v>
      </c>
      <c r="GK21" s="9">
        <f t="shared" ref="GK21" si="375">GJ21+$B$11*(GK20-GJ21)</f>
        <v>4.7058017698918793</v>
      </c>
      <c r="GL21" s="9">
        <f t="shared" ref="GL21:GM21" si="376">GK21+$B$11*(GL20-GK21)</f>
        <v>4.7133093579762697</v>
      </c>
      <c r="GM21" s="9">
        <f t="shared" si="376"/>
        <v>4.7205463272774928</v>
      </c>
      <c r="GN21" s="9">
        <f t="shared" ref="GN21" si="377">GM21+$B$11*(GN20-GM21)</f>
        <v>4.7275159395702611</v>
      </c>
      <c r="GO21" s="9">
        <f t="shared" ref="GO21" si="378">GN21+$B$11*(GO20-GN21)</f>
        <v>4.7342215629408164</v>
      </c>
      <c r="GP21" s="9">
        <f t="shared" ref="GP21" si="379">GO21+$B$11*(GP20-GO21)</f>
        <v>4.7406666572894718</v>
      </c>
      <c r="GQ21" s="9">
        <f t="shared" ref="GQ21" si="380">GP21+$B$11*(GQ20-GP21)</f>
        <v>4.7468547612877501</v>
      </c>
      <c r="GR21" s="9">
        <f t="shared" ref="GR21" si="381">GQ21+$B$11*(GR20-GQ21)</f>
        <v>4.7527894805716979</v>
      </c>
      <c r="GS21" s="9">
        <f t="shared" ref="GS21" si="382">GR21+$B$11*(GS20-GR21)</f>
        <v>4.7584744770111413</v>
      </c>
      <c r="GT21" s="9">
        <f t="shared" ref="GT21" si="383">GS21+$B$11*(GT20-GS21)</f>
        <v>4.7639134589321301</v>
      </c>
      <c r="GU21" s="9">
        <f t="shared" ref="GU21" si="384">GT21+$B$11*(GU20-GT21)</f>
        <v>4.7691101721946891</v>
      </c>
      <c r="GV21" s="9">
        <f t="shared" ref="GV21" si="385">GU21+$B$11*(GV20-GU21)</f>
        <v>4.7740683920449598</v>
      </c>
      <c r="GW21" s="9">
        <f t="shared" ref="GW21" si="386">GV21+$B$11*(GW20-GV21)</f>
        <v>4.7787919156727998</v>
      </c>
      <c r="GX21" s="9">
        <f t="shared" ref="GX21:GY21" si="387">GW21+$B$11*(GX20-GW21)</f>
        <v>4.7832845554147836</v>
      </c>
      <c r="GY21" s="9">
        <f t="shared" si="387"/>
        <v>4.7875501325494927</v>
      </c>
      <c r="GZ21" s="9">
        <f t="shared" ref="GZ21" si="388">GY21+$B$11*(GZ20-GY21)</f>
        <v>4.7915924716369052</v>
      </c>
      <c r="HA21" s="9">
        <f t="shared" ref="HA21" si="389">GZ21+$B$11*(HA20-GZ21)</f>
        <v>4.7954153953588214</v>
      </c>
      <c r="HB21" s="9">
        <f t="shared" ref="HB21" si="390">HA21+$B$11*(HB20-HA21)</f>
        <v>4.799022719820889</v>
      </c>
      <c r="HC21" s="9">
        <f t="shared" ref="HC21" si="391">HB21+$B$11*(HC20-HB21)</f>
        <v>4.8024182502800379</v>
      </c>
      <c r="HD21" s="9">
        <f t="shared" ref="HD21" si="392">HC21+$B$11*(HD20-HC21)</f>
        <v>4.8056057772641756</v>
      </c>
      <c r="HE21" s="9">
        <f t="shared" ref="HE21" si="393">HD21+$B$11*(HE20-HD21)</f>
        <v>4.8085890730536365</v>
      </c>
      <c r="HF21" s="9">
        <f t="shared" ref="HF21" si="394">HE21+$B$11*(HF20-HE21)</f>
        <v>4.8113718884962839</v>
      </c>
      <c r="HG21" s="9">
        <f t="shared" ref="HG21" si="395">HF21+$B$11*(HG20-HF21)</f>
        <v>4.8139579501303622</v>
      </c>
      <c r="HH21" s="9">
        <f t="shared" ref="HH21" si="396">HG21+$B$11*(HH20-HG21)</f>
        <v>4.8163509575912062</v>
      </c>
      <c r="HI21" s="9">
        <f t="shared" ref="HI21" si="397">HH21+$B$11*(HI20-HH21)</f>
        <v>4.8185545812797166</v>
      </c>
      <c r="HJ21" s="9">
        <f t="shared" ref="HJ21:HK21" si="398">HI21+$B$11*(HJ20-HI21)</f>
        <v>4.8205724567508543</v>
      </c>
      <c r="HK21" s="9">
        <f t="shared" si="398"/>
        <v>4.8224081833931072</v>
      </c>
      <c r="HL21" s="9">
        <f t="shared" ref="HL21" si="399">HK21+$B$11*(HL20-HK21)</f>
        <v>4.8240653232059572</v>
      </c>
      <c r="HM21" s="9">
        <f t="shared" ref="HM21" si="400">HL21+$B$11*(HM20-HL21)</f>
        <v>4.825547399690393</v>
      </c>
      <c r="HN21" s="9">
        <f t="shared" ref="HN21" si="401">HM21+$B$11*(HN20-HM21)</f>
        <v>4.8268578968575611</v>
      </c>
      <c r="HO21" s="9">
        <f t="shared" ref="HO21" si="402">HN21+$B$11*(HO20-HN21)</f>
        <v>4.8280002583547645</v>
      </c>
      <c r="HP21" s="9">
        <f t="shared" ref="HP21" si="403">HO21+$B$11*(HP20-HO21)</f>
        <v>4.828977886704755</v>
      </c>
      <c r="HQ21" s="9">
        <f t="shared" ref="HQ21" si="404">HP21+$B$11*(HQ20-HP21)</f>
        <v>4.8297941426525677</v>
      </c>
      <c r="HR21" s="9">
        <f t="shared" ref="HR21" si="405">HQ21+$B$11*(HR20-HQ21)</f>
        <v>4.8304523446133247</v>
      </c>
      <c r="HS21" s="9">
        <f t="shared" ref="HS21" si="406">HR21+$B$11*(HS20-HR21)</f>
        <v>4.8309557682141602</v>
      </c>
      <c r="HT21" s="9">
        <f t="shared" ref="HT21" si="407">HS21+$B$11*(HT20-HS21)</f>
        <v>4.8313076459234896</v>
      </c>
      <c r="HU21" s="9">
        <f t="shared" ref="HU21" si="408">HT21+$B$11*(HU20-HT21)</f>
        <v>4.8315111667610458</v>
      </c>
      <c r="HV21" s="9">
        <f t="shared" ref="HV21:HW21" si="409">HU21+$B$11*(HV20-HU21)</f>
        <v>4.8315694760824197</v>
      </c>
      <c r="HW21" s="9">
        <f t="shared" si="409"/>
        <v>4.8314856754322069</v>
      </c>
      <c r="HX21" s="9">
        <f t="shared" ref="HX21" si="410">HW21+$B$11*(HX20-HW21)</f>
        <v>4.8312628224602019</v>
      </c>
      <c r="HY21" s="9">
        <f t="shared" ref="HY21" si="411">HX21+$B$11*(HY20-HX21)</f>
        <v>4.8309039308954915</v>
      </c>
      <c r="HZ21" s="9">
        <f t="shared" ref="HZ21" si="412">HY21+$B$11*(HZ20-HY21)</f>
        <v>4.8304119705736142</v>
      </c>
      <c r="IA21" s="9">
        <f t="shared" ref="IA21" si="413">HZ21+$B$11*(IA20-HZ21)</f>
        <v>4.829789867512325</v>
      </c>
      <c r="IB21" s="9">
        <f t="shared" ref="IB21" si="414">IA21+$B$11*(IB20-IA21)</f>
        <v>4.8290405040317941</v>
      </c>
      <c r="IC21" s="9">
        <f t="shared" ref="IC21" si="415">IB21+$B$11*(IC20-IB21)</f>
        <v>4.8281667189153898</v>
      </c>
      <c r="ID21" s="9">
        <f t="shared" ref="ID21" si="416">IC21+$B$11*(ID20-IC21)</f>
        <v>4.8271713076074736</v>
      </c>
      <c r="IE21" s="9">
        <f t="shared" ref="IE21" si="417">ID21+$B$11*(IE20-ID21)</f>
        <v>4.8260570224448944</v>
      </c>
      <c r="IF21" s="9">
        <f t="shared" ref="IF21" si="418">IE21+$B$11*(IF20-IE21)</f>
        <v>4.8248265729191164</v>
      </c>
      <c r="IG21" s="9">
        <f t="shared" ref="IG21" si="419">IF21+$B$11*(IG20-IF21)</f>
        <v>4.8234826259661343</v>
      </c>
      <c r="IH21" s="9">
        <f t="shared" ref="IH21:II21" si="420">IG21+$B$11*(IH20-IG21)</f>
        <v>4.8220278062815511</v>
      </c>
      <c r="II21" s="9">
        <f t="shared" si="420"/>
        <v>4.8204646965147999</v>
      </c>
      <c r="IJ21" s="9">
        <f t="shared" ref="IJ21" si="421">II21+$B$11*(IJ20-II21)</f>
        <v>4.8187958377855082</v>
      </c>
      <c r="IK21" s="9">
        <f t="shared" ref="IK21" si="422">IJ21+$B$11*(IK20-IJ21)</f>
        <v>4.8170237300573504</v>
      </c>
      <c r="IL21" s="9">
        <f t="shared" ref="IL21" si="423">IK21+$B$11*(IL20-IK21)</f>
        <v>4.8151508325293664</v>
      </c>
      <c r="IM21" s="9">
        <f t="shared" ref="IM21" si="424">IL21+$B$11*(IM20-IL21)</f>
        <v>4.8131795640425992</v>
      </c>
      <c r="IN21" s="9">
        <f t="shared" ref="IN21" si="425">IM21+$B$11*(IN20-IM21)</f>
        <v>4.8111123035001748</v>
      </c>
      <c r="IO21" s="9">
        <f t="shared" ref="IO21" si="426">IN21+$B$11*(IO20-IN21)</f>
        <v>4.8089513902991756</v>
      </c>
      <c r="IP21" s="9">
        <f t="shared" ref="IP21" si="427">IO21+$B$11*(IP20-IO21)</f>
        <v>4.806699124772833</v>
      </c>
      <c r="IQ21" s="9">
        <f t="shared" ref="IQ21" si="428">IP21+$B$11*(IQ20-IP21)</f>
        <v>4.8043577686416858</v>
      </c>
      <c r="IR21" s="9">
        <f t="shared" ref="IR21" si="429">IQ21+$B$11*(IR20-IQ21)</f>
        <v>4.8019295454725039</v>
      </c>
      <c r="IS21" s="9">
        <f t="shared" ref="IS21" si="430">IR21+$B$11*(IS20-IR21)</f>
        <v>4.7994166411438659</v>
      </c>
      <c r="IT21" s="9">
        <f t="shared" ref="IT21:IU21" si="431">IS21+$B$11*(IT20-IS21)</f>
        <v>4.7968212043173741</v>
      </c>
      <c r="IU21" s="9">
        <f t="shared" si="431"/>
        <v>4.7941453469135782</v>
      </c>
      <c r="IV21" s="9">
        <f t="shared" ref="IV21" si="432">IU21+$B$11*(IV20-IU21)</f>
        <v>4.7913911445917616</v>
      </c>
      <c r="IW21" s="9">
        <f t="shared" ref="IW21" si="433">IV21+$B$11*(IW20-IV21)</f>
        <v>4.7885606372328056</v>
      </c>
      <c r="IX21" s="9">
        <f t="shared" ref="IX21" si="434">IW21+$B$11*(IX20-IW21)</f>
        <v>4.7856558294244307</v>
      </c>
      <c r="IY21" s="9">
        <f t="shared" ref="IY21" si="435">IX21+$B$11*(IY20-IX21)</f>
        <v>4.7826786909481545</v>
      </c>
      <c r="IZ21" s="9">
        <f t="shared" ref="IZ21" si="436">IY21+$B$11*(IZ20-IY21)</f>
        <v>4.7796311572673718</v>
      </c>
      <c r="JA21" s="9">
        <f t="shared" ref="JA21" si="437">IZ21+$B$11*(JA20-IZ21)</f>
        <v>4.7765151300160245</v>
      </c>
      <c r="JB21" s="9">
        <f t="shared" ref="JB21" si="438">JA21+$B$11*(JB20-JA21)</f>
        <v>4.7733324774873518</v>
      </c>
      <c r="JC21" s="9">
        <f t="shared" ref="JC21" si="439">JB21+$B$11*(JC20-JB21)</f>
        <v>4.7700850351222917</v>
      </c>
      <c r="JD21" s="9">
        <f t="shared" ref="JD21" si="440">JC21+$B$11*(JD20-JC21)</f>
        <v>4.7667746059971048</v>
      </c>
      <c r="JE21" s="9">
        <f t="shared" ref="JE21" si="441">JD21+$B$11*(JE20-JD21)</f>
        <v>4.7634029613098718</v>
      </c>
      <c r="JF21" s="9">
        <f t="shared" ref="JF21:JG21" si="442">JE21+$B$11*(JF20-JE21)</f>
        <v>4.7599718408655241</v>
      </c>
      <c r="JG21" s="9">
        <f t="shared" si="442"/>
        <v>4.7564829535591091</v>
      </c>
      <c r="JH21" s="9">
        <f t="shared" ref="JH21" si="443">JG21+$B$11*(JH20-JG21)</f>
        <v>4.752937977857032</v>
      </c>
      <c r="JI21" s="9">
        <f t="shared" ref="JI21" si="444">JH21+$B$11*(JI20-JH21)</f>
        <v>4.7493385622760238</v>
      </c>
      <c r="JJ21" s="9">
        <f t="shared" ref="JJ21" si="445">JI21+$B$11*(JJ20-JI21)</f>
        <v>4.7456863258596398</v>
      </c>
      <c r="JK21" s="9">
        <f t="shared" ref="JK21" si="446">JJ21+$B$11*(JK20-JJ21)</f>
        <v>4.7419828586520865</v>
      </c>
      <c r="JL21" s="9">
        <f t="shared" ref="JL21" si="447">JK21+$B$11*(JL20-JK21)</f>
        <v>4.7382297221692289</v>
      </c>
      <c r="JM21" s="9">
        <f t="shared" ref="JM21" si="448">JL21+$B$11*(JM20-JL21)</f>
        <v>4.7344284498666278</v>
      </c>
      <c r="JN21" s="9">
        <f t="shared" ref="JN21" si="449">JM21+$B$11*(JN20-JM21)</f>
        <v>4.7305805476044931</v>
      </c>
      <c r="JO21" s="9">
        <f t="shared" ref="JO21" si="450">JN21+$B$11*(JO20-JN21)</f>
        <v>4.7266874941094477</v>
      </c>
      <c r="JP21" s="9">
        <f t="shared" ref="JP21" si="451">JO21+$B$11*(JP20-JO21)</f>
        <v>4.7227507414330248</v>
      </c>
      <c r="JQ21" s="9">
        <f t="shared" ref="JQ21" si="452">JP21+$B$11*(JQ20-JP21)</f>
        <v>4.7187717154068238</v>
      </c>
      <c r="JR21" s="9">
        <f t="shared" ref="JR21:JS21" si="453">JQ21+$B$11*(JR20-JQ21)</f>
        <v>4.7147518160942843</v>
      </c>
      <c r="JS21" s="9">
        <f t="shared" si="453"/>
        <v>4.7106924182390282</v>
      </c>
      <c r="JT21" s="9">
        <f t="shared" ref="JT21" si="454">JS21+$B$11*(JT20-JS21)</f>
        <v>4.7065948717097603</v>
      </c>
      <c r="JU21" s="9">
        <f t="shared" ref="JU21" si="455">JT21+$B$11*(JU20-JT21)</f>
        <v>4.7024605019417063</v>
      </c>
      <c r="JV21" s="9">
        <f t="shared" ref="JV21" si="456">JU21+$B$11*(JV20-JU21)</f>
        <v>4.6982906103745981</v>
      </c>
      <c r="JW21" s="9">
        <f t="shared" ref="JW21" si="457">JV21+$B$11*(JW20-JV21)</f>
        <v>4.6940864748872162</v>
      </c>
      <c r="JX21" s="9">
        <f t="shared" ref="JX21" si="458">JW21+$B$11*(JX20-JW21)</f>
        <v>4.6898493502285117</v>
      </c>
      <c r="JY21" s="9">
        <f t="shared" ref="JY21" si="459">JX21+$B$11*(JY20-JX21)</f>
        <v>4.6855804684453428</v>
      </c>
      <c r="JZ21" s="9">
        <f t="shared" ref="JZ21" si="460">JY21+$B$11*(JZ20-JY21)</f>
        <v>4.6812810393068798</v>
      </c>
      <c r="KA21" s="9">
        <f t="shared" ref="KA21" si="461">JZ21+$B$11*(KA20-JZ21)</f>
        <v>4.6769522507257131</v>
      </c>
      <c r="KB21" s="9">
        <f t="shared" ref="KB21" si="462">KA21+$B$11*(KB20-KA21)</f>
        <v>4.6725952691757451</v>
      </c>
      <c r="KC21" s="9">
        <f t="shared" ref="KC21" si="463">KB21+$B$11*(KC20-KB21)</f>
        <v>4.6682112401069276</v>
      </c>
      <c r="KD21" s="9">
        <f t="shared" ref="KD21:KE21" si="464">KC21+$B$11*(KD20-KC21)</f>
        <v>4.6638012883569262</v>
      </c>
      <c r="KE21" s="9">
        <f t="shared" si="464"/>
        <v>4.6593665185597999</v>
      </c>
      <c r="KF21" s="9">
        <f t="shared" ref="KF21" si="465">KE21+$B$11*(KF20-KE21)</f>
        <v>4.6549080155517917</v>
      </c>
    </row>
    <row r="23" spans="1:292" ht="19" x14ac:dyDescent="0.25">
      <c r="A23" s="1" t="s">
        <v>4</v>
      </c>
    </row>
    <row r="25" spans="1:292" ht="19" x14ac:dyDescent="0.25">
      <c r="A25" s="7" t="s">
        <v>7</v>
      </c>
    </row>
    <row r="26" spans="1:292" x14ac:dyDescent="0.2">
      <c r="A26" t="s">
        <v>18</v>
      </c>
      <c r="B26" s="13">
        <v>1</v>
      </c>
    </row>
    <row r="27" spans="1:292" x14ac:dyDescent="0.2">
      <c r="A27" t="s">
        <v>19</v>
      </c>
      <c r="B27" s="13">
        <f>EXP(-1/363)</f>
        <v>0.9972489701005488</v>
      </c>
    </row>
    <row r="28" spans="1:292" x14ac:dyDescent="0.2">
      <c r="A28" t="s">
        <v>20</v>
      </c>
      <c r="B28" s="13">
        <f>EXP(-1/74)</f>
        <v>0.98657738410083806</v>
      </c>
    </row>
    <row r="29" spans="1:292" x14ac:dyDescent="0.2">
      <c r="A29" t="s">
        <v>21</v>
      </c>
      <c r="B29" s="13">
        <f>EXP(-1/17)</f>
        <v>0.94287314385487497</v>
      </c>
    </row>
    <row r="30" spans="1:292" x14ac:dyDescent="0.2">
      <c r="A30" t="s">
        <v>22</v>
      </c>
      <c r="B30" s="13">
        <f>EXP(-1/2)</f>
        <v>0.60653065971263342</v>
      </c>
    </row>
    <row r="31" spans="1:292" x14ac:dyDescent="0.2">
      <c r="A31" t="s">
        <v>23</v>
      </c>
      <c r="B31" s="13">
        <v>0.13</v>
      </c>
    </row>
    <row r="32" spans="1:292" x14ac:dyDescent="0.2">
      <c r="A32" t="s">
        <v>24</v>
      </c>
      <c r="B32" s="13">
        <v>0.2</v>
      </c>
    </row>
    <row r="33" spans="1:292" x14ac:dyDescent="0.2">
      <c r="A33" t="s">
        <v>25</v>
      </c>
      <c r="B33" s="13">
        <v>0.32</v>
      </c>
    </row>
    <row r="34" spans="1:292" x14ac:dyDescent="0.2">
      <c r="A34" t="s">
        <v>26</v>
      </c>
      <c r="B34" s="13">
        <v>0.25</v>
      </c>
    </row>
    <row r="35" spans="1:292" x14ac:dyDescent="0.2">
      <c r="A35" t="s">
        <v>27</v>
      </c>
      <c r="B35" s="13">
        <v>0.1</v>
      </c>
    </row>
    <row r="36" spans="1:292" x14ac:dyDescent="0.2">
      <c r="A36" t="s">
        <v>28</v>
      </c>
      <c r="B36" s="13">
        <v>4.6999999999999999E-4</v>
      </c>
    </row>
    <row r="38" spans="1:292" ht="19" x14ac:dyDescent="0.25">
      <c r="A38" s="7" t="s">
        <v>29</v>
      </c>
    </row>
    <row r="39" spans="1:292" x14ac:dyDescent="0.2">
      <c r="A39" s="3" t="s">
        <v>5</v>
      </c>
      <c r="B39" s="6">
        <v>7626.0025948682696</v>
      </c>
      <c r="C39" s="6">
        <v>7709.7995194909699</v>
      </c>
      <c r="D39" s="6">
        <v>7794.7226136345898</v>
      </c>
      <c r="E39" s="6">
        <v>7883.7847963079203</v>
      </c>
      <c r="F39" s="6">
        <v>7976.0299597995599</v>
      </c>
      <c r="G39" s="6">
        <v>8071.5684027732696</v>
      </c>
      <c r="H39" s="6">
        <v>8170.3923743062596</v>
      </c>
      <c r="I39" s="6">
        <v>8272.6284321981693</v>
      </c>
      <c r="J39" s="6">
        <v>8378.3190770314995</v>
      </c>
      <c r="K39" s="6">
        <v>8487.5160711317494</v>
      </c>
      <c r="L39" s="6">
        <v>8600.3520080265607</v>
      </c>
      <c r="M39" s="6">
        <v>8716.8926237616106</v>
      </c>
      <c r="N39" s="6">
        <v>8837.6778901765992</v>
      </c>
      <c r="O39" s="6">
        <v>8962.7587132950102</v>
      </c>
      <c r="P39" s="6">
        <v>9092.3007697177509</v>
      </c>
      <c r="Q39" s="6">
        <v>9226.4316885283806</v>
      </c>
      <c r="R39" s="6">
        <v>9359.8149086724006</v>
      </c>
      <c r="S39" s="6">
        <v>9494.6165956549103</v>
      </c>
      <c r="T39" s="6">
        <v>9630.9289973595696</v>
      </c>
      <c r="U39" s="6">
        <v>9768.6468990971607</v>
      </c>
      <c r="V39" s="6">
        <v>9907.8017702154502</v>
      </c>
      <c r="W39" s="6">
        <v>10047.273606000599</v>
      </c>
      <c r="X39" s="6">
        <v>10188.460923869799</v>
      </c>
      <c r="Y39" s="6">
        <v>10331.3453959869</v>
      </c>
      <c r="Z39" s="6">
        <v>10475.872096527601</v>
      </c>
      <c r="AA39" s="6">
        <v>10622.1551887067</v>
      </c>
      <c r="AB39" s="6">
        <v>10770.1392151117</v>
      </c>
      <c r="AC39" s="6">
        <v>10919.7734476282</v>
      </c>
      <c r="AD39" s="6">
        <v>11071.136930181199</v>
      </c>
      <c r="AE39" s="6">
        <v>11224.161900561499</v>
      </c>
      <c r="AF39" s="6">
        <v>11378.952323241099</v>
      </c>
      <c r="AG39" s="6">
        <v>11535.4119126716</v>
      </c>
      <c r="AH39" s="6">
        <v>11692.4074074459</v>
      </c>
      <c r="AI39" s="6">
        <v>11849.9823448283</v>
      </c>
      <c r="AJ39" s="6">
        <v>12008.031000270301</v>
      </c>
      <c r="AK39" s="6">
        <v>12166.541394636401</v>
      </c>
      <c r="AL39" s="6">
        <v>12325.408428724801</v>
      </c>
      <c r="AM39" s="6">
        <v>12484.6017075287</v>
      </c>
      <c r="AN39" s="6">
        <v>12644.121323286799</v>
      </c>
      <c r="AO39" s="6">
        <v>12803.836342585601</v>
      </c>
      <c r="AP39" s="6">
        <v>12963.773539677801</v>
      </c>
      <c r="AQ39" s="6">
        <v>13118.3580444564</v>
      </c>
      <c r="AR39" s="6">
        <v>13276.1716902589</v>
      </c>
      <c r="AS39" s="6">
        <v>13437.283019594001</v>
      </c>
      <c r="AT39" s="6">
        <v>13601.7723238937</v>
      </c>
      <c r="AU39" s="6">
        <v>13769.6832727581</v>
      </c>
      <c r="AV39" s="6">
        <v>13941.193019292899</v>
      </c>
      <c r="AW39" s="6">
        <v>14116.3409239755</v>
      </c>
      <c r="AX39" s="6">
        <v>14295.2086155339</v>
      </c>
      <c r="AY39" s="6">
        <v>14477.866555707</v>
      </c>
      <c r="AZ39" s="6">
        <v>14664.4461681257</v>
      </c>
      <c r="BA39" s="6">
        <v>14855.089501345999</v>
      </c>
      <c r="BB39" s="6">
        <v>15049.8513108196</v>
      </c>
      <c r="BC39" s="6">
        <v>15248.859204807901</v>
      </c>
      <c r="BD39" s="6">
        <v>15452.185883453099</v>
      </c>
      <c r="BE39" s="6">
        <v>15659.944037674401</v>
      </c>
      <c r="BF39" s="6">
        <v>15872.3235047159</v>
      </c>
      <c r="BG39" s="6">
        <v>16089.417510207701</v>
      </c>
      <c r="BH39" s="6">
        <v>16311.33290506</v>
      </c>
      <c r="BI39" s="6">
        <v>16538.207134604701</v>
      </c>
      <c r="BJ39" s="6">
        <v>16770.128350153798</v>
      </c>
      <c r="BK39" s="6">
        <v>17007.3076505094</v>
      </c>
      <c r="BL39" s="6">
        <v>17248.504370008799</v>
      </c>
      <c r="BM39" s="6">
        <v>17493.762544328401</v>
      </c>
      <c r="BN39" s="6">
        <v>17743.086957937801</v>
      </c>
      <c r="BO39" s="6">
        <v>17996.560875338699</v>
      </c>
      <c r="BP39" s="6">
        <v>18254.270484409099</v>
      </c>
      <c r="BQ39" s="6">
        <v>18511.2437749212</v>
      </c>
      <c r="BR39" s="6">
        <v>18767.256943816101</v>
      </c>
      <c r="BS39" s="6">
        <v>19022.151906522799</v>
      </c>
      <c r="BT39" s="6">
        <v>19275.703838716599</v>
      </c>
      <c r="BU39" s="6">
        <v>19527.74494008</v>
      </c>
      <c r="BV39" s="6">
        <v>19778.729366422602</v>
      </c>
      <c r="BW39" s="6">
        <v>20028.485170341301</v>
      </c>
      <c r="BX39" s="6">
        <v>20276.8168276701</v>
      </c>
      <c r="BY39" s="6">
        <v>20523.6253004633</v>
      </c>
      <c r="BZ39" s="6">
        <v>20768.709190150101</v>
      </c>
      <c r="CA39" s="6">
        <v>21011.943983841698</v>
      </c>
      <c r="CB39" s="6">
        <v>21253.1318978489</v>
      </c>
      <c r="CC39" s="6">
        <v>21492.102117199302</v>
      </c>
      <c r="CD39" s="6">
        <v>21728.6628606296</v>
      </c>
      <c r="CE39" s="6">
        <v>21962.720432196798</v>
      </c>
      <c r="CF39" s="6">
        <v>22194.5073493864</v>
      </c>
      <c r="CG39" s="6">
        <v>22423.8960232225</v>
      </c>
      <c r="CH39" s="6">
        <v>22650.706560103601</v>
      </c>
      <c r="CI39" s="6">
        <v>22874.8103194084</v>
      </c>
      <c r="CJ39" s="6">
        <v>23096.057323724599</v>
      </c>
      <c r="CK39" s="6">
        <v>23314.3256152508</v>
      </c>
      <c r="CL39" s="6">
        <v>23529.481178953101</v>
      </c>
      <c r="CM39" s="6">
        <v>23741.358533982999</v>
      </c>
      <c r="CN39" s="6">
        <v>23949.8250931822</v>
      </c>
      <c r="CO39" s="6">
        <v>24168.242645627601</v>
      </c>
      <c r="CP39" s="6">
        <v>24374.1536975503</v>
      </c>
      <c r="CQ39" s="6">
        <v>24567.192948324599</v>
      </c>
      <c r="CR39" s="6">
        <v>24747.0349067233</v>
      </c>
      <c r="CS39" s="6">
        <v>24913.335088890301</v>
      </c>
      <c r="CT39" s="6">
        <v>25060.141077764401</v>
      </c>
      <c r="CU39" s="6">
        <v>25185.823523026302</v>
      </c>
      <c r="CV39" s="6">
        <v>25297.127057379199</v>
      </c>
      <c r="CW39" s="6">
        <v>25393.821156833001</v>
      </c>
      <c r="CX39" s="6">
        <v>25475.700977843801</v>
      </c>
      <c r="CY39" s="6">
        <v>25542.588066997901</v>
      </c>
      <c r="CZ39" s="6">
        <v>25594.724499386401</v>
      </c>
      <c r="DA39" s="6">
        <v>25631.991465426399</v>
      </c>
      <c r="DB39" s="6">
        <v>25654.2966133714</v>
      </c>
      <c r="DC39" s="6">
        <v>25661.574410494901</v>
      </c>
      <c r="DD39" s="6">
        <v>25653.786415422001</v>
      </c>
      <c r="DE39" s="6">
        <v>25630.921465578798</v>
      </c>
      <c r="DF39" s="6">
        <v>25592.995784896499</v>
      </c>
      <c r="DG39" s="6">
        <v>25540.052999272099</v>
      </c>
      <c r="DH39" s="6">
        <v>25472.164073468201</v>
      </c>
      <c r="DI39" s="6">
        <v>25389.427159534702</v>
      </c>
      <c r="DJ39" s="6">
        <v>25292.040661337302</v>
      </c>
      <c r="DK39" s="6">
        <v>25180.155585295401</v>
      </c>
      <c r="DL39" s="6">
        <v>25053.9488559694</v>
      </c>
      <c r="DM39" s="6">
        <v>24913.622845397</v>
      </c>
      <c r="DN39" s="6">
        <v>24759.404812264202</v>
      </c>
      <c r="DO39" s="6">
        <v>24591.546269663701</v>
      </c>
      <c r="DP39" s="6">
        <v>24410.322274887501</v>
      </c>
      <c r="DQ39" s="6">
        <v>24216.0306531198</v>
      </c>
      <c r="DR39" s="6">
        <v>24008.9911529087</v>
      </c>
      <c r="DS39" s="6">
        <v>23789.544535352099</v>
      </c>
      <c r="DT39" s="6">
        <v>23558.051608639798</v>
      </c>
      <c r="DU39" s="6">
        <v>23314.8922031435</v>
      </c>
      <c r="DV39" s="6">
        <v>23060.464092448299</v>
      </c>
      <c r="DW39" s="6">
        <v>22795.1818725714</v>
      </c>
      <c r="DX39" s="6">
        <v>22519.4757921255</v>
      </c>
      <c r="DY39" s="6">
        <v>22233.790546261898</v>
      </c>
      <c r="DZ39" s="6">
        <v>21938.584041972401</v>
      </c>
      <c r="EA39" s="6">
        <v>21634.326132466002</v>
      </c>
      <c r="EB39" s="6">
        <v>21321.497330189799</v>
      </c>
      <c r="EC39" s="6">
        <v>21000.587495274001</v>
      </c>
      <c r="ED39" s="6">
        <v>20672.094513497701</v>
      </c>
      <c r="EE39" s="6">
        <v>20336.522974170301</v>
      </c>
      <c r="EF39" s="6">
        <v>19994.382836210701</v>
      </c>
      <c r="EG39" s="6">
        <v>19646.1881000838</v>
      </c>
      <c r="EH39" s="6">
        <v>19292.455489972399</v>
      </c>
      <c r="EI39" s="6">
        <v>18933.703139964498</v>
      </c>
      <c r="EJ39" s="6">
        <v>18570.449312219102</v>
      </c>
      <c r="EK39" s="6">
        <v>18203.211119699899</v>
      </c>
      <c r="EL39" s="6">
        <v>17832.503280416298</v>
      </c>
      <c r="EM39" s="6">
        <v>17458.836903989999</v>
      </c>
      <c r="EN39" s="6">
        <v>17085.114280924001</v>
      </c>
      <c r="EO39" s="6">
        <v>16711.677403674199</v>
      </c>
      <c r="EP39" s="6">
        <v>16338.8605113298</v>
      </c>
      <c r="EQ39" s="6">
        <v>15966.98969117</v>
      </c>
      <c r="ER39" s="6">
        <v>15596.3824555356</v>
      </c>
      <c r="ES39" s="6">
        <v>15227.3473542381</v>
      </c>
      <c r="ET39" s="6">
        <v>14860.1836101769</v>
      </c>
      <c r="EU39" s="6">
        <v>14495.1807873868</v>
      </c>
      <c r="EV39" s="6">
        <v>14132.6184952365</v>
      </c>
      <c r="EW39" s="6">
        <v>13772.7661103685</v>
      </c>
      <c r="EX39" s="6">
        <v>13415.8825394907</v>
      </c>
      <c r="EY39" s="6">
        <v>13062.2160093324</v>
      </c>
      <c r="EZ39" s="6">
        <v>12712.003885334199</v>
      </c>
      <c r="FA39" s="6">
        <v>12365.472521658099</v>
      </c>
      <c r="FB39" s="6">
        <v>12022.837141521</v>
      </c>
      <c r="FC39" s="6">
        <v>11684.3017432339</v>
      </c>
      <c r="FD39" s="6">
        <v>11350.059038429101</v>
      </c>
      <c r="FE39" s="6">
        <v>11020.2904146489</v>
      </c>
      <c r="FF39" s="6">
        <v>10695.165927428399</v>
      </c>
      <c r="FG39" s="6">
        <v>10374.844317741899</v>
      </c>
      <c r="FH39" s="6">
        <v>10059.473056852999</v>
      </c>
      <c r="FI39" s="6">
        <v>9749.1884090585208</v>
      </c>
      <c r="FJ39" s="6">
        <v>9444.1155265511097</v>
      </c>
      <c r="FK39" s="6">
        <v>9144.3685625830603</v>
      </c>
      <c r="FL39" s="6">
        <v>8850.0508085382498</v>
      </c>
      <c r="FM39" s="6">
        <v>8561.2548487336007</v>
      </c>
      <c r="FN39" s="6">
        <v>8278.0627368517398</v>
      </c>
      <c r="FO39" s="6">
        <v>8000.5461901999697</v>
      </c>
      <c r="FP39" s="6">
        <v>7728.76680067713</v>
      </c>
      <c r="FQ39" s="6">
        <v>7462.7762714774499</v>
      </c>
      <c r="FR39" s="6">
        <v>7202.6166414466898</v>
      </c>
      <c r="FS39" s="6">
        <v>6948.3205574288104</v>
      </c>
      <c r="FT39" s="6">
        <v>6699.9115272092604</v>
      </c>
      <c r="FU39" s="6">
        <v>6457.4041975346299</v>
      </c>
      <c r="FV39" s="6">
        <v>6220.8046704000599</v>
      </c>
      <c r="FW39" s="6">
        <v>5990.1107869651896</v>
      </c>
      <c r="FX39" s="6">
        <v>5765.3124358106397</v>
      </c>
      <c r="FY39" s="6">
        <v>5546.3918660801901</v>
      </c>
      <c r="FZ39" s="6">
        <v>5333.3240073712705</v>
      </c>
      <c r="GA39" s="6">
        <v>5126.0767938987201</v>
      </c>
      <c r="GB39" s="6">
        <v>4924.6114915103699</v>
      </c>
      <c r="GC39" s="6">
        <v>4728.8830294458803</v>
      </c>
      <c r="GD39" s="6">
        <v>4538.84032983628</v>
      </c>
      <c r="GE39" s="6">
        <v>4354.42664055761</v>
      </c>
      <c r="GF39" s="6">
        <v>4175.5798658468802</v>
      </c>
      <c r="GG39" s="6">
        <v>4002.2328973547801</v>
      </c>
      <c r="GH39" s="6">
        <v>3834.31394143136</v>
      </c>
      <c r="GI39" s="6">
        <v>3671.74684481436</v>
      </c>
      <c r="GJ39" s="6">
        <v>3514.4514148194799</v>
      </c>
      <c r="GK39" s="6">
        <v>3365.64059996887</v>
      </c>
      <c r="GL39" s="6">
        <v>3224.7055076176498</v>
      </c>
      <c r="GM39" s="6">
        <v>3091.1808432603798</v>
      </c>
      <c r="GN39" s="6">
        <v>2964.6314207508299</v>
      </c>
      <c r="GO39" s="6">
        <v>2844.6500701576902</v>
      </c>
      <c r="GP39" s="6">
        <v>2730.8557015551301</v>
      </c>
      <c r="GQ39" s="6">
        <v>2622.8915115380601</v>
      </c>
      <c r="GR39" s="6">
        <v>2520.42331974642</v>
      </c>
      <c r="GS39" s="6">
        <v>2423.1380284584002</v>
      </c>
      <c r="GT39" s="6">
        <v>2330.7421921116702</v>
      </c>
      <c r="GU39" s="6">
        <v>2242.9606911234</v>
      </c>
      <c r="GV39" s="6">
        <v>2159.5355007839698</v>
      </c>
      <c r="GW39" s="6">
        <v>2080.2245478678301</v>
      </c>
      <c r="GX39" s="6">
        <v>2004.8006496717001</v>
      </c>
      <c r="GY39" s="6">
        <v>1933.0505318713999</v>
      </c>
      <c r="GZ39" s="6">
        <v>1864.77390217125</v>
      </c>
      <c r="HA39" s="6">
        <v>1799.78260491078</v>
      </c>
      <c r="HB39" s="6">
        <v>1737.8998298799499</v>
      </c>
      <c r="HC39" s="6">
        <v>1678.9593739655199</v>
      </c>
      <c r="HD39" s="6">
        <v>1622.8049553989799</v>
      </c>
      <c r="HE39" s="6">
        <v>1569.28957570334</v>
      </c>
      <c r="HF39" s="6">
        <v>1518.27492504015</v>
      </c>
      <c r="HG39" s="6">
        <v>1469.6308288897901</v>
      </c>
      <c r="HH39" s="6">
        <v>1423.23473270622</v>
      </c>
      <c r="HI39" s="6">
        <v>1378.9712209064501</v>
      </c>
      <c r="HJ39" s="6">
        <v>1336.6360368487999</v>
      </c>
      <c r="HK39" s="6">
        <v>1296.13539768291</v>
      </c>
      <c r="HL39" s="6">
        <v>1257.3806321961199</v>
      </c>
      <c r="HM39" s="6">
        <v>1220.2878790423999</v>
      </c>
      <c r="HN39" s="6">
        <v>1184.7778071953601</v>
      </c>
      <c r="HO39" s="6">
        <v>1150.7753518791301</v>
      </c>
      <c r="HP39" s="6">
        <v>1118.20946724541</v>
      </c>
      <c r="HQ39" s="6">
        <v>1087.01289484157</v>
      </c>
      <c r="HR39" s="6">
        <v>1057.12194602617</v>
      </c>
      <c r="HS39" s="6">
        <v>1028.4762978603901</v>
      </c>
      <c r="HT39" s="6">
        <v>1001.01880187252</v>
      </c>
      <c r="HU39" s="6">
        <v>974.69530437445997</v>
      </c>
      <c r="HV39" s="6">
        <v>949.45447781466601</v>
      </c>
      <c r="HW39" s="6">
        <v>925.24766233615799</v>
      </c>
      <c r="HX39" s="6">
        <v>902.028716703599</v>
      </c>
      <c r="HY39" s="6">
        <v>879.753878692223</v>
      </c>
      <c r="HZ39" s="6">
        <v>858.38163359101202</v>
      </c>
      <c r="IA39" s="6">
        <v>837.87259061938698</v>
      </c>
      <c r="IB39" s="6">
        <v>818.18936674921702</v>
      </c>
      <c r="IC39" s="6">
        <v>799.29647735111598</v>
      </c>
      <c r="ID39" s="6">
        <v>781.16023354533797</v>
      </c>
      <c r="IE39" s="6">
        <v>763.74864549333404</v>
      </c>
      <c r="IF39" s="6">
        <v>747.03133131936897</v>
      </c>
      <c r="IG39" s="6">
        <v>730.97943147423803</v>
      </c>
      <c r="IH39" s="6">
        <v>715.56552795949904</v>
      </c>
      <c r="II39" s="6">
        <v>700.75987943581595</v>
      </c>
      <c r="IJ39" s="6">
        <v>686.54153886650704</v>
      </c>
      <c r="IK39" s="6">
        <v>672.88697246390097</v>
      </c>
      <c r="IL39" s="6">
        <v>659.77380963283395</v>
      </c>
      <c r="IM39" s="6">
        <v>647.18078336306905</v>
      </c>
      <c r="IN39" s="6">
        <v>635.08767378600703</v>
      </c>
      <c r="IO39" s="6">
        <v>623.47525516051303</v>
      </c>
      <c r="IP39" s="6">
        <v>612.32524568466897</v>
      </c>
      <c r="IQ39" s="6">
        <v>601.62026014753701</v>
      </c>
      <c r="IR39" s="6">
        <v>591.34376558034796</v>
      </c>
      <c r="IS39" s="6">
        <v>581.48003921157795</v>
      </c>
      <c r="IT39" s="6">
        <v>572.01412878917404</v>
      </c>
      <c r="IU39" s="6">
        <v>562.93181525850696</v>
      </c>
      <c r="IV39" s="6">
        <v>554.21957742751204</v>
      </c>
      <c r="IW39" s="6">
        <v>545.86455878432503</v>
      </c>
      <c r="IX39" s="6">
        <v>537.85453613565596</v>
      </c>
      <c r="IY39" s="6">
        <v>530.17788993795898</v>
      </c>
      <c r="IZ39" s="6">
        <v>522.82357636111306</v>
      </c>
      <c r="JA39" s="6">
        <v>515.78110103450194</v>
      </c>
      <c r="JB39" s="6">
        <v>509.040494088907</v>
      </c>
      <c r="JC39" s="6">
        <v>502.59228678829402</v>
      </c>
      <c r="JD39" s="6">
        <v>496.42748934052503</v>
      </c>
      <c r="JE39" s="6">
        <v>490.537570119951</v>
      </c>
      <c r="JF39" s="6">
        <v>484.91443602656602</v>
      </c>
      <c r="JG39" s="6">
        <v>479.55041395974899</v>
      </c>
      <c r="JH39" s="6">
        <v>474.43823347614199</v>
      </c>
      <c r="JI39" s="6">
        <v>469.57101024018402</v>
      </c>
      <c r="JJ39" s="6">
        <v>464.94223070150701</v>
      </c>
      <c r="JK39" s="6">
        <v>460.545737492542</v>
      </c>
      <c r="JL39" s="6">
        <v>456.37571579436297</v>
      </c>
      <c r="JM39" s="6">
        <v>452.42668047570999</v>
      </c>
      <c r="JN39" s="6">
        <v>448.693464101323</v>
      </c>
      <c r="JO39" s="6">
        <v>445.17120564441302</v>
      </c>
      <c r="JP39" s="6">
        <v>441.85533993788198</v>
      </c>
      <c r="JQ39" s="6">
        <v>438.74158778575202</v>
      </c>
      <c r="JR39" s="6">
        <v>435.825946813195</v>
      </c>
      <c r="JS39" s="6">
        <v>433.10468274204698</v>
      </c>
      <c r="JT39" s="6">
        <v>430.57432157826503</v>
      </c>
      <c r="JU39" s="6">
        <v>428.23164212213101</v>
      </c>
      <c r="JV39" s="6">
        <v>426.07366916502502</v>
      </c>
      <c r="JW39" s="6">
        <v>424.097667162226</v>
      </c>
      <c r="JX39" s="6">
        <v>422.30113443722303</v>
      </c>
      <c r="JY39" s="6">
        <v>420.68179794752501</v>
      </c>
      <c r="JZ39" s="6">
        <v>419.23760852329599</v>
      </c>
      <c r="KA39" s="6">
        <v>417.96673643133801</v>
      </c>
      <c r="KB39" s="6">
        <v>416.86756760417398</v>
      </c>
      <c r="KC39" s="6">
        <v>415.93870024331898</v>
      </c>
      <c r="KD39" s="6">
        <v>415.17894181234999</v>
      </c>
      <c r="KE39" s="6">
        <v>414.58730654178601</v>
      </c>
      <c r="KF39" s="6">
        <v>414.163013241908</v>
      </c>
    </row>
    <row r="41" spans="1:292" ht="19" x14ac:dyDescent="0.25">
      <c r="A41" s="7" t="s">
        <v>9</v>
      </c>
    </row>
    <row r="42" spans="1:292" x14ac:dyDescent="0.2">
      <c r="A42" t="s">
        <v>30</v>
      </c>
      <c r="B42" s="13">
        <v>301.09899999999999</v>
      </c>
      <c r="C42" s="9">
        <f>$B$26*B42+$B$31*$B$36*C39</f>
        <v>301.57006875064087</v>
      </c>
      <c r="D42" s="9">
        <f t="shared" ref="D42:BO42" si="466">$B$26*C42+$B$31*$B$36*D39</f>
        <v>302.04632630233397</v>
      </c>
      <c r="E42" s="9">
        <f t="shared" si="466"/>
        <v>302.52802555338837</v>
      </c>
      <c r="F42" s="9">
        <f t="shared" si="466"/>
        <v>303.01536098393211</v>
      </c>
      <c r="G42" s="9">
        <f t="shared" si="466"/>
        <v>303.50853381334156</v>
      </c>
      <c r="H42" s="9">
        <f t="shared" si="466"/>
        <v>304.0077447874117</v>
      </c>
      <c r="I42" s="9">
        <f t="shared" si="466"/>
        <v>304.51320238461898</v>
      </c>
      <c r="J42" s="9">
        <f t="shared" si="466"/>
        <v>305.02511768022561</v>
      </c>
      <c r="K42" s="9">
        <f t="shared" si="466"/>
        <v>305.54370491217173</v>
      </c>
      <c r="L42" s="9">
        <f t="shared" si="466"/>
        <v>306.06918641986215</v>
      </c>
      <c r="M42" s="9">
        <f t="shared" si="466"/>
        <v>306.601788559174</v>
      </c>
      <c r="N42" s="9">
        <f t="shared" si="466"/>
        <v>307.14177067826381</v>
      </c>
      <c r="O42" s="9">
        <f t="shared" si="466"/>
        <v>307.68939523564615</v>
      </c>
      <c r="P42" s="9">
        <f t="shared" si="466"/>
        <v>308.24493481267592</v>
      </c>
      <c r="Q42" s="9">
        <f t="shared" si="466"/>
        <v>308.80866978884501</v>
      </c>
      <c r="R42" s="9">
        <f t="shared" si="466"/>
        <v>309.3805544797649</v>
      </c>
      <c r="S42" s="9">
        <f t="shared" si="466"/>
        <v>309.96067555375942</v>
      </c>
      <c r="T42" s="9">
        <f t="shared" si="466"/>
        <v>310.54912531549809</v>
      </c>
      <c r="U42" s="9">
        <f t="shared" si="466"/>
        <v>311.14598964103294</v>
      </c>
      <c r="V42" s="9">
        <f t="shared" si="466"/>
        <v>311.75135632919313</v>
      </c>
      <c r="W42" s="9">
        <f t="shared" si="466"/>
        <v>312.36524474651975</v>
      </c>
      <c r="X42" s="9">
        <f t="shared" si="466"/>
        <v>312.98775970896821</v>
      </c>
      <c r="Y42" s="9">
        <f t="shared" si="466"/>
        <v>313.619004912663</v>
      </c>
      <c r="Z42" s="9">
        <f t="shared" si="466"/>
        <v>314.25908069776085</v>
      </c>
      <c r="AA42" s="9">
        <f t="shared" si="466"/>
        <v>314.90809437979084</v>
      </c>
      <c r="AB42" s="9">
        <f t="shared" si="466"/>
        <v>315.56614988583414</v>
      </c>
      <c r="AC42" s="9">
        <f t="shared" si="466"/>
        <v>316.23334804348423</v>
      </c>
      <c r="AD42" s="9">
        <f t="shared" si="466"/>
        <v>316.9097945099183</v>
      </c>
      <c r="AE42" s="9">
        <f t="shared" si="466"/>
        <v>317.59559080204258</v>
      </c>
      <c r="AF42" s="9">
        <f t="shared" si="466"/>
        <v>318.29084478899262</v>
      </c>
      <c r="AG42" s="9">
        <f t="shared" si="466"/>
        <v>318.99565845685686</v>
      </c>
      <c r="AH42" s="9">
        <f t="shared" si="466"/>
        <v>319.71006454945183</v>
      </c>
      <c r="AI42" s="9">
        <f t="shared" si="466"/>
        <v>320.43409847072081</v>
      </c>
      <c r="AJ42" s="9">
        <f t="shared" si="466"/>
        <v>321.1677891648373</v>
      </c>
      <c r="AK42" s="9">
        <f t="shared" si="466"/>
        <v>321.91116484404961</v>
      </c>
      <c r="AL42" s="9">
        <f t="shared" si="466"/>
        <v>322.66424729904469</v>
      </c>
      <c r="AM42" s="9">
        <f t="shared" si="466"/>
        <v>323.4270564633747</v>
      </c>
      <c r="AN42" s="9">
        <f t="shared" si="466"/>
        <v>324.19961227622753</v>
      </c>
      <c r="AO42" s="9">
        <f t="shared" si="466"/>
        <v>324.98192667675949</v>
      </c>
      <c r="AP42" s="9">
        <f t="shared" si="466"/>
        <v>325.77401324003381</v>
      </c>
      <c r="AQ42" s="9">
        <f t="shared" si="466"/>
        <v>326.57554491655009</v>
      </c>
      <c r="AR42" s="9">
        <f t="shared" si="466"/>
        <v>327.38671900682493</v>
      </c>
      <c r="AS42" s="9">
        <f t="shared" si="466"/>
        <v>328.20773699932215</v>
      </c>
      <c r="AT42" s="9">
        <f t="shared" si="466"/>
        <v>329.03880528831206</v>
      </c>
      <c r="AU42" s="9">
        <f t="shared" si="466"/>
        <v>329.88013293627756</v>
      </c>
      <c r="AV42" s="9">
        <f t="shared" si="466"/>
        <v>330.73193982975636</v>
      </c>
      <c r="AW42" s="9">
        <f t="shared" si="466"/>
        <v>331.59444826021127</v>
      </c>
      <c r="AX42" s="9">
        <f t="shared" si="466"/>
        <v>332.46788550662041</v>
      </c>
      <c r="AY42" s="9">
        <f t="shared" si="466"/>
        <v>333.35248315317409</v>
      </c>
      <c r="AZ42" s="9">
        <f t="shared" si="466"/>
        <v>334.24848081404656</v>
      </c>
      <c r="BA42" s="9">
        <f t="shared" si="466"/>
        <v>335.15612678257878</v>
      </c>
      <c r="BB42" s="9">
        <f t="shared" si="466"/>
        <v>336.07567269766986</v>
      </c>
      <c r="BC42" s="9">
        <f t="shared" si="466"/>
        <v>337.00737799508363</v>
      </c>
      <c r="BD42" s="9">
        <f t="shared" si="466"/>
        <v>337.95150655256259</v>
      </c>
      <c r="BE42" s="9">
        <f t="shared" si="466"/>
        <v>338.90832913326449</v>
      </c>
      <c r="BF42" s="9">
        <f t="shared" si="466"/>
        <v>339.8781280994026</v>
      </c>
      <c r="BG42" s="9">
        <f t="shared" si="466"/>
        <v>340.8611915092763</v>
      </c>
      <c r="BH42" s="9">
        <f t="shared" si="466"/>
        <v>341.85781394977545</v>
      </c>
      <c r="BI42" s="9">
        <f t="shared" si="466"/>
        <v>342.86829840569982</v>
      </c>
      <c r="BJ42" s="9">
        <f t="shared" si="466"/>
        <v>343.89295324789424</v>
      </c>
      <c r="BK42" s="9">
        <f t="shared" si="466"/>
        <v>344.93209974534034</v>
      </c>
      <c r="BL42" s="9">
        <f t="shared" si="466"/>
        <v>345.98598336234789</v>
      </c>
      <c r="BM42" s="9">
        <f t="shared" si="466"/>
        <v>347.05485225380636</v>
      </c>
      <c r="BN42" s="9">
        <f t="shared" si="466"/>
        <v>348.13895486693633</v>
      </c>
      <c r="BO42" s="9">
        <f t="shared" si="466"/>
        <v>349.2385447364195</v>
      </c>
      <c r="BP42" s="9">
        <f t="shared" ref="BP42:EA42" si="467">$B$26*BO42+$B$31*$B$36*BP39</f>
        <v>350.35388066301687</v>
      </c>
      <c r="BQ42" s="9">
        <f t="shared" si="467"/>
        <v>351.48491765766454</v>
      </c>
      <c r="BR42" s="9">
        <f t="shared" si="467"/>
        <v>352.6315970569317</v>
      </c>
      <c r="BS42" s="9">
        <f t="shared" si="467"/>
        <v>353.79385053842026</v>
      </c>
      <c r="BT42" s="9">
        <f t="shared" si="467"/>
        <v>354.97159604296587</v>
      </c>
      <c r="BU42" s="9">
        <f t="shared" si="467"/>
        <v>356.16474125880478</v>
      </c>
      <c r="BV42" s="9">
        <f t="shared" si="467"/>
        <v>357.37322162309323</v>
      </c>
      <c r="BW42" s="9">
        <f t="shared" si="467"/>
        <v>358.59696206700107</v>
      </c>
      <c r="BX42" s="9">
        <f t="shared" si="467"/>
        <v>359.83587557517171</v>
      </c>
      <c r="BY42" s="9">
        <f t="shared" si="467"/>
        <v>361.08986908103003</v>
      </c>
      <c r="BZ42" s="9">
        <f t="shared" si="467"/>
        <v>362.35883721254822</v>
      </c>
      <c r="CA42" s="9">
        <f t="shared" si="467"/>
        <v>363.64266698996096</v>
      </c>
      <c r="CB42" s="9">
        <f t="shared" si="467"/>
        <v>364.94123334891952</v>
      </c>
      <c r="CC42" s="9">
        <f t="shared" si="467"/>
        <v>366.25440078828041</v>
      </c>
      <c r="CD42" s="9">
        <f t="shared" si="467"/>
        <v>367.58202208906488</v>
      </c>
      <c r="CE42" s="9">
        <f t="shared" si="467"/>
        <v>368.92394430747208</v>
      </c>
      <c r="CF42" s="9">
        <f t="shared" si="467"/>
        <v>370.2800287065196</v>
      </c>
      <c r="CG42" s="9">
        <f t="shared" si="467"/>
        <v>371.65012875353852</v>
      </c>
      <c r="CH42" s="9">
        <f t="shared" si="467"/>
        <v>373.03408692436085</v>
      </c>
      <c r="CI42" s="9">
        <f t="shared" si="467"/>
        <v>374.43173783487669</v>
      </c>
      <c r="CJ42" s="9">
        <f t="shared" si="467"/>
        <v>375.84290693735625</v>
      </c>
      <c r="CK42" s="9">
        <f t="shared" si="467"/>
        <v>377.26741223244807</v>
      </c>
      <c r="CL42" s="9">
        <f t="shared" si="467"/>
        <v>378.70506353248209</v>
      </c>
      <c r="CM42" s="9">
        <f t="shared" si="467"/>
        <v>380.15566053890842</v>
      </c>
      <c r="CN42" s="9">
        <f t="shared" si="467"/>
        <v>381.61899485210188</v>
      </c>
      <c r="CO42" s="9">
        <f t="shared" si="467"/>
        <v>383.0956744777497</v>
      </c>
      <c r="CP42" s="9">
        <f t="shared" si="467"/>
        <v>384.58493526866999</v>
      </c>
      <c r="CQ42" s="9">
        <f t="shared" si="467"/>
        <v>386.08599075781262</v>
      </c>
      <c r="CR42" s="9">
        <f t="shared" si="467"/>
        <v>387.59803459061339</v>
      </c>
      <c r="CS42" s="9">
        <f t="shared" si="467"/>
        <v>389.1202393645446</v>
      </c>
      <c r="CT42" s="9">
        <f t="shared" si="467"/>
        <v>390.65141398439602</v>
      </c>
      <c r="CU42" s="9">
        <f t="shared" si="467"/>
        <v>392.19026780165291</v>
      </c>
      <c r="CV42" s="9">
        <f t="shared" si="467"/>
        <v>393.7359222648588</v>
      </c>
      <c r="CW42" s="9">
        <f t="shared" si="467"/>
        <v>395.28748473754132</v>
      </c>
      <c r="CX42" s="9">
        <f t="shared" si="467"/>
        <v>396.84405006728758</v>
      </c>
      <c r="CY42" s="9">
        <f t="shared" si="467"/>
        <v>398.40470219818116</v>
      </c>
      <c r="CZ42" s="9">
        <f t="shared" si="467"/>
        <v>399.96853986509365</v>
      </c>
      <c r="DA42" s="9">
        <f t="shared" si="467"/>
        <v>401.53465454363118</v>
      </c>
      <c r="DB42" s="9">
        <f t="shared" si="467"/>
        <v>403.10213206670818</v>
      </c>
      <c r="DC42" s="9">
        <f t="shared" si="467"/>
        <v>404.6700542631894</v>
      </c>
      <c r="DD42" s="9">
        <f t="shared" si="467"/>
        <v>406.23750061317168</v>
      </c>
      <c r="DE42" s="9">
        <f t="shared" si="467"/>
        <v>407.80354991471853</v>
      </c>
      <c r="DF42" s="9">
        <f t="shared" si="467"/>
        <v>409.36728195717569</v>
      </c>
      <c r="DG42" s="9">
        <f t="shared" si="467"/>
        <v>410.92777919543124</v>
      </c>
      <c r="DH42" s="9">
        <f t="shared" si="467"/>
        <v>412.48412842032013</v>
      </c>
      <c r="DI42" s="9">
        <f t="shared" si="467"/>
        <v>414.03542241976771</v>
      </c>
      <c r="DJ42" s="9">
        <f t="shared" si="467"/>
        <v>415.58076610417544</v>
      </c>
      <c r="DK42" s="9">
        <f t="shared" si="467"/>
        <v>417.11927361043701</v>
      </c>
      <c r="DL42" s="9">
        <f t="shared" si="467"/>
        <v>418.65006988553671</v>
      </c>
      <c r="DM42" s="9">
        <f t="shared" si="467"/>
        <v>420.17229224139049</v>
      </c>
      <c r="DN42" s="9">
        <f t="shared" si="467"/>
        <v>421.68509187541986</v>
      </c>
      <c r="DO42" s="9">
        <f t="shared" si="467"/>
        <v>423.18763535249633</v>
      </c>
      <c r="DP42" s="9">
        <f t="shared" si="467"/>
        <v>424.67910604349197</v>
      </c>
      <c r="DQ42" s="9">
        <f t="shared" si="467"/>
        <v>426.15870551639762</v>
      </c>
      <c r="DR42" s="9">
        <f t="shared" si="467"/>
        <v>427.62565487584033</v>
      </c>
      <c r="DS42" s="9">
        <f t="shared" si="467"/>
        <v>429.07919604695036</v>
      </c>
      <c r="DT42" s="9">
        <f t="shared" si="467"/>
        <v>430.51859300023824</v>
      </c>
      <c r="DU42" s="9">
        <f t="shared" si="467"/>
        <v>431.94313291385032</v>
      </c>
      <c r="DV42" s="9">
        <f t="shared" si="467"/>
        <v>433.35212726989892</v>
      </c>
      <c r="DW42" s="9">
        <f t="shared" si="467"/>
        <v>434.74491288231303</v>
      </c>
      <c r="DX42" s="9">
        <f t="shared" si="467"/>
        <v>436.12085285321189</v>
      </c>
      <c r="DY42" s="9">
        <f t="shared" si="467"/>
        <v>437.47933745558851</v>
      </c>
      <c r="DZ42" s="9">
        <f t="shared" si="467"/>
        <v>438.81978494055301</v>
      </c>
      <c r="EA42" s="9">
        <f t="shared" si="467"/>
        <v>440.14164226724665</v>
      </c>
      <c r="EB42" s="9">
        <f t="shared" ref="EB42:GM42" si="468">$B$26*EA42+$B$31*$B$36*EB39</f>
        <v>441.44438575412124</v>
      </c>
      <c r="EC42" s="9">
        <f t="shared" si="468"/>
        <v>442.72752165008251</v>
      </c>
      <c r="ED42" s="9">
        <f t="shared" si="468"/>
        <v>443.9905866248572</v>
      </c>
      <c r="EE42" s="9">
        <f t="shared" si="468"/>
        <v>445.23314817857903</v>
      </c>
      <c r="EF42" s="9">
        <f t="shared" si="468"/>
        <v>446.45480496987147</v>
      </c>
      <c r="EG42" s="9">
        <f t="shared" si="468"/>
        <v>447.65518706278658</v>
      </c>
      <c r="EH42" s="9">
        <f t="shared" si="468"/>
        <v>448.83395609322389</v>
      </c>
      <c r="EI42" s="9">
        <f t="shared" si="468"/>
        <v>449.99080535507574</v>
      </c>
      <c r="EJ42" s="9">
        <f t="shared" si="468"/>
        <v>451.12545980805231</v>
      </c>
      <c r="EK42" s="9">
        <f t="shared" si="468"/>
        <v>452.23767600746595</v>
      </c>
      <c r="EL42" s="9">
        <f t="shared" si="468"/>
        <v>453.32724195789939</v>
      </c>
      <c r="EM42" s="9">
        <f t="shared" si="468"/>
        <v>454.39397689273318</v>
      </c>
      <c r="EN42" s="9">
        <f t="shared" si="468"/>
        <v>455.43787737529766</v>
      </c>
      <c r="EO42" s="9">
        <f t="shared" si="468"/>
        <v>456.45896086466217</v>
      </c>
      <c r="EP42" s="9">
        <f t="shared" si="468"/>
        <v>457.45726524190445</v>
      </c>
      <c r="EQ42" s="9">
        <f t="shared" si="468"/>
        <v>458.43284831203493</v>
      </c>
      <c r="ER42" s="9">
        <f t="shared" si="468"/>
        <v>459.38578728006814</v>
      </c>
      <c r="ES42" s="9">
        <f t="shared" si="468"/>
        <v>460.31617820341211</v>
      </c>
      <c r="ET42" s="9">
        <f t="shared" si="468"/>
        <v>461.22413542199394</v>
      </c>
      <c r="EU42" s="9">
        <f t="shared" si="468"/>
        <v>462.10979096810325</v>
      </c>
      <c r="EV42" s="9">
        <f t="shared" si="468"/>
        <v>462.97329395816223</v>
      </c>
      <c r="EW42" s="9">
        <f t="shared" si="468"/>
        <v>463.81480996750577</v>
      </c>
      <c r="EX42" s="9">
        <f t="shared" si="468"/>
        <v>464.63452039066863</v>
      </c>
      <c r="EY42" s="9">
        <f t="shared" si="468"/>
        <v>465.43262178883884</v>
      </c>
      <c r="EZ42" s="9">
        <f t="shared" si="468"/>
        <v>466.20932522623275</v>
      </c>
      <c r="FA42" s="9">
        <f t="shared" si="468"/>
        <v>466.96485559730604</v>
      </c>
      <c r="FB42" s="9">
        <f t="shared" si="468"/>
        <v>467.69945094665297</v>
      </c>
      <c r="FC42" s="9">
        <f t="shared" si="468"/>
        <v>468.41336178316459</v>
      </c>
      <c r="FD42" s="9">
        <f t="shared" si="468"/>
        <v>469.1068503904126</v>
      </c>
      <c r="FE42" s="9">
        <f t="shared" si="468"/>
        <v>469.78019013474767</v>
      </c>
      <c r="FF42" s="9">
        <f t="shared" si="468"/>
        <v>470.43366477291357</v>
      </c>
      <c r="FG42" s="9">
        <f t="shared" si="468"/>
        <v>471.06756776072763</v>
      </c>
      <c r="FH42" s="9">
        <f t="shared" si="468"/>
        <v>471.68220156450133</v>
      </c>
      <c r="FI42" s="9">
        <f t="shared" si="468"/>
        <v>472.27787697629481</v>
      </c>
      <c r="FJ42" s="9">
        <f t="shared" si="468"/>
        <v>472.8549124349671</v>
      </c>
      <c r="FK42" s="9">
        <f t="shared" si="468"/>
        <v>473.41363335414093</v>
      </c>
      <c r="FL42" s="9">
        <f t="shared" si="468"/>
        <v>473.9543714585426</v>
      </c>
      <c r="FM42" s="9">
        <f t="shared" si="468"/>
        <v>474.47746412980024</v>
      </c>
      <c r="FN42" s="9">
        <f t="shared" si="468"/>
        <v>474.98325376302188</v>
      </c>
      <c r="FO42" s="9">
        <f t="shared" si="468"/>
        <v>475.4720871352431</v>
      </c>
      <c r="FP42" s="9">
        <f t="shared" si="468"/>
        <v>475.94431478676449</v>
      </c>
      <c r="FQ42" s="9">
        <f t="shared" si="468"/>
        <v>476.40029041695175</v>
      </c>
      <c r="FR42" s="9">
        <f t="shared" si="468"/>
        <v>476.84037029374412</v>
      </c>
      <c r="FS42" s="9">
        <f t="shared" si="468"/>
        <v>477.26491267980299</v>
      </c>
      <c r="FT42" s="9">
        <f t="shared" si="468"/>
        <v>477.67427727411547</v>
      </c>
      <c r="FU42" s="9">
        <f t="shared" si="468"/>
        <v>478.06882467058483</v>
      </c>
      <c r="FV42" s="9">
        <f t="shared" si="468"/>
        <v>478.44891583594625</v>
      </c>
      <c r="FW42" s="9">
        <f t="shared" si="468"/>
        <v>478.81491160502981</v>
      </c>
      <c r="FX42" s="9">
        <f t="shared" si="468"/>
        <v>479.16717219485781</v>
      </c>
      <c r="FY42" s="9">
        <f t="shared" si="468"/>
        <v>479.50605673787533</v>
      </c>
      <c r="FZ42" s="9">
        <f t="shared" si="468"/>
        <v>479.83192283472573</v>
      </c>
      <c r="GA42" s="9">
        <f t="shared" si="468"/>
        <v>480.14512612683296</v>
      </c>
      <c r="GB42" s="9">
        <f t="shared" si="468"/>
        <v>480.44601988896426</v>
      </c>
      <c r="GC42" s="9">
        <f t="shared" si="468"/>
        <v>480.73495464206343</v>
      </c>
      <c r="GD42" s="9">
        <f t="shared" si="468"/>
        <v>481.01227778621643</v>
      </c>
      <c r="GE42" s="9">
        <f t="shared" si="468"/>
        <v>481.27833325395449</v>
      </c>
      <c r="GF42" s="9">
        <f t="shared" si="468"/>
        <v>481.53346118375771</v>
      </c>
      <c r="GG42" s="9">
        <f t="shared" si="468"/>
        <v>481.77799761378611</v>
      </c>
      <c r="GH42" s="9">
        <f t="shared" si="468"/>
        <v>482.01227419560757</v>
      </c>
      <c r="GI42" s="9">
        <f t="shared" si="468"/>
        <v>482.23661792782571</v>
      </c>
      <c r="GJ42" s="9">
        <f t="shared" si="468"/>
        <v>482.45135090927118</v>
      </c>
      <c r="GK42" s="9">
        <f t="shared" si="468"/>
        <v>482.65699154992927</v>
      </c>
      <c r="GL42" s="9">
        <f t="shared" si="468"/>
        <v>482.85402105644471</v>
      </c>
      <c r="GM42" s="9">
        <f t="shared" si="468"/>
        <v>483.04289220596792</v>
      </c>
      <c r="GN42" s="9">
        <f t="shared" ref="GN42:IY42" si="469">$B$26*GM42+$B$31*$B$36*GN39</f>
        <v>483.2240311857758</v>
      </c>
      <c r="GO42" s="9">
        <f t="shared" si="469"/>
        <v>483.39783930506246</v>
      </c>
      <c r="GP42" s="9">
        <f t="shared" si="469"/>
        <v>483.56469458842747</v>
      </c>
      <c r="GQ42" s="9">
        <f t="shared" si="469"/>
        <v>483.72495325978247</v>
      </c>
      <c r="GR42" s="9">
        <f t="shared" si="469"/>
        <v>483.87895112461899</v>
      </c>
      <c r="GS42" s="9">
        <f t="shared" si="469"/>
        <v>484.0270048581578</v>
      </c>
      <c r="GT42" s="9">
        <f t="shared" si="469"/>
        <v>484.16941320609584</v>
      </c>
      <c r="GU42" s="9">
        <f t="shared" si="469"/>
        <v>484.3064581043235</v>
      </c>
      <c r="GV42" s="9">
        <f t="shared" si="469"/>
        <v>484.4384057234214</v>
      </c>
      <c r="GW42" s="9">
        <f t="shared" si="469"/>
        <v>484.5655074432961</v>
      </c>
      <c r="GX42" s="9">
        <f t="shared" si="469"/>
        <v>484.68800076299107</v>
      </c>
      <c r="GY42" s="9">
        <f t="shared" si="469"/>
        <v>484.80611015048839</v>
      </c>
      <c r="GZ42" s="9">
        <f t="shared" si="469"/>
        <v>484.92004783591108</v>
      </c>
      <c r="HA42" s="9">
        <f t="shared" si="469"/>
        <v>485.03001455307111</v>
      </c>
      <c r="HB42" s="9">
        <f t="shared" si="469"/>
        <v>485.1362002326768</v>
      </c>
      <c r="HC42" s="9">
        <f t="shared" si="469"/>
        <v>485.23878465042611</v>
      </c>
      <c r="HD42" s="9">
        <f t="shared" si="469"/>
        <v>485.337938033201</v>
      </c>
      <c r="HE42" s="9">
        <f t="shared" si="469"/>
        <v>485.43382162627648</v>
      </c>
      <c r="HF42" s="9">
        <f t="shared" si="469"/>
        <v>485.52658822419642</v>
      </c>
      <c r="HG42" s="9">
        <f t="shared" si="469"/>
        <v>485.61638266784161</v>
      </c>
      <c r="HH42" s="9">
        <f t="shared" si="469"/>
        <v>485.70334231000993</v>
      </c>
      <c r="HI42" s="9">
        <f t="shared" si="469"/>
        <v>485.78759745160733</v>
      </c>
      <c r="HJ42" s="9">
        <f t="shared" si="469"/>
        <v>485.86926591345878</v>
      </c>
      <c r="HK42" s="9">
        <f t="shared" si="469"/>
        <v>485.94845978625722</v>
      </c>
      <c r="HL42" s="9">
        <f t="shared" si="469"/>
        <v>486.02528574288442</v>
      </c>
      <c r="HM42" s="9">
        <f t="shared" si="469"/>
        <v>486.09984533229391</v>
      </c>
      <c r="HN42" s="9">
        <f t="shared" si="469"/>
        <v>486.17223525631357</v>
      </c>
      <c r="HO42" s="9">
        <f t="shared" si="469"/>
        <v>486.24254763031337</v>
      </c>
      <c r="HP42" s="9">
        <f t="shared" si="469"/>
        <v>486.31087022876204</v>
      </c>
      <c r="HQ42" s="9">
        <f t="shared" si="469"/>
        <v>486.37728671663689</v>
      </c>
      <c r="HR42" s="9">
        <f t="shared" si="469"/>
        <v>486.44187686753907</v>
      </c>
      <c r="HS42" s="9">
        <f t="shared" si="469"/>
        <v>486.50471676933836</v>
      </c>
      <c r="HT42" s="9">
        <f t="shared" si="469"/>
        <v>486.56587901813276</v>
      </c>
      <c r="HU42" s="9">
        <f t="shared" si="469"/>
        <v>486.62543290123006</v>
      </c>
      <c r="HV42" s="9">
        <f t="shared" si="469"/>
        <v>486.68344456982453</v>
      </c>
      <c r="HW42" s="9">
        <f t="shared" si="469"/>
        <v>486.73997720199327</v>
      </c>
      <c r="HX42" s="9">
        <f t="shared" si="469"/>
        <v>486.79509115658385</v>
      </c>
      <c r="HY42" s="9">
        <f t="shared" si="469"/>
        <v>486.84884411857195</v>
      </c>
      <c r="HZ42" s="9">
        <f t="shared" si="469"/>
        <v>486.90129123638434</v>
      </c>
      <c r="IA42" s="9">
        <f t="shared" si="469"/>
        <v>486.95248525167119</v>
      </c>
      <c r="IB42" s="9">
        <f t="shared" si="469"/>
        <v>487.00247662197955</v>
      </c>
      <c r="IC42" s="9">
        <f t="shared" si="469"/>
        <v>487.0513136367457</v>
      </c>
      <c r="ID42" s="9">
        <f t="shared" si="469"/>
        <v>487.09904252701534</v>
      </c>
      <c r="IE42" s="9">
        <f t="shared" si="469"/>
        <v>487.14570756925497</v>
      </c>
      <c r="IF42" s="9">
        <f t="shared" si="469"/>
        <v>487.19135118359856</v>
      </c>
      <c r="IG42" s="9">
        <f t="shared" si="469"/>
        <v>487.23601402686165</v>
      </c>
      <c r="IH42" s="9">
        <f t="shared" si="469"/>
        <v>487.27973508061996</v>
      </c>
      <c r="II42" s="9">
        <f t="shared" si="469"/>
        <v>487.32255150925346</v>
      </c>
      <c r="IJ42" s="9">
        <f t="shared" si="469"/>
        <v>487.36449919727818</v>
      </c>
      <c r="IK42" s="9">
        <f t="shared" si="469"/>
        <v>487.40561259129572</v>
      </c>
      <c r="IL42" s="9">
        <f t="shared" si="469"/>
        <v>487.44592477106431</v>
      </c>
      <c r="IM42" s="9">
        <f t="shared" si="469"/>
        <v>487.48546751692777</v>
      </c>
      <c r="IN42" s="9">
        <f t="shared" si="469"/>
        <v>487.52427137379607</v>
      </c>
      <c r="IO42" s="9">
        <f t="shared" si="469"/>
        <v>487.5623657118864</v>
      </c>
      <c r="IP42" s="9">
        <f t="shared" si="469"/>
        <v>487.59977878439776</v>
      </c>
      <c r="IQ42" s="9">
        <f t="shared" si="469"/>
        <v>487.63653778229275</v>
      </c>
      <c r="IR42" s="9">
        <f t="shared" si="469"/>
        <v>487.67266888636971</v>
      </c>
      <c r="IS42" s="9">
        <f t="shared" si="469"/>
        <v>487.70819731676551</v>
      </c>
      <c r="IT42" s="9">
        <f t="shared" si="469"/>
        <v>487.74314738003454</v>
      </c>
      <c r="IU42" s="9">
        <f t="shared" si="469"/>
        <v>487.77754251394686</v>
      </c>
      <c r="IV42" s="9">
        <f t="shared" si="469"/>
        <v>487.81140533012768</v>
      </c>
      <c r="IW42" s="9">
        <f t="shared" si="469"/>
        <v>487.84475765466942</v>
      </c>
      <c r="IX42" s="9">
        <f t="shared" si="469"/>
        <v>487.87762056682732</v>
      </c>
      <c r="IY42" s="9">
        <f t="shared" si="469"/>
        <v>487.91001443590255</v>
      </c>
      <c r="IZ42" s="9">
        <f t="shared" ref="IZ42:KF42" si="470">$B$26*IY42+$B$31*$B$36*IZ39</f>
        <v>487.9419589564182</v>
      </c>
      <c r="JA42" s="9">
        <f t="shared" si="470"/>
        <v>487.97347318169142</v>
      </c>
      <c r="JB42" s="9">
        <f t="shared" si="470"/>
        <v>488.00457555588025</v>
      </c>
      <c r="JC42" s="9">
        <f t="shared" si="470"/>
        <v>488.03528394460301</v>
      </c>
      <c r="JD42" s="9">
        <f t="shared" si="470"/>
        <v>488.06561566420169</v>
      </c>
      <c r="JE42" s="9">
        <f t="shared" si="470"/>
        <v>488.09558750973599</v>
      </c>
      <c r="JF42" s="9">
        <f t="shared" si="470"/>
        <v>488.12521578177723</v>
      </c>
      <c r="JG42" s="9">
        <f t="shared" si="470"/>
        <v>488.15451631207014</v>
      </c>
      <c r="JH42" s="9">
        <f t="shared" si="470"/>
        <v>488.18350448813555</v>
      </c>
      <c r="JI42" s="9">
        <f t="shared" si="470"/>
        <v>488.21219527686122</v>
      </c>
      <c r="JJ42" s="9">
        <f t="shared" si="470"/>
        <v>488.24060324715708</v>
      </c>
      <c r="JK42" s="9">
        <f t="shared" si="470"/>
        <v>488.26874259171785</v>
      </c>
      <c r="JL42" s="9">
        <f t="shared" si="470"/>
        <v>488.2966271479529</v>
      </c>
      <c r="JM42" s="9">
        <f t="shared" si="470"/>
        <v>488.32427041812997</v>
      </c>
      <c r="JN42" s="9">
        <f t="shared" si="470"/>
        <v>488.35168558878655</v>
      </c>
      <c r="JO42" s="9">
        <f t="shared" si="470"/>
        <v>488.37888554945141</v>
      </c>
      <c r="JP42" s="9">
        <f t="shared" si="470"/>
        <v>488.40588291072163</v>
      </c>
      <c r="JQ42" s="9">
        <f t="shared" si="470"/>
        <v>488.43269002173531</v>
      </c>
      <c r="JR42" s="9">
        <f t="shared" si="470"/>
        <v>488.45931898708562</v>
      </c>
      <c r="JS42" s="9">
        <f t="shared" si="470"/>
        <v>488.48578168320114</v>
      </c>
      <c r="JT42" s="9">
        <f t="shared" si="470"/>
        <v>488.51208977424955</v>
      </c>
      <c r="JU42" s="9">
        <f t="shared" si="470"/>
        <v>488.53825472758319</v>
      </c>
      <c r="JV42" s="9">
        <f t="shared" si="470"/>
        <v>488.56428782876918</v>
      </c>
      <c r="JW42" s="9">
        <f t="shared" si="470"/>
        <v>488.59020019623279</v>
      </c>
      <c r="JX42" s="9">
        <f t="shared" si="470"/>
        <v>488.61600279554688</v>
      </c>
      <c r="JY42" s="9">
        <f t="shared" si="470"/>
        <v>488.64170645340147</v>
      </c>
      <c r="JZ42" s="9">
        <f t="shared" si="470"/>
        <v>488.66732187128224</v>
      </c>
      <c r="KA42" s="9">
        <f t="shared" si="470"/>
        <v>488.69285963887819</v>
      </c>
      <c r="KB42" s="9">
        <f t="shared" si="470"/>
        <v>488.71833024725879</v>
      </c>
      <c r="KC42" s="9">
        <f t="shared" si="470"/>
        <v>488.74374410184367</v>
      </c>
      <c r="KD42" s="9">
        <f t="shared" si="470"/>
        <v>488.76911153518842</v>
      </c>
      <c r="KE42" s="9">
        <f t="shared" si="470"/>
        <v>488.7944428196181</v>
      </c>
      <c r="KF42" s="9">
        <f t="shared" si="470"/>
        <v>488.81974817972718</v>
      </c>
    </row>
    <row r="43" spans="1:292" x14ac:dyDescent="0.2">
      <c r="A43" t="s">
        <v>31</v>
      </c>
      <c r="B43" s="13">
        <v>30.097999999999999</v>
      </c>
      <c r="C43" s="9">
        <f>$B$27*B43+$B$32*$B$36*C39</f>
        <v>30.739920656918471</v>
      </c>
      <c r="D43" s="9">
        <f t="shared" ref="D43:G43" si="471">$B$27*C43+$B$32*$B$36*D39</f>
        <v>31.388058141766184</v>
      </c>
      <c r="E43" s="9">
        <f t="shared" si="471"/>
        <v>32.04278442618542</v>
      </c>
      <c r="F43" s="9">
        <f t="shared" si="471"/>
        <v>32.704380584388474</v>
      </c>
      <c r="G43" s="9">
        <f t="shared" si="471"/>
        <v>33.373137285418473</v>
      </c>
      <c r="H43" s="9">
        <f t="shared" ref="H43:BS43" si="472">$B$27*G43+$B$32*$B$36*H39</f>
        <v>34.049343670092583</v>
      </c>
      <c r="I43" s="9">
        <f t="shared" si="472"/>
        <v>34.7332999802261</v>
      </c>
      <c r="J43" s="9">
        <f t="shared" si="472"/>
        <v>35.425309626714856</v>
      </c>
      <c r="K43" s="9">
        <f t="shared" si="472"/>
        <v>36.125680051420829</v>
      </c>
      <c r="L43" s="9">
        <f t="shared" si="472"/>
        <v>36.834730314215861</v>
      </c>
      <c r="M43" s="9">
        <f t="shared" si="472"/>
        <v>37.552784776416829</v>
      </c>
      <c r="N43" s="9">
        <f t="shared" si="472"/>
        <v>38.28021766436585</v>
      </c>
      <c r="O43" s="9">
        <f t="shared" si="472"/>
        <v>39.017406960063411</v>
      </c>
      <c r="P43" s="9">
        <f t="shared" si="472"/>
        <v>39.76474517927069</v>
      </c>
      <c r="Q43" s="9">
        <f t="shared" si="472"/>
        <v>40.522635755060122</v>
      </c>
      <c r="R43" s="9">
        <f t="shared" si="472"/>
        <v>41.290979373908591</v>
      </c>
      <c r="S43" s="9">
        <f t="shared" si="472"/>
        <v>42.069880615064911</v>
      </c>
      <c r="T43" s="9">
        <f t="shared" si="472"/>
        <v>42.859452441378323</v>
      </c>
      <c r="U43" s="9">
        <f t="shared" si="472"/>
        <v>43.659797614753117</v>
      </c>
      <c r="V43" s="9">
        <f t="shared" si="472"/>
        <v>44.471021572511198</v>
      </c>
      <c r="W43" s="9">
        <f t="shared" si="472"/>
        <v>45.293124181470141</v>
      </c>
      <c r="X43" s="9">
        <f t="shared" si="472"/>
        <v>46.126236769451118</v>
      </c>
      <c r="Y43" s="9">
        <f t="shared" si="472"/>
        <v>46.97048858017196</v>
      </c>
      <c r="Z43" s="9">
        <f t="shared" si="472"/>
        <v>47.826003338769667</v>
      </c>
      <c r="AA43" s="9">
        <f t="shared" si="472"/>
        <v>48.692915161351891</v>
      </c>
      <c r="AB43" s="9">
        <f t="shared" si="472"/>
        <v>49.571352582072073</v>
      </c>
      <c r="AC43" s="9">
        <f t="shared" si="472"/>
        <v>50.461439013039609</v>
      </c>
      <c r="AD43" s="9">
        <f t="shared" si="472"/>
        <v>51.363304956982432</v>
      </c>
      <c r="AE43" s="9">
        <f t="shared" si="472"/>
        <v>52.277074187963919</v>
      </c>
      <c r="AF43" s="9">
        <f t="shared" si="472"/>
        <v>53.202879912201666</v>
      </c>
      <c r="AG43" s="9">
        <f t="shared" si="472"/>
        <v>54.140845918617416</v>
      </c>
      <c r="AH43" s="9">
        <f t="shared" si="472"/>
        <v>55.090989129013636</v>
      </c>
      <c r="AI43" s="9">
        <f t="shared" si="472"/>
        <v>56.053330511143237</v>
      </c>
      <c r="AJ43" s="9">
        <f t="shared" si="472"/>
        <v>57.027881036968672</v>
      </c>
      <c r="AK43" s="9">
        <f t="shared" si="472"/>
        <v>58.014650522229445</v>
      </c>
      <c r="AL43" s="9">
        <f t="shared" si="472"/>
        <v>59.013638876336714</v>
      </c>
      <c r="AM43" s="9">
        <f t="shared" si="472"/>
        <v>60.024843151820193</v>
      </c>
      <c r="AN43" s="9">
        <f t="shared" si="472"/>
        <v>61.048260417988622</v>
      </c>
      <c r="AO43" s="9">
        <f t="shared" si="472"/>
        <v>62.083875444472305</v>
      </c>
      <c r="AP43" s="9">
        <f t="shared" si="472"/>
        <v>63.131675559580472</v>
      </c>
      <c r="AQ43" s="9">
        <f t="shared" si="472"/>
        <v>64.191124088692519</v>
      </c>
      <c r="AR43" s="9">
        <f t="shared" si="472"/>
        <v>65.262492525929474</v>
      </c>
      <c r="AS43" s="9">
        <f t="shared" si="472"/>
        <v>66.34605806151977</v>
      </c>
      <c r="AT43" s="9">
        <f t="shared" si="472"/>
        <v>67.442104670527812</v>
      </c>
      <c r="AU43" s="9">
        <f t="shared" si="472"/>
        <v>68.550919651736535</v>
      </c>
      <c r="AV43" s="9">
        <f t="shared" si="472"/>
        <v>69.672806165953261</v>
      </c>
      <c r="AW43" s="9">
        <f t="shared" si="472"/>
        <v>70.808070239865756</v>
      </c>
      <c r="AX43" s="9">
        <f t="shared" si="472"/>
        <v>71.957024731373622</v>
      </c>
      <c r="AY43" s="9">
        <f t="shared" si="472"/>
        <v>73.119988261098527</v>
      </c>
      <c r="AZ43" s="9">
        <f t="shared" si="472"/>
        <v>74.297290926948534</v>
      </c>
      <c r="BA43" s="9">
        <f t="shared" si="472"/>
        <v>75.4892752712868</v>
      </c>
      <c r="BB43" s="9">
        <f t="shared" si="472"/>
        <v>76.696288041144626</v>
      </c>
      <c r="BC43" s="9">
        <f t="shared" si="472"/>
        <v>77.918687024818453</v>
      </c>
      <c r="BD43" s="9">
        <f t="shared" si="472"/>
        <v>79.156835860131793</v>
      </c>
      <c r="BE43" s="9">
        <f t="shared" si="472"/>
        <v>80.411107777476019</v>
      </c>
      <c r="BF43" s="9">
        <f t="shared" si="472"/>
        <v>81.681892825175481</v>
      </c>
      <c r="BG43" s="9">
        <f t="shared" si="472"/>
        <v>82.969588741729183</v>
      </c>
      <c r="BH43" s="9">
        <f t="shared" si="472"/>
        <v>84.274602215431159</v>
      </c>
      <c r="BI43" s="9">
        <f t="shared" si="472"/>
        <v>85.597351735624983</v>
      </c>
      <c r="BJ43" s="9">
        <f t="shared" si="472"/>
        <v>86.938262926600899</v>
      </c>
      <c r="BK43" s="9">
        <f t="shared" si="472"/>
        <v>88.297780085031349</v>
      </c>
      <c r="BL43" s="9">
        <f t="shared" si="472"/>
        <v>89.676229662743083</v>
      </c>
      <c r="BM43" s="9">
        <f t="shared" si="472"/>
        <v>91.073941352837693</v>
      </c>
      <c r="BN43" s="9">
        <f t="shared" si="472"/>
        <v>92.491244391161317</v>
      </c>
      <c r="BO43" s="9">
        <f t="shared" si="472"/>
        <v>93.928474934685624</v>
      </c>
      <c r="BP43" s="9">
        <f t="shared" si="472"/>
        <v>95.385976317264905</v>
      </c>
      <c r="BQ43" s="9">
        <f t="shared" si="472"/>
        <v>96.863623559270366</v>
      </c>
      <c r="BR43" s="9">
        <f t="shared" si="472"/>
        <v>98.361270987408346</v>
      </c>
      <c r="BS43" s="9">
        <f t="shared" si="472"/>
        <v>99.878758469187105</v>
      </c>
      <c r="BT43" s="9">
        <f t="shared" ref="BT43:EE43" si="473">$B$27*BS43+$B$32*$B$36*BT39</f>
        <v>101.41590517915766</v>
      </c>
      <c r="BU43" s="9">
        <f t="shared" si="473"/>
        <v>102.9725150160974</v>
      </c>
      <c r="BV43" s="9">
        <f t="shared" si="473"/>
        <v>104.54843510891016</v>
      </c>
      <c r="BW43" s="9">
        <f t="shared" si="473"/>
        <v>106.14349684399679</v>
      </c>
      <c r="BX43" s="9">
        <f t="shared" si="473"/>
        <v>107.75751369234764</v>
      </c>
      <c r="BY43" s="9">
        <f t="shared" si="473"/>
        <v>109.39029032853303</v>
      </c>
      <c r="BZ43" s="9">
        <f t="shared" si="473"/>
        <v>111.04161303300369</v>
      </c>
      <c r="CA43" s="9">
        <f t="shared" si="473"/>
        <v>112.71125696994773</v>
      </c>
      <c r="CB43" s="9">
        <f t="shared" si="473"/>
        <v>114.39897933041648</v>
      </c>
      <c r="CC43" s="9">
        <f t="shared" si="473"/>
        <v>116.10452191682853</v>
      </c>
      <c r="CD43" s="9">
        <f t="shared" si="473"/>
        <v>117.82760921447303</v>
      </c>
      <c r="CE43" s="9">
        <f t="shared" si="473"/>
        <v>119.56795765916966</v>
      </c>
      <c r="CF43" s="9">
        <f t="shared" si="473"/>
        <v>121.3253063234753</v>
      </c>
      <c r="CG43" s="9">
        <f t="shared" si="473"/>
        <v>123.09938300440226</v>
      </c>
      <c r="CH43" s="9">
        <f t="shared" si="473"/>
        <v>124.88989933780289</v>
      </c>
      <c r="CI43" s="9">
        <f t="shared" si="473"/>
        <v>126.69655566060953</v>
      </c>
      <c r="CJ43" s="9">
        <f t="shared" si="473"/>
        <v>128.51903903625981</v>
      </c>
      <c r="CK43" s="9">
        <f t="shared" si="473"/>
        <v>130.35702592505589</v>
      </c>
      <c r="CL43" s="9">
        <f t="shared" si="473"/>
        <v>132.21018107995414</v>
      </c>
      <c r="CM43" s="9">
        <f t="shared" si="473"/>
        <v>134.07815462098571</v>
      </c>
      <c r="CN43" s="9">
        <f t="shared" si="473"/>
        <v>135.96058516751927</v>
      </c>
      <c r="CO43" s="9">
        <f t="shared" si="473"/>
        <v>137.85836834126553</v>
      </c>
      <c r="CP43" s="9">
        <f t="shared" si="473"/>
        <v>139.77028629563887</v>
      </c>
      <c r="CQ43" s="9">
        <f t="shared" si="473"/>
        <v>141.69509019612721</v>
      </c>
      <c r="CR43" s="9">
        <f t="shared" si="473"/>
        <v>143.63150404762422</v>
      </c>
      <c r="CS43" s="9">
        <f t="shared" si="473"/>
        <v>145.57822298384173</v>
      </c>
      <c r="CT43" s="9">
        <f t="shared" si="473"/>
        <v>147.53338620101408</v>
      </c>
      <c r="CU43" s="9">
        <f t="shared" si="473"/>
        <v>149.49498485557228</v>
      </c>
      <c r="CV43" s="9">
        <f t="shared" si="473"/>
        <v>151.46164962581025</v>
      </c>
      <c r="CW43" s="9">
        <f t="shared" si="473"/>
        <v>153.43199328781174</v>
      </c>
      <c r="CX43" s="9">
        <f t="shared" si="473"/>
        <v>155.40461317866189</v>
      </c>
      <c r="CY43" s="9">
        <f t="shared" si="473"/>
        <v>157.37809371959253</v>
      </c>
      <c r="CZ43" s="9">
        <f t="shared" si="473"/>
        <v>159.35104598119361</v>
      </c>
      <c r="DA43" s="9">
        <f t="shared" si="473"/>
        <v>161.3220736869406</v>
      </c>
      <c r="DB43" s="9">
        <f t="shared" si="473"/>
        <v>163.28977572044326</v>
      </c>
      <c r="DC43" s="9">
        <f t="shared" si="473"/>
        <v>165.25274865974816</v>
      </c>
      <c r="DD43" s="9">
        <f t="shared" si="473"/>
        <v>167.20958933026836</v>
      </c>
      <c r="DE43" s="9">
        <f t="shared" si="473"/>
        <v>169.15889736831022</v>
      </c>
      <c r="DF43" s="9">
        <f t="shared" si="473"/>
        <v>171.09927778767207</v>
      </c>
      <c r="DG43" s="9">
        <f t="shared" si="473"/>
        <v>173.02934354063527</v>
      </c>
      <c r="DH43" s="9">
        <f t="shared" si="473"/>
        <v>174.94771806597856</v>
      </c>
      <c r="DI43" s="9">
        <f t="shared" si="473"/>
        <v>176.85303781573455</v>
      </c>
      <c r="DJ43" s="9">
        <f t="shared" si="473"/>
        <v>178.7439616430604</v>
      </c>
      <c r="DK43" s="9">
        <f t="shared" si="473"/>
        <v>180.61916628525174</v>
      </c>
      <c r="DL43" s="9">
        <f t="shared" si="473"/>
        <v>182.47734875084817</v>
      </c>
      <c r="DM43" s="9">
        <f t="shared" si="473"/>
        <v>184.31722865592931</v>
      </c>
      <c r="DN43" s="9">
        <f t="shared" si="473"/>
        <v>186.13755050126571</v>
      </c>
      <c r="DO43" s="9">
        <f t="shared" si="473"/>
        <v>187.9370858837745</v>
      </c>
      <c r="DP43" s="9">
        <f t="shared" si="473"/>
        <v>189.71463563513194</v>
      </c>
      <c r="DQ43" s="9">
        <f t="shared" si="473"/>
        <v>191.46903188152945</v>
      </c>
      <c r="DR43" s="9">
        <f t="shared" si="473"/>
        <v>193.19914001837779</v>
      </c>
      <c r="DS43" s="9">
        <f t="shared" si="473"/>
        <v>194.90386059396207</v>
      </c>
      <c r="DT43" s="9">
        <f t="shared" si="473"/>
        <v>196.58213109716175</v>
      </c>
      <c r="DU43" s="9">
        <f t="shared" si="473"/>
        <v>198.2329276439111</v>
      </c>
      <c r="DV43" s="9">
        <f t="shared" si="473"/>
        <v>199.8552665575971</v>
      </c>
      <c r="DW43" s="9">
        <f t="shared" si="473"/>
        <v>201.44820583975607</v>
      </c>
      <c r="DX43" s="9">
        <f t="shared" si="473"/>
        <v>203.01084652675988</v>
      </c>
      <c r="DY43" s="9">
        <f t="shared" si="473"/>
        <v>204.54233392940046</v>
      </c>
      <c r="DZ43" s="9">
        <f t="shared" si="473"/>
        <v>206.04185875300257</v>
      </c>
      <c r="EA43" s="9">
        <f t="shared" si="473"/>
        <v>207.50865809548637</v>
      </c>
      <c r="EB43" s="9">
        <f t="shared" si="473"/>
        <v>208.94201632170854</v>
      </c>
      <c r="EC43" s="9">
        <f t="shared" si="473"/>
        <v>210.34126581211166</v>
      </c>
      <c r="ED43" s="9">
        <f t="shared" si="473"/>
        <v>211.70578758504291</v>
      </c>
      <c r="EE43" s="9">
        <f t="shared" si="473"/>
        <v>213.03501179308159</v>
      </c>
      <c r="EF43" s="9">
        <f t="shared" ref="EF43:GQ43" si="474">$B$27*EE43+$B$32*$B$36*EF39</f>
        <v>214.32841809261271</v>
      </c>
      <c r="EG43" s="9">
        <f t="shared" si="474"/>
        <v>215.58553588754572</v>
      </c>
      <c r="EH43" s="9">
        <f t="shared" si="474"/>
        <v>216.80594444848725</v>
      </c>
      <c r="EI43" s="9">
        <f t="shared" si="474"/>
        <v>217.98927290808737</v>
      </c>
      <c r="EJ43" s="9">
        <f t="shared" si="474"/>
        <v>219.13520013590619</v>
      </c>
      <c r="EK43" s="9">
        <f t="shared" si="474"/>
        <v>220.24345449356187</v>
      </c>
      <c r="EL43" s="9">
        <f t="shared" si="474"/>
        <v>221.31381347345081</v>
      </c>
      <c r="EM43" s="9">
        <f t="shared" si="474"/>
        <v>222.34610322439883</v>
      </c>
      <c r="EN43" s="9">
        <f t="shared" si="474"/>
        <v>223.3404231888089</v>
      </c>
      <c r="EO43" s="9">
        <f t="shared" si="474"/>
        <v>224.2969046828058</v>
      </c>
      <c r="EP43" s="9">
        <f t="shared" si="474"/>
        <v>225.21571007973404</v>
      </c>
      <c r="EQ43" s="9">
        <f t="shared" si="474"/>
        <v>226.09703195844853</v>
      </c>
      <c r="ER43" s="9">
        <f t="shared" si="474"/>
        <v>226.94109221417401</v>
      </c>
      <c r="ES43" s="9">
        <f t="shared" si="474"/>
        <v>227.74814113537707</v>
      </c>
      <c r="ET43" s="9">
        <f t="shared" si="474"/>
        <v>228.51845644892586</v>
      </c>
      <c r="EU43" s="9">
        <f t="shared" si="474"/>
        <v>229.2523423366728</v>
      </c>
      <c r="EV43" s="9">
        <f t="shared" si="474"/>
        <v>229.95012842693762</v>
      </c>
      <c r="EW43" s="9">
        <f t="shared" si="474"/>
        <v>230.61216876262711</v>
      </c>
      <c r="EX43" s="9">
        <f t="shared" si="474"/>
        <v>231.23884074989596</v>
      </c>
      <c r="EY43" s="9">
        <f t="shared" si="474"/>
        <v>231.83054408995582</v>
      </c>
      <c r="EZ43" s="9">
        <f t="shared" si="474"/>
        <v>232.38769969677972</v>
      </c>
      <c r="FA43" s="9">
        <f t="shared" si="474"/>
        <v>232.91074860368505</v>
      </c>
      <c r="FB43" s="9">
        <f t="shared" si="474"/>
        <v>233.40015086167571</v>
      </c>
      <c r="FC43" s="9">
        <f t="shared" si="474"/>
        <v>233.8563844319828</v>
      </c>
      <c r="FD43" s="9">
        <f t="shared" si="474"/>
        <v>234.27994407584521</v>
      </c>
      <c r="FE43" s="9">
        <f t="shared" si="474"/>
        <v>234.67134024382781</v>
      </c>
      <c r="FF43" s="9">
        <f t="shared" si="474"/>
        <v>235.03109796745102</v>
      </c>
      <c r="FG43" s="9">
        <f t="shared" si="474"/>
        <v>235.35975575550947</v>
      </c>
      <c r="FH43" s="9">
        <f t="shared" si="474"/>
        <v>235.65786449764272</v>
      </c>
      <c r="FI43" s="9">
        <f t="shared" si="474"/>
        <v>235.92598637682039</v>
      </c>
      <c r="FJ43" s="9">
        <f t="shared" si="474"/>
        <v>236.16469379373603</v>
      </c>
      <c r="FK43" s="9">
        <f t="shared" si="474"/>
        <v>236.37456830479755</v>
      </c>
      <c r="FL43" s="9">
        <f t="shared" si="474"/>
        <v>236.55619957592378</v>
      </c>
      <c r="FM43" s="9">
        <f t="shared" si="474"/>
        <v>236.71018435377084</v>
      </c>
      <c r="FN43" s="9">
        <f t="shared" si="474"/>
        <v>236.83712545637309</v>
      </c>
      <c r="FO43" s="9">
        <f t="shared" si="474"/>
        <v>236.93763078482132</v>
      </c>
      <c r="FP43" s="9">
        <f t="shared" si="474"/>
        <v>237.01231235749083</v>
      </c>
      <c r="FQ43" s="9">
        <f t="shared" si="474"/>
        <v>237.06178536917619</v>
      </c>
      <c r="FR43" s="9">
        <f t="shared" si="474"/>
        <v>237.08666727390428</v>
      </c>
      <c r="FS43" s="9">
        <f t="shared" si="474"/>
        <v>237.08757689587082</v>
      </c>
      <c r="FT43" s="9">
        <f t="shared" si="474"/>
        <v>237.06513356659951</v>
      </c>
      <c r="FU43" s="9">
        <f t="shared" si="474"/>
        <v>237.01995629060866</v>
      </c>
      <c r="FV43" s="9">
        <f t="shared" si="474"/>
        <v>236.95266294310417</v>
      </c>
      <c r="FW43" s="9">
        <f t="shared" si="474"/>
        <v>236.86386949656782</v>
      </c>
      <c r="FX43" s="9">
        <f t="shared" si="474"/>
        <v>236.75418927844927</v>
      </c>
      <c r="FY43" s="9">
        <f t="shared" si="474"/>
        <v>236.62423226033548</v>
      </c>
      <c r="FZ43" s="9">
        <f t="shared" si="474"/>
        <v>236.47460437914549</v>
      </c>
      <c r="GA43" s="9">
        <f t="shared" si="474"/>
        <v>236.30590689066403</v>
      </c>
      <c r="GB43" s="9">
        <f t="shared" si="474"/>
        <v>236.11873575559284</v>
      </c>
      <c r="GC43" s="9">
        <f t="shared" si="474"/>
        <v>235.9136810584765</v>
      </c>
      <c r="GD43" s="9">
        <f t="shared" si="474"/>
        <v>235.69132645919964</v>
      </c>
      <c r="GE43" s="9">
        <f t="shared" si="474"/>
        <v>235.45224867728149</v>
      </c>
      <c r="GF43" s="9">
        <f t="shared" si="474"/>
        <v>235.19701700866688</v>
      </c>
      <c r="GG43" s="9">
        <f t="shared" si="474"/>
        <v>234.92619287496564</v>
      </c>
      <c r="GH43" s="9">
        <f t="shared" si="474"/>
        <v>234.6403294046969</v>
      </c>
      <c r="GI43" s="9">
        <f t="shared" si="474"/>
        <v>234.33997104630006</v>
      </c>
      <c r="GJ43" s="9">
        <f t="shared" si="474"/>
        <v>234.02565321230819</v>
      </c>
      <c r="GK43" s="9">
        <f t="shared" si="474"/>
        <v>233.69821185947961</v>
      </c>
      <c r="GL43" s="9">
        <f t="shared" si="474"/>
        <v>233.35842340892196</v>
      </c>
      <c r="GM43" s="9">
        <f t="shared" si="474"/>
        <v>233.00701840810169</v>
      </c>
      <c r="GN43" s="9">
        <f t="shared" si="474"/>
        <v>232.6446844872296</v>
      </c>
      <c r="GO43" s="9">
        <f t="shared" si="474"/>
        <v>232.27206911085165</v>
      </c>
      <c r="GP43" s="9">
        <f t="shared" si="474"/>
        <v>231.8897821398665</v>
      </c>
      <c r="GQ43" s="9">
        <f t="shared" si="474"/>
        <v>231.49839821790709</v>
      </c>
      <c r="GR43" s="9">
        <f t="shared" ref="GR43:JC43" si="475">$B$27*GQ43+$B$32*$B$36*GR39</f>
        <v>231.09845899479075</v>
      </c>
      <c r="GS43" s="9">
        <f t="shared" si="475"/>
        <v>230.69047519905408</v>
      </c>
      <c r="GT43" s="9">
        <f t="shared" si="475"/>
        <v>230.27492857032135</v>
      </c>
      <c r="GU43" s="9">
        <f t="shared" si="475"/>
        <v>229.85227366169599</v>
      </c>
      <c r="GV43" s="9">
        <f t="shared" si="475"/>
        <v>229.42293952146952</v>
      </c>
      <c r="GW43" s="9">
        <f t="shared" si="475"/>
        <v>228.98733126272555</v>
      </c>
      <c r="GX43" s="9">
        <f t="shared" si="475"/>
        <v>228.54583152889538</v>
      </c>
      <c r="GY43" s="9">
        <f t="shared" si="475"/>
        <v>228.09880186296039</v>
      </c>
      <c r="GZ43" s="9">
        <f t="shared" si="475"/>
        <v>227.64658398581048</v>
      </c>
      <c r="HA43" s="9">
        <f t="shared" si="475"/>
        <v>227.18950099161921</v>
      </c>
      <c r="HB43" s="9">
        <f t="shared" si="475"/>
        <v>226.7278584655586</v>
      </c>
      <c r="HC43" s="9">
        <f t="shared" si="475"/>
        <v>226.26194552903408</v>
      </c>
      <c r="HD43" s="9">
        <f t="shared" si="475"/>
        <v>225.79203581758321</v>
      </c>
      <c r="HE43" s="9">
        <f t="shared" si="475"/>
        <v>225.3183883961072</v>
      </c>
      <c r="HF43" s="9">
        <f t="shared" si="475"/>
        <v>224.84124861568711</v>
      </c>
      <c r="HG43" s="9">
        <f t="shared" si="475"/>
        <v>224.36084891603105</v>
      </c>
      <c r="HH43" s="9">
        <f t="shared" si="475"/>
        <v>223.87740957727118</v>
      </c>
      <c r="HI43" s="9">
        <f t="shared" si="475"/>
        <v>223.39113942447761</v>
      </c>
      <c r="HJ43" s="9">
        <f t="shared" si="475"/>
        <v>222.90222750811219</v>
      </c>
      <c r="HK43" s="9">
        <f t="shared" si="475"/>
        <v>222.4108535429653</v>
      </c>
      <c r="HL43" s="9">
        <f t="shared" si="475"/>
        <v>221.91718841433257</v>
      </c>
      <c r="HM43" s="9">
        <f t="shared" si="475"/>
        <v>221.42139465443259</v>
      </c>
      <c r="HN43" s="9">
        <f t="shared" si="475"/>
        <v>220.92362689123641</v>
      </c>
      <c r="HO43" s="9">
        <f t="shared" si="475"/>
        <v>220.42403227124007</v>
      </c>
      <c r="HP43" s="9">
        <f t="shared" si="475"/>
        <v>219.92275085782535</v>
      </c>
      <c r="HQ43" s="9">
        <f t="shared" si="475"/>
        <v>219.41991600676104</v>
      </c>
      <c r="HR43" s="9">
        <f t="shared" si="475"/>
        <v>218.91565472021784</v>
      </c>
      <c r="HS43" s="9">
        <f t="shared" si="475"/>
        <v>218.41008798062347</v>
      </c>
      <c r="HT43" s="9">
        <f t="shared" si="475"/>
        <v>217.90333106562304</v>
      </c>
      <c r="HU43" s="9">
        <f t="shared" si="475"/>
        <v>217.39549384528269</v>
      </c>
      <c r="HV43" s="9">
        <f t="shared" si="475"/>
        <v>216.88668106262293</v>
      </c>
      <c r="HW43" s="9">
        <f t="shared" si="475"/>
        <v>216.37699259848651</v>
      </c>
      <c r="HX43" s="9">
        <f t="shared" si="475"/>
        <v>215.86652372166486</v>
      </c>
      <c r="HY43" s="9">
        <f t="shared" si="475"/>
        <v>215.35536532521303</v>
      </c>
      <c r="HZ43" s="9">
        <f t="shared" si="475"/>
        <v>214.8436041497537</v>
      </c>
      <c r="IA43" s="9">
        <f t="shared" si="475"/>
        <v>214.33132299455008</v>
      </c>
      <c r="IB43" s="9">
        <f t="shared" si="475"/>
        <v>213.81860091707756</v>
      </c>
      <c r="IC43" s="9">
        <f t="shared" si="475"/>
        <v>213.30551342176688</v>
      </c>
      <c r="ID43" s="9">
        <f t="shared" si="475"/>
        <v>212.79213263857906</v>
      </c>
      <c r="IE43" s="9">
        <f t="shared" si="475"/>
        <v>212.27852749199874</v>
      </c>
      <c r="IF43" s="9">
        <f t="shared" si="475"/>
        <v>211.7647638610008</v>
      </c>
      <c r="IG43" s="9">
        <f t="shared" si="475"/>
        <v>211.25090473052757</v>
      </c>
      <c r="IH43" s="9">
        <f t="shared" si="475"/>
        <v>210.73701033495595</v>
      </c>
      <c r="II43" s="9">
        <f t="shared" si="475"/>
        <v>210.22313794727052</v>
      </c>
      <c r="IJ43" s="9">
        <f t="shared" si="475"/>
        <v>209.70934271387458</v>
      </c>
      <c r="IK43" s="9">
        <f t="shared" si="475"/>
        <v>209.19567741728605</v>
      </c>
      <c r="IL43" s="9">
        <f t="shared" si="475"/>
        <v>208.68219259198062</v>
      </c>
      <c r="IM43" s="9">
        <f t="shared" si="475"/>
        <v>208.16893663431318</v>
      </c>
      <c r="IN43" s="9">
        <f t="shared" si="475"/>
        <v>207.65595590683111</v>
      </c>
      <c r="IO43" s="9">
        <f t="shared" si="475"/>
        <v>207.14329483731737</v>
      </c>
      <c r="IP43" s="9">
        <f t="shared" si="475"/>
        <v>206.63099601284344</v>
      </c>
      <c r="IQ43" s="9">
        <f t="shared" si="475"/>
        <v>206.11910026911261</v>
      </c>
      <c r="IR43" s="9">
        <f t="shared" si="475"/>
        <v>205.60764677538884</v>
      </c>
      <c r="IS43" s="9">
        <f t="shared" si="475"/>
        <v>205.09667311523984</v>
      </c>
      <c r="IT43" s="9">
        <f t="shared" si="475"/>
        <v>204.58621536332802</v>
      </c>
      <c r="IU43" s="9">
        <f t="shared" si="475"/>
        <v>204.07630815848225</v>
      </c>
      <c r="IV43" s="9">
        <f t="shared" si="475"/>
        <v>203.56698477324684</v>
      </c>
      <c r="IW43" s="9">
        <f t="shared" si="475"/>
        <v>203.05827718012023</v>
      </c>
      <c r="IX43" s="9">
        <f t="shared" si="475"/>
        <v>202.55021611466341</v>
      </c>
      <c r="IY43" s="9">
        <f t="shared" si="475"/>
        <v>202.04283113564586</v>
      </c>
      <c r="IZ43" s="9">
        <f t="shared" si="475"/>
        <v>201.53615068239986</v>
      </c>
      <c r="JA43" s="9">
        <f t="shared" si="475"/>
        <v>201.03020212954951</v>
      </c>
      <c r="JB43" s="9">
        <f t="shared" si="475"/>
        <v>200.52501183924275</v>
      </c>
      <c r="JC43" s="9">
        <f t="shared" si="475"/>
        <v>200.02060521104329</v>
      </c>
      <c r="JD43" s="9">
        <f t="shared" ref="JD43:KF43" si="476">$B$27*JC43+$B$32*$B$36*JD39</f>
        <v>199.51700672959942</v>
      </c>
      <c r="JE43" s="9">
        <f t="shared" si="476"/>
        <v>199.01424001022855</v>
      </c>
      <c r="JF43" s="9">
        <f t="shared" si="476"/>
        <v>198.51232784253034</v>
      </c>
      <c r="JG43" s="9">
        <f t="shared" si="476"/>
        <v>198.01129223213812</v>
      </c>
      <c r="JH43" s="9">
        <f t="shared" si="476"/>
        <v>197.51115444072531</v>
      </c>
      <c r="JI43" s="9">
        <f t="shared" si="476"/>
        <v>197.01193502434631</v>
      </c>
      <c r="JJ43" s="9">
        <f t="shared" si="476"/>
        <v>196.51365387023154</v>
      </c>
      <c r="JK43" s="9">
        <f t="shared" si="476"/>
        <v>196.01633023210843</v>
      </c>
      <c r="JL43" s="9">
        <f t="shared" si="476"/>
        <v>195.51998276414389</v>
      </c>
      <c r="JM43" s="9">
        <f t="shared" si="476"/>
        <v>195.02462955358428</v>
      </c>
      <c r="JN43" s="9">
        <f t="shared" si="476"/>
        <v>194.53028815217849</v>
      </c>
      <c r="JO43" s="9">
        <f t="shared" si="476"/>
        <v>194.03697560645355</v>
      </c>
      <c r="JP43" s="9">
        <f t="shared" si="476"/>
        <v>193.54470848691525</v>
      </c>
      <c r="JQ43" s="9">
        <f t="shared" si="476"/>
        <v>193.05350291623904</v>
      </c>
      <c r="JR43" s="9">
        <f t="shared" si="476"/>
        <v>192.56337459652312</v>
      </c>
      <c r="JS43" s="9">
        <f t="shared" si="476"/>
        <v>192.07433883564661</v>
      </c>
      <c r="JT43" s="9">
        <f t="shared" si="476"/>
        <v>191.5864105728208</v>
      </c>
      <c r="JU43" s="9">
        <f t="shared" si="476"/>
        <v>191.09960440336593</v>
      </c>
      <c r="JV43" s="9">
        <f t="shared" si="476"/>
        <v>190.61393460278049</v>
      </c>
      <c r="JW43" s="9">
        <f t="shared" si="476"/>
        <v>190.12941515014944</v>
      </c>
      <c r="JX43" s="9">
        <f t="shared" si="476"/>
        <v>189.64605975094329</v>
      </c>
      <c r="JY43" s="9">
        <f t="shared" si="476"/>
        <v>189.16388185926243</v>
      </c>
      <c r="JZ43" s="9">
        <f t="shared" si="476"/>
        <v>188.68289469957253</v>
      </c>
      <c r="KA43" s="9">
        <f t="shared" si="476"/>
        <v>188.20311128796354</v>
      </c>
      <c r="KB43" s="9">
        <f t="shared" si="476"/>
        <v>187.72454445299539</v>
      </c>
      <c r="KC43" s="9">
        <f t="shared" si="476"/>
        <v>187.24720685616722</v>
      </c>
      <c r="KD43" s="9">
        <f t="shared" si="476"/>
        <v>186.77111101204753</v>
      </c>
      <c r="KE43" s="9">
        <f t="shared" si="476"/>
        <v>186.29626930811457</v>
      </c>
      <c r="KF43" s="9">
        <f t="shared" si="476"/>
        <v>185.8226940243365</v>
      </c>
    </row>
    <row r="44" spans="1:292" x14ac:dyDescent="0.2">
      <c r="A44" t="s">
        <v>32</v>
      </c>
      <c r="B44" s="13">
        <v>34.878</v>
      </c>
      <c r="C44" s="9">
        <f>$B$28*B44+$B$33*$B$36*C39</f>
        <v>35.569399850400472</v>
      </c>
      <c r="D44" s="9">
        <f t="shared" ref="D44:G44" si="477">$B$28*C44+$B$33*$B$36*D39</f>
        <v>36.26429173953548</v>
      </c>
      <c r="E44" s="9">
        <f t="shared" si="477"/>
        <v>36.963251314025257</v>
      </c>
      <c r="F44" s="9">
        <f t="shared" si="477"/>
        <v>37.666702695206752</v>
      </c>
      <c r="G44" s="9">
        <f t="shared" si="477"/>
        <v>38.375080900518164</v>
      </c>
      <c r="H44" s="9">
        <f t="shared" ref="H44:BS44" si="478">$B$28*G44+$B$33*$B$36*H39</f>
        <v>39.088813942586903</v>
      </c>
      <c r="I44" s="9">
        <f t="shared" si="478"/>
        <v>39.808343123284359</v>
      </c>
      <c r="J44" s="9">
        <f t="shared" si="478"/>
        <v>40.534110213144011</v>
      </c>
      <c r="K44" s="9">
        <f t="shared" si="478"/>
        <v>41.266558838036893</v>
      </c>
      <c r="L44" s="9">
        <f t="shared" si="478"/>
        <v>42.006146611280954</v>
      </c>
      <c r="M44" s="9">
        <f t="shared" si="478"/>
        <v>42.753334890527597</v>
      </c>
      <c r="N44" s="9">
        <f t="shared" si="478"/>
        <v>43.50866005256637</v>
      </c>
      <c r="O44" s="9">
        <f t="shared" si="478"/>
        <v>44.272658930873128</v>
      </c>
      <c r="P44" s="9">
        <f t="shared" si="478"/>
        <v>45.045886070974966</v>
      </c>
      <c r="Q44" s="9">
        <f t="shared" si="478"/>
        <v>45.828907770361525</v>
      </c>
      <c r="R44" s="9">
        <f t="shared" si="478"/>
        <v>46.621480106546173</v>
      </c>
      <c r="S44" s="9">
        <f t="shared" si="478"/>
        <v>47.423688222412082</v>
      </c>
      <c r="T44" s="9">
        <f t="shared" si="478"/>
        <v>48.235629992083915</v>
      </c>
      <c r="U44" s="9">
        <f t="shared" si="478"/>
        <v>49.057386151670286</v>
      </c>
      <c r="V44" s="9">
        <f t="shared" si="478"/>
        <v>49.889041086579951</v>
      </c>
      <c r="W44" s="9">
        <f t="shared" si="478"/>
        <v>50.730509600839767</v>
      </c>
      <c r="X44" s="9">
        <f t="shared" si="478"/>
        <v>51.581917979048967</v>
      </c>
      <c r="Y44" s="9">
        <f t="shared" si="478"/>
        <v>52.443388054230546</v>
      </c>
      <c r="Z44" s="9">
        <f t="shared" si="478"/>
        <v>53.315031763245663</v>
      </c>
      <c r="AA44" s="9">
        <f t="shared" si="478"/>
        <v>54.196976710617484</v>
      </c>
      <c r="AB44" s="9">
        <f t="shared" si="478"/>
        <v>55.089340447287839</v>
      </c>
      <c r="AC44" s="9">
        <f t="shared" si="478"/>
        <v>55.992231316849008</v>
      </c>
      <c r="AD44" s="9">
        <f t="shared" si="478"/>
        <v>56.905768096845165</v>
      </c>
      <c r="AE44" s="9">
        <f t="shared" si="478"/>
        <v>57.830057779078878</v>
      </c>
      <c r="AF44" s="9">
        <f t="shared" si="478"/>
        <v>58.765221555499423</v>
      </c>
      <c r="AG44" s="9">
        <f t="shared" si="478"/>
        <v>59.711364509996613</v>
      </c>
      <c r="AH44" s="9">
        <f t="shared" si="478"/>
        <v>60.668419873443945</v>
      </c>
      <c r="AI44" s="9">
        <f t="shared" si="478"/>
        <v>61.636328320935803</v>
      </c>
      <c r="AJ44" s="9">
        <f t="shared" si="478"/>
        <v>62.615015422889897</v>
      </c>
      <c r="AK44" s="9">
        <f t="shared" si="478"/>
        <v>63.604405947101654</v>
      </c>
      <c r="AL44" s="9">
        <f t="shared" si="478"/>
        <v>64.604409864259551</v>
      </c>
      <c r="AM44" s="9">
        <f t="shared" si="478"/>
        <v>65.614933782071887</v>
      </c>
      <c r="AN44" s="9">
        <f t="shared" si="478"/>
        <v>66.635885575688519</v>
      </c>
      <c r="AO44" s="9">
        <f t="shared" si="478"/>
        <v>67.667154664430413</v>
      </c>
      <c r="AP44" s="9">
        <f t="shared" si="478"/>
        <v>68.70863597874812</v>
      </c>
      <c r="AQ44" s="9">
        <f t="shared" si="478"/>
        <v>69.759387398936283</v>
      </c>
      <c r="AR44" s="9">
        <f t="shared" si="478"/>
        <v>70.819770158734457</v>
      </c>
      <c r="AS44" s="9">
        <f t="shared" si="478"/>
        <v>71.890150951973766</v>
      </c>
      <c r="AT44" s="9">
        <f t="shared" si="478"/>
        <v>72.970903626326262</v>
      </c>
      <c r="AU44" s="9">
        <f t="shared" si="478"/>
        <v>74.062403579358133</v>
      </c>
      <c r="AV44" s="9">
        <f t="shared" si="478"/>
        <v>75.165047813645344</v>
      </c>
      <c r="AW44" s="9">
        <f t="shared" si="478"/>
        <v>76.279233922766565</v>
      </c>
      <c r="AX44" s="9">
        <f t="shared" si="478"/>
        <v>77.405366440515252</v>
      </c>
      <c r="AY44" s="9">
        <f t="shared" si="478"/>
        <v>78.543855068228666</v>
      </c>
      <c r="AZ44" s="9">
        <f t="shared" si="478"/>
        <v>79.695123774094498</v>
      </c>
      <c r="BA44" s="9">
        <f t="shared" si="478"/>
        <v>80.859612199641091</v>
      </c>
      <c r="BB44" s="9">
        <f t="shared" si="478"/>
        <v>82.037762320477384</v>
      </c>
      <c r="BC44" s="9">
        <f t="shared" si="478"/>
        <v>83.230029372025982</v>
      </c>
      <c r="BD44" s="9">
        <f t="shared" si="478"/>
        <v>84.436873413360658</v>
      </c>
      <c r="BE44" s="9">
        <f t="shared" si="478"/>
        <v>85.658765277073186</v>
      </c>
      <c r="BF44" s="9">
        <f t="shared" si="478"/>
        <v>86.89619802747184</v>
      </c>
      <c r="BG44" s="9">
        <f t="shared" si="478"/>
        <v>88.149672131786801</v>
      </c>
      <c r="BH44" s="9">
        <f t="shared" si="478"/>
        <v>89.419697410045785</v>
      </c>
      <c r="BI44" s="9">
        <f t="shared" si="478"/>
        <v>90.706797510935999</v>
      </c>
      <c r="BJ44" s="9">
        <f t="shared" si="478"/>
        <v>92.011502312366787</v>
      </c>
      <c r="BK44" s="9">
        <f t="shared" si="478"/>
        <v>93.33436632915965</v>
      </c>
      <c r="BL44" s="9">
        <f t="shared" si="478"/>
        <v>94.675750036980986</v>
      </c>
      <c r="BM44" s="9">
        <f t="shared" si="478"/>
        <v>96.036015695936527</v>
      </c>
      <c r="BN44" s="9">
        <f t="shared" si="478"/>
        <v>97.415521423237934</v>
      </c>
      <c r="BO44" s="9">
        <f t="shared" si="478"/>
        <v>98.81463305220818</v>
      </c>
      <c r="BP44" s="9">
        <f t="shared" si="478"/>
        <v>100.23372446838688</v>
      </c>
      <c r="BQ44" s="9">
        <f t="shared" si="478"/>
        <v>101.67241674845344</v>
      </c>
      <c r="BR44" s="9">
        <f t="shared" si="478"/>
        <v>103.13030239524937</v>
      </c>
      <c r="BS44" s="9">
        <f t="shared" si="478"/>
        <v>104.60695560537454</v>
      </c>
      <c r="BT44" s="9">
        <f t="shared" ref="BT44:EE44" si="479">$B$28*BS44+$B$33*$B$36*BT39</f>
        <v>106.10192247724588</v>
      </c>
      <c r="BU44" s="9">
        <f t="shared" si="479"/>
        <v>107.61472996465918</v>
      </c>
      <c r="BV44" s="9">
        <f t="shared" si="479"/>
        <v>109.14497967596148</v>
      </c>
      <c r="BW44" s="9">
        <f t="shared" si="479"/>
        <v>110.69225270606854</v>
      </c>
      <c r="BX44" s="9">
        <f t="shared" si="479"/>
        <v>112.2561063658636</v>
      </c>
      <c r="BY44" s="9">
        <f t="shared" si="479"/>
        <v>113.83608901296883</v>
      </c>
      <c r="BZ44" s="9">
        <f t="shared" si="479"/>
        <v>115.43172477688351</v>
      </c>
      <c r="CA44" s="9">
        <f t="shared" si="479"/>
        <v>117.04252544779543</v>
      </c>
      <c r="CB44" s="9">
        <f t="shared" si="479"/>
        <v>118.66797962227827</v>
      </c>
      <c r="CC44" s="9">
        <f t="shared" si="479"/>
        <v>120.30755707070561</v>
      </c>
      <c r="CD44" s="9">
        <f t="shared" si="479"/>
        <v>121.96070583661772</v>
      </c>
      <c r="CE44" s="9">
        <f t="shared" si="479"/>
        <v>123.62686728038452</v>
      </c>
      <c r="CF44" s="9">
        <f t="shared" si="479"/>
        <v>125.30552523141097</v>
      </c>
      <c r="CG44" s="9">
        <f t="shared" si="479"/>
        <v>126.99615125807966</v>
      </c>
      <c r="CH44" s="9">
        <f t="shared" si="479"/>
        <v>128.69819696571017</v>
      </c>
      <c r="CI44" s="9">
        <f t="shared" si="479"/>
        <v>130.41110197296376</v>
      </c>
      <c r="CJ44" s="9">
        <f t="shared" si="479"/>
        <v>132.13429086368239</v>
      </c>
      <c r="CK44" s="9">
        <f t="shared" si="479"/>
        <v>133.86717760284478</v>
      </c>
      <c r="CL44" s="9">
        <f t="shared" si="479"/>
        <v>135.60916386569144</v>
      </c>
      <c r="CM44" s="9">
        <f t="shared" si="479"/>
        <v>137.35963447022678</v>
      </c>
      <c r="CN44" s="9">
        <f t="shared" si="479"/>
        <v>139.11796255069825</v>
      </c>
      <c r="CO44" s="9">
        <f t="shared" si="479"/>
        <v>140.88553926860862</v>
      </c>
      <c r="CP44" s="9">
        <f t="shared" si="479"/>
        <v>142.66035950537133</v>
      </c>
      <c r="CQ44" s="9">
        <f t="shared" si="479"/>
        <v>144.4403901151224</v>
      </c>
      <c r="CR44" s="9">
        <f t="shared" si="479"/>
        <v>146.22357628825318</v>
      </c>
      <c r="CS44" s="9">
        <f t="shared" si="479"/>
        <v>148.00783898570324</v>
      </c>
      <c r="CT44" s="9">
        <f t="shared" si="479"/>
        <v>149.7902318310289</v>
      </c>
      <c r="CU44" s="9">
        <f t="shared" si="479"/>
        <v>151.56760294157772</v>
      </c>
      <c r="CV44" s="9">
        <f t="shared" si="479"/>
        <v>153.33785713396608</v>
      </c>
      <c r="CW44" s="9">
        <f t="shared" si="479"/>
        <v>155.09889267684397</v>
      </c>
      <c r="CX44" s="9">
        <f t="shared" si="479"/>
        <v>156.84860524112506</v>
      </c>
      <c r="CY44" s="9">
        <f t="shared" si="479"/>
        <v>158.58489190393067</v>
      </c>
      <c r="CZ44" s="9">
        <f t="shared" si="479"/>
        <v>160.30571437720181</v>
      </c>
      <c r="DA44" s="9">
        <f t="shared" si="479"/>
        <v>162.00904386307599</v>
      </c>
      <c r="DB44" s="9">
        <f t="shared" si="479"/>
        <v>163.69286490576249</v>
      </c>
      <c r="DC44" s="9">
        <f t="shared" si="479"/>
        <v>165.35517924603747</v>
      </c>
      <c r="DD44" s="9">
        <f t="shared" si="479"/>
        <v>166.99400966496032</v>
      </c>
      <c r="DE44" s="9">
        <f t="shared" si="479"/>
        <v>168.60740380418966</v>
      </c>
      <c r="DF44" s="9">
        <f t="shared" si="479"/>
        <v>170.19343795121958</v>
      </c>
      <c r="DG44" s="9">
        <f t="shared" si="479"/>
        <v>171.75022077613303</v>
      </c>
      <c r="DH44" s="9">
        <f t="shared" si="479"/>
        <v>173.27589700870834</v>
      </c>
      <c r="DI44" s="9">
        <f t="shared" si="479"/>
        <v>174.7686510433717</v>
      </c>
      <c r="DJ44" s="9">
        <f t="shared" si="479"/>
        <v>176.226721484667</v>
      </c>
      <c r="DK44" s="9">
        <f t="shared" si="479"/>
        <v>177.64839329103813</v>
      </c>
      <c r="DL44" s="9">
        <f t="shared" si="479"/>
        <v>179.03200105072705</v>
      </c>
      <c r="DM44" s="9">
        <f t="shared" si="479"/>
        <v>180.37593214291249</v>
      </c>
      <c r="DN44" s="9">
        <f t="shared" si="479"/>
        <v>181.6786297720694</v>
      </c>
      <c r="DO44" s="9">
        <f t="shared" si="479"/>
        <v>182.9385958665103</v>
      </c>
      <c r="DP44" s="9">
        <f t="shared" si="479"/>
        <v>184.1543938312052</v>
      </c>
      <c r="DQ44" s="9">
        <f t="shared" si="479"/>
        <v>185.32465114689515</v>
      </c>
      <c r="DR44" s="9">
        <f t="shared" si="479"/>
        <v>186.44806180730166</v>
      </c>
      <c r="DS44" s="9">
        <f t="shared" si="479"/>
        <v>187.52338858663597</v>
      </c>
      <c r="DT44" s="9">
        <f t="shared" si="479"/>
        <v>188.54946513146768</v>
      </c>
      <c r="DU44" s="9">
        <f t="shared" si="479"/>
        <v>189.52519787036834</v>
      </c>
      <c r="DV44" s="9">
        <f t="shared" si="479"/>
        <v>190.44956773564596</v>
      </c>
      <c r="DW44" s="9">
        <f t="shared" si="479"/>
        <v>191.32163169340367</v>
      </c>
      <c r="DX44" s="9">
        <f t="shared" si="479"/>
        <v>192.14052407711785</v>
      </c>
      <c r="DY44" s="9">
        <f t="shared" si="479"/>
        <v>192.90545772192482</v>
      </c>
      <c r="DZ44" s="9">
        <f t="shared" si="479"/>
        <v>193.61572489798405</v>
      </c>
      <c r="EA44" s="9">
        <f t="shared" si="479"/>
        <v>194.27069804096348</v>
      </c>
      <c r="EB44" s="9">
        <f t="shared" si="479"/>
        <v>194.86983027915809</v>
      </c>
      <c r="EC44" s="9">
        <f t="shared" si="479"/>
        <v>195.41265575627529</v>
      </c>
      <c r="ED44" s="9">
        <f t="shared" si="479"/>
        <v>195.8987897510537</v>
      </c>
      <c r="EE44" s="9">
        <f t="shared" si="479"/>
        <v>196.32792859642984</v>
      </c>
      <c r="EF44" s="9">
        <f t="shared" ref="EF44:GQ44" si="480">$B$28*EE44+$B$33*$B$36*EF39</f>
        <v>196.69984939916796</v>
      </c>
      <c r="EG44" s="9">
        <f t="shared" si="480"/>
        <v>197.01440956351254</v>
      </c>
      <c r="EH44" s="9">
        <f t="shared" si="480"/>
        <v>197.27154612303318</v>
      </c>
      <c r="EI44" s="9">
        <f t="shared" si="480"/>
        <v>197.47127488384055</v>
      </c>
      <c r="EJ44" s="9">
        <f t="shared" si="480"/>
        <v>197.61368938651469</v>
      </c>
      <c r="EK44" s="9">
        <f t="shared" si="480"/>
        <v>197.69895968986609</v>
      </c>
      <c r="EL44" s="9">
        <f t="shared" si="480"/>
        <v>197.72733098365973</v>
      </c>
      <c r="EM44" s="9">
        <f t="shared" si="480"/>
        <v>197.69912203745972</v>
      </c>
      <c r="EN44" s="9">
        <f t="shared" si="480"/>
        <v>197.61508384660033</v>
      </c>
      <c r="EO44" s="9">
        <f t="shared" si="480"/>
        <v>197.47600876175935</v>
      </c>
      <c r="EP44" s="9">
        <f t="shared" si="480"/>
        <v>197.28272876775472</v>
      </c>
      <c r="EQ44" s="9">
        <f t="shared" si="480"/>
        <v>197.03611372551859</v>
      </c>
      <c r="ER44" s="9">
        <f t="shared" si="480"/>
        <v>196.73706957402993</v>
      </c>
      <c r="ES44" s="9">
        <f t="shared" si="480"/>
        <v>196.38653649808845</v>
      </c>
      <c r="ET44" s="9">
        <f t="shared" si="480"/>
        <v>195.98548706587849</v>
      </c>
      <c r="EU44" s="9">
        <f t="shared" si="480"/>
        <v>195.534924341606</v>
      </c>
      <c r="EV44" s="9">
        <f t="shared" si="480"/>
        <v>195.03587997898052</v>
      </c>
      <c r="EW44" s="9">
        <f t="shared" si="480"/>
        <v>194.48941229846704</v>
      </c>
      <c r="EX44" s="9">
        <f t="shared" si="480"/>
        <v>193.89660435467039</v>
      </c>
      <c r="EY44" s="9">
        <f t="shared" si="480"/>
        <v>193.25856199806947</v>
      </c>
      <c r="EZ44" s="9">
        <f t="shared" si="480"/>
        <v>192.57641193549927</v>
      </c>
      <c r="FA44" s="9">
        <f t="shared" si="480"/>
        <v>191.85129979410763</v>
      </c>
      <c r="FB44" s="9">
        <f t="shared" si="480"/>
        <v>191.08438819330112</v>
      </c>
      <c r="FC44" s="9">
        <f t="shared" si="480"/>
        <v>190.27685482843845</v>
      </c>
      <c r="FD44" s="9">
        <f t="shared" si="480"/>
        <v>189.42989057095545</v>
      </c>
      <c r="FE44" s="9">
        <f t="shared" si="480"/>
        <v>188.54469758836444</v>
      </c>
      <c r="FF44" s="9">
        <f t="shared" si="480"/>
        <v>187.62248748829742</v>
      </c>
      <c r="FG44" s="9">
        <f t="shared" si="480"/>
        <v>186.66447949008509</v>
      </c>
      <c r="FH44" s="9">
        <f t="shared" si="480"/>
        <v>185.67189862762336</v>
      </c>
      <c r="FI44" s="9">
        <f t="shared" si="480"/>
        <v>184.64597398579906</v>
      </c>
      <c r="FJ44" s="9">
        <f t="shared" si="480"/>
        <v>183.58793697485433</v>
      </c>
      <c r="FK44" s="9">
        <f t="shared" si="480"/>
        <v>182.49901964493378</v>
      </c>
      <c r="FL44" s="9">
        <f t="shared" si="480"/>
        <v>181.38045304387038</v>
      </c>
      <c r="FM44" s="9">
        <f t="shared" si="480"/>
        <v>180.23346562029604</v>
      </c>
      <c r="FN44" s="9">
        <f t="shared" si="480"/>
        <v>179.05928167472248</v>
      </c>
      <c r="FO44" s="9">
        <f t="shared" si="480"/>
        <v>177.85911986062891</v>
      </c>
      <c r="FP44" s="9">
        <f t="shared" si="480"/>
        <v>176.63419173739854</v>
      </c>
      <c r="FQ44" s="9">
        <f t="shared" si="480"/>
        <v>175.38570037827873</v>
      </c>
      <c r="FR44" s="9">
        <f t="shared" si="480"/>
        <v>174.11483903076916</v>
      </c>
      <c r="FS44" s="9">
        <f t="shared" si="480"/>
        <v>172.82278983595202</v>
      </c>
      <c r="FT44" s="9">
        <f t="shared" si="480"/>
        <v>171.51072260305472</v>
      </c>
      <c r="FU44" s="9">
        <f t="shared" si="480"/>
        <v>170.1797936422754</v>
      </c>
      <c r="FV44" s="9">
        <f t="shared" si="480"/>
        <v>168.83114466084467</v>
      </c>
      <c r="FW44" s="9">
        <f t="shared" si="480"/>
        <v>167.46590171660586</v>
      </c>
      <c r="FX44" s="9">
        <f t="shared" si="480"/>
        <v>166.08517423200297</v>
      </c>
      <c r="FY44" s="9">
        <f t="shared" si="480"/>
        <v>164.69005406839986</v>
      </c>
      <c r="FZ44" s="9">
        <f t="shared" si="480"/>
        <v>163.28161466093616</v>
      </c>
      <c r="GA44" s="9">
        <f t="shared" si="480"/>
        <v>161.8609102137498</v>
      </c>
      <c r="GB44" s="9">
        <f t="shared" si="480"/>
        <v>160.42897495518505</v>
      </c>
      <c r="GC44" s="9">
        <f t="shared" si="480"/>
        <v>158.98682245289399</v>
      </c>
      <c r="GD44" s="9">
        <f t="shared" si="480"/>
        <v>157.5354449876879</v>
      </c>
      <c r="GE44" s="9">
        <f t="shared" si="480"/>
        <v>156.07581298585447</v>
      </c>
      <c r="GF44" s="9">
        <f t="shared" si="480"/>
        <v>154.60887450881927</v>
      </c>
      <c r="GG44" s="9">
        <f t="shared" si="480"/>
        <v>153.13555479944782</v>
      </c>
      <c r="GH44" s="9">
        <f t="shared" si="480"/>
        <v>151.65675588366105</v>
      </c>
      <c r="GI44" s="9">
        <f t="shared" si="480"/>
        <v>150.17335622638177</v>
      </c>
      <c r="GJ44" s="9">
        <f t="shared" si="480"/>
        <v>148.68621044025588</v>
      </c>
      <c r="GK44" s="9">
        <f t="shared" si="480"/>
        <v>147.19664489424966</v>
      </c>
      <c r="GL44" s="9">
        <f t="shared" si="480"/>
        <v>145.70587657653451</v>
      </c>
      <c r="GM44" s="9">
        <f t="shared" si="480"/>
        <v>144.21503615982337</v>
      </c>
      <c r="GN44" s="9">
        <f t="shared" si="480"/>
        <v>142.72517368824725</v>
      </c>
      <c r="GO44" s="9">
        <f t="shared" si="480"/>
        <v>141.23726387324047</v>
      </c>
      <c r="GP44" s="9">
        <f t="shared" si="480"/>
        <v>139.75221102713525</v>
      </c>
      <c r="GQ44" s="9">
        <f t="shared" si="480"/>
        <v>138.2708536607947</v>
      </c>
      <c r="GR44" s="9">
        <f t="shared" ref="GR44:JC44" si="481">$B$28*GQ44+$B$33*$B$36*GR39</f>
        <v>136.79396876934646</v>
      </c>
      <c r="GS44" s="9">
        <f t="shared" si="481"/>
        <v>135.32227582871371</v>
      </c>
      <c r="GT44" s="9">
        <f t="shared" si="481"/>
        <v>133.85644052335806</v>
      </c>
      <c r="GU44" s="9">
        <f t="shared" si="481"/>
        <v>132.39707822452897</v>
      </c>
      <c r="GV44" s="9">
        <f t="shared" si="481"/>
        <v>130.94475723666773</v>
      </c>
      <c r="GW44" s="9">
        <f t="shared" si="481"/>
        <v>129.50000182827026</v>
      </c>
      <c r="GX44" s="9">
        <f t="shared" si="481"/>
        <v>128.06329506249924</v>
      </c>
      <c r="GY44" s="9">
        <f t="shared" si="481"/>
        <v>126.63508144208772</v>
      </c>
      <c r="GZ44" s="9">
        <f t="shared" si="481"/>
        <v>125.21576937941803</v>
      </c>
      <c r="HA44" s="9">
        <f t="shared" si="481"/>
        <v>123.80573350629865</v>
      </c>
      <c r="HB44" s="9">
        <f t="shared" si="481"/>
        <v>122.40531683374354</v>
      </c>
      <c r="HC44" s="9">
        <f t="shared" si="481"/>
        <v>121.01483277171339</v>
      </c>
      <c r="HD44" s="9">
        <f t="shared" si="481"/>
        <v>119.63456701860937</v>
      </c>
      <c r="HE44" s="9">
        <f t="shared" si="481"/>
        <v>118.26477932944182</v>
      </c>
      <c r="HF44" s="9">
        <f t="shared" si="481"/>
        <v>116.90570517082961</v>
      </c>
      <c r="HG44" s="9">
        <f t="shared" si="481"/>
        <v>115.55755727056592</v>
      </c>
      <c r="HH44" s="9">
        <f t="shared" si="481"/>
        <v>114.22052706887673</v>
      </c>
      <c r="HI44" s="9">
        <f t="shared" si="481"/>
        <v>112.8947860778557</v>
      </c>
      <c r="HJ44" s="9">
        <f t="shared" si="481"/>
        <v>111.58047278725664</v>
      </c>
      <c r="HK44" s="9">
        <f t="shared" si="481"/>
        <v>110.27770972299791</v>
      </c>
      <c r="HL44" s="9">
        <f t="shared" si="481"/>
        <v>108.98660443022914</v>
      </c>
      <c r="HM44" s="9">
        <f t="shared" si="481"/>
        <v>107.70725039781624</v>
      </c>
      <c r="HN44" s="9">
        <f t="shared" si="481"/>
        <v>106.43972792837367</v>
      </c>
      <c r="HO44" s="9">
        <f t="shared" si="481"/>
        <v>105.18410495690244</v>
      </c>
      <c r="HP44" s="9">
        <f t="shared" si="481"/>
        <v>103.94043782124251</v>
      </c>
      <c r="HQ44" s="9">
        <f t="shared" si="481"/>
        <v>102.70877198736142</v>
      </c>
      <c r="HR44" s="9">
        <f t="shared" si="481"/>
        <v>101.4891427321828</v>
      </c>
      <c r="HS44" s="9">
        <f t="shared" si="481"/>
        <v>100.28157578655168</v>
      </c>
      <c r="HT44" s="9">
        <f t="shared" si="481"/>
        <v>99.08608794080773</v>
      </c>
      <c r="HU44" s="9">
        <f t="shared" si="481"/>
        <v>97.902687615205593</v>
      </c>
      <c r="HV44" s="9">
        <f t="shared" si="481"/>
        <v>96.73137539731438</v>
      </c>
      <c r="HW44" s="9">
        <f t="shared" si="481"/>
        <v>95.572144548373942</v>
      </c>
      <c r="HX44" s="9">
        <f t="shared" si="481"/>
        <v>94.424981480434155</v>
      </c>
      <c r="HY44" s="9">
        <f t="shared" si="481"/>
        <v>93.289866206092128</v>
      </c>
      <c r="HZ44" s="9">
        <f t="shared" si="481"/>
        <v>92.166772762415633</v>
      </c>
      <c r="IA44" s="9">
        <f t="shared" si="481"/>
        <v>91.055669610589547</v>
      </c>
      <c r="IB44" s="9">
        <f t="shared" si="481"/>
        <v>89.956520012724695</v>
      </c>
      <c r="IC44" s="9">
        <f t="shared" si="481"/>
        <v>88.869282387162229</v>
      </c>
      <c r="ID44" s="9">
        <f t="shared" si="481"/>
        <v>87.793910643570413</v>
      </c>
      <c r="IE44" s="9">
        <f t="shared" si="481"/>
        <v>86.730354498998622</v>
      </c>
      <c r="IF44" s="9">
        <f t="shared" si="481"/>
        <v>85.678559775990834</v>
      </c>
      <c r="IG44" s="9">
        <f t="shared" si="481"/>
        <v>84.638468683818047</v>
      </c>
      <c r="IH44" s="9">
        <f t="shared" si="481"/>
        <v>83.61002008378702</v>
      </c>
      <c r="II44" s="9">
        <f t="shared" si="481"/>
        <v>82.593149184748285</v>
      </c>
      <c r="IJ44" s="9">
        <f t="shared" si="481"/>
        <v>81.587788914784753</v>
      </c>
      <c r="IK44" s="9">
        <f t="shared" si="481"/>
        <v>80.593869562778266</v>
      </c>
      <c r="IL44" s="9">
        <f t="shared" si="481"/>
        <v>79.611318988778706</v>
      </c>
      <c r="IM44" s="9">
        <f t="shared" si="481"/>
        <v>78.640062822584483</v>
      </c>
      <c r="IN44" s="9">
        <f t="shared" si="481"/>
        <v>77.680024651168381</v>
      </c>
      <c r="IO44" s="9">
        <f t="shared" si="481"/>
        <v>76.731126195614465</v>
      </c>
      <c r="IP44" s="9">
        <f t="shared" si="481"/>
        <v>75.793287478131575</v>
      </c>
      <c r="IQ44" s="9">
        <f t="shared" si="481"/>
        <v>74.866426979704045</v>
      </c>
      <c r="IR44" s="9">
        <f t="shared" si="481"/>
        <v>73.950461788956105</v>
      </c>
      <c r="IS44" s="9">
        <f t="shared" si="481"/>
        <v>73.045307742694717</v>
      </c>
      <c r="IT44" s="9">
        <f t="shared" si="481"/>
        <v>72.150879558598334</v>
      </c>
      <c r="IU44" s="9">
        <f t="shared" si="481"/>
        <v>71.267090960511453</v>
      </c>
      <c r="IV44" s="9">
        <f t="shared" si="481"/>
        <v>70.393854796742971</v>
      </c>
      <c r="IW44" s="9">
        <f t="shared" si="481"/>
        <v>69.531083151786078</v>
      </c>
      <c r="IX44" s="9">
        <f t="shared" si="481"/>
        <v>68.678687451821759</v>
      </c>
      <c r="IY44" s="9">
        <f t="shared" si="481"/>
        <v>67.836578564344038</v>
      </c>
      <c r="IZ44" s="9">
        <f t="shared" si="481"/>
        <v>67.004666892246235</v>
      </c>
      <c r="JA44" s="9">
        <f t="shared" si="481"/>
        <v>66.182862462695908</v>
      </c>
      <c r="JB44" s="9">
        <f t="shared" si="481"/>
        <v>65.371075011063056</v>
      </c>
      <c r="JC44" s="9">
        <f t="shared" si="481"/>
        <v>64.569214060207216</v>
      </c>
      <c r="JD44" s="9">
        <f t="shared" ref="JD44:KF44" si="482">$B$28*JC44+$B$33*$B$36*JD39</f>
        <v>63.777188995363105</v>
      </c>
      <c r="JE44" s="9">
        <f t="shared" si="482"/>
        <v>62.994909134896126</v>
      </c>
      <c r="JF44" s="9">
        <f t="shared" si="482"/>
        <v>62.222283797154198</v>
      </c>
      <c r="JG44" s="9">
        <f t="shared" si="482"/>
        <v>61.459222363635895</v>
      </c>
      <c r="JH44" s="9">
        <f t="shared" si="482"/>
        <v>60.705634338702438</v>
      </c>
      <c r="JI44" s="9">
        <f t="shared" si="482"/>
        <v>59.961429405999183</v>
      </c>
      <c r="JJ44" s="9">
        <f t="shared" si="482"/>
        <v>59.22651748181525</v>
      </c>
      <c r="JK44" s="9">
        <f t="shared" si="482"/>
        <v>58.500808765530721</v>
      </c>
      <c r="JL44" s="9">
        <f t="shared" si="482"/>
        <v>57.784213787336142</v>
      </c>
      <c r="JM44" s="9">
        <f t="shared" si="482"/>
        <v>57.076643453377223</v>
      </c>
      <c r="JN44" s="9">
        <f t="shared" si="482"/>
        <v>56.378009088489961</v>
      </c>
      <c r="JO44" s="9">
        <f t="shared" si="482"/>
        <v>55.688222476664613</v>
      </c>
      <c r="JP44" s="9">
        <f t="shared" si="482"/>
        <v>55.00719589937993</v>
      </c>
      <c r="JQ44" s="9">
        <f t="shared" si="482"/>
        <v>54.334842171935577</v>
      </c>
      <c r="JR44" s="9">
        <f t="shared" si="482"/>
        <v>53.671074677920807</v>
      </c>
      <c r="JS44" s="9">
        <f t="shared" si="482"/>
        <v>53.015807401908248</v>
      </c>
      <c r="JT44" s="9">
        <f t="shared" si="482"/>
        <v>52.368954960533856</v>
      </c>
      <c r="JU44" s="9">
        <f t="shared" si="482"/>
        <v>51.730432632033271</v>
      </c>
      <c r="JV44" s="9">
        <f t="shared" si="482"/>
        <v>51.100156384358435</v>
      </c>
      <c r="JW44" s="9">
        <f t="shared" si="482"/>
        <v>50.478042901965281</v>
      </c>
      <c r="JX44" s="9">
        <f t="shared" si="482"/>
        <v>49.864009611370143</v>
      </c>
      <c r="JY44" s="9">
        <f t="shared" si="482"/>
        <v>49.257974705575911</v>
      </c>
      <c r="JZ44" s="9">
        <f t="shared" si="482"/>
        <v>48.659857167454241</v>
      </c>
      <c r="KA44" s="9">
        <f t="shared" si="482"/>
        <v>48.069576792146698</v>
      </c>
      <c r="KB44" s="9">
        <f t="shared" si="482"/>
        <v>47.487054208598117</v>
      </c>
      <c r="KC44" s="9">
        <f t="shared" si="482"/>
        <v>46.912210900290013</v>
      </c>
      <c r="KD44" s="9">
        <f t="shared" si="482"/>
        <v>46.344969225243517</v>
      </c>
      <c r="KE44" s="9">
        <f t="shared" si="482"/>
        <v>45.785252435378474</v>
      </c>
      <c r="KF44" s="9">
        <f t="shared" si="482"/>
        <v>45.232984695283804</v>
      </c>
    </row>
    <row r="45" spans="1:292" x14ac:dyDescent="0.2">
      <c r="A45" t="s">
        <v>33</v>
      </c>
      <c r="B45" s="13">
        <v>12.356999999999999</v>
      </c>
      <c r="C45" s="9">
        <f>$B$29*B45+$B$34*$B$36*C39</f>
        <v>12.556984882154879</v>
      </c>
      <c r="D45" s="9">
        <f t="shared" ref="D45:G45" si="483">$B$29*C45+$B$34*$B$36*D39</f>
        <v>12.755523720277573</v>
      </c>
      <c r="E45" s="9">
        <f t="shared" si="483"/>
        <v>12.953185465219727</v>
      </c>
      <c r="F45" s="9">
        <f t="shared" si="483"/>
        <v>13.150394222803444</v>
      </c>
      <c r="G45" s="9">
        <f t="shared" si="483"/>
        <v>13.347562831111526</v>
      </c>
      <c r="H45" s="9">
        <f t="shared" ref="H45:BS45" si="484">$B$29*G45+$B$34*$B$36*H39</f>
        <v>13.545079633351586</v>
      </c>
      <c r="I45" s="9">
        <f t="shared" si="484"/>
        <v>13.743325658446132</v>
      </c>
      <c r="J45" s="9">
        <f t="shared" si="484"/>
        <v>13.942665162151675</v>
      </c>
      <c r="K45" s="9">
        <f t="shared" si="484"/>
        <v>14.143447673511771</v>
      </c>
      <c r="L45" s="9">
        <f t="shared" si="484"/>
        <v>14.346018333814081</v>
      </c>
      <c r="M45" s="9">
        <f t="shared" si="484"/>
        <v>14.550710291494946</v>
      </c>
      <c r="N45" s="9">
        <f t="shared" si="484"/>
        <v>14.757901109959073</v>
      </c>
      <c r="O45" s="9">
        <f t="shared" si="484"/>
        <v>14.967952765058623</v>
      </c>
      <c r="P45" s="9">
        <f t="shared" si="484"/>
        <v>15.181226021103928</v>
      </c>
      <c r="Q45" s="9">
        <f t="shared" si="484"/>
        <v>15.398076029491779</v>
      </c>
      <c r="R45" s="9">
        <f t="shared" si="484"/>
        <v>15.618210607012312</v>
      </c>
      <c r="S45" s="9">
        <f t="shared" si="484"/>
        <v>15.841608786410706</v>
      </c>
      <c r="T45" s="9">
        <f t="shared" si="484"/>
        <v>16.068261637351824</v>
      </c>
      <c r="U45" s="9">
        <f t="shared" si="484"/>
        <v>16.29814837693651</v>
      </c>
      <c r="V45" s="9">
        <f t="shared" si="484"/>
        <v>16.531253107175669</v>
      </c>
      <c r="W45" s="9">
        <f t="shared" si="484"/>
        <v>16.767429237728464</v>
      </c>
      <c r="X45" s="9">
        <f t="shared" si="484"/>
        <v>17.006702878295886</v>
      </c>
      <c r="Y45" s="9">
        <f t="shared" si="484"/>
        <v>17.249096493493056</v>
      </c>
      <c r="Z45" s="9">
        <f t="shared" si="484"/>
        <v>17.494624810817889</v>
      </c>
      <c r="AA45" s="9">
        <f t="shared" si="484"/>
        <v>17.743315130610398</v>
      </c>
      <c r="AB45" s="9">
        <f t="shared" si="484"/>
        <v>17.995186677382019</v>
      </c>
      <c r="AC45" s="9">
        <f t="shared" si="484"/>
        <v>18.250251616854861</v>
      </c>
      <c r="AD45" s="9">
        <f t="shared" si="484"/>
        <v>18.508530707422747</v>
      </c>
      <c r="AE45" s="9">
        <f t="shared" si="484"/>
        <v>18.770035559558156</v>
      </c>
      <c r="AF45" s="9">
        <f t="shared" si="484"/>
        <v>19.034789336289222</v>
      </c>
      <c r="AG45" s="9">
        <f t="shared" si="484"/>
        <v>19.302802563861182</v>
      </c>
      <c r="AH45" s="9">
        <f t="shared" si="484"/>
        <v>19.573952008972626</v>
      </c>
      <c r="AI45" s="9">
        <f t="shared" si="484"/>
        <v>19.848126593881791</v>
      </c>
      <c r="AJ45" s="9">
        <f t="shared" si="484"/>
        <v>20.125209163734635</v>
      </c>
      <c r="AK45" s="9">
        <f t="shared" si="484"/>
        <v>20.405087848817189</v>
      </c>
      <c r="AL45" s="9">
        <f t="shared" si="484"/>
        <v>20.687644821024335</v>
      </c>
      <c r="AM45" s="9">
        <f t="shared" si="484"/>
        <v>20.97276541198686</v>
      </c>
      <c r="AN45" s="9">
        <f t="shared" si="484"/>
        <v>21.260341514817032</v>
      </c>
      <c r="AO45" s="9">
        <f t="shared" si="484"/>
        <v>21.550255813757659</v>
      </c>
      <c r="AP45" s="9">
        <f t="shared" si="484"/>
        <v>21.842400840906624</v>
      </c>
      <c r="AQ45" s="9">
        <f t="shared" si="484"/>
        <v>22.136020220427621</v>
      </c>
      <c r="AR45" s="9">
        <f t="shared" si="484"/>
        <v>22.431409151275098</v>
      </c>
      <c r="AS45" s="9">
        <f t="shared" si="484"/>
        <v>22.728854022360061</v>
      </c>
      <c r="AT45" s="9">
        <f t="shared" si="484"/>
        <v>23.028634296338662</v>
      </c>
      <c r="AU45" s="9">
        <f t="shared" si="484"/>
        <v>23.331018602222109</v>
      </c>
      <c r="AV45" s="9">
        <f t="shared" si="484"/>
        <v>23.636281038580648</v>
      </c>
      <c r="AW45" s="9">
        <f t="shared" si="484"/>
        <v>23.944684670451029</v>
      </c>
      <c r="AX45" s="9">
        <f t="shared" si="484"/>
        <v>24.256487126167023</v>
      </c>
      <c r="AY45" s="9">
        <f t="shared" si="484"/>
        <v>24.571939595819977</v>
      </c>
      <c r="AZ45" s="9">
        <f t="shared" si="484"/>
        <v>24.891294362077637</v>
      </c>
      <c r="BA45" s="9">
        <f t="shared" si="484"/>
        <v>25.214805986197423</v>
      </c>
      <c r="BB45" s="9">
        <f t="shared" si="484"/>
        <v>25.542720920917986</v>
      </c>
      <c r="BC45" s="9">
        <f t="shared" si="484"/>
        <v>25.875286533878558</v>
      </c>
      <c r="BD45" s="9">
        <f t="shared" si="484"/>
        <v>26.212744603649526</v>
      </c>
      <c r="BE45" s="9">
        <f t="shared" si="484"/>
        <v>26.55533633793468</v>
      </c>
      <c r="BF45" s="9">
        <f t="shared" si="484"/>
        <v>26.903311470876194</v>
      </c>
      <c r="BG45" s="9">
        <f t="shared" si="484"/>
        <v>27.256916424101362</v>
      </c>
      <c r="BH45" s="9">
        <f t="shared" si="484"/>
        <v>27.616396096926579</v>
      </c>
      <c r="BI45" s="9">
        <f t="shared" si="484"/>
        <v>27.981997548166714</v>
      </c>
      <c r="BJ45" s="9">
        <f t="shared" si="484"/>
        <v>28.353964080722424</v>
      </c>
      <c r="BK45" s="9">
        <f t="shared" si="484"/>
        <v>28.732549902473806</v>
      </c>
      <c r="BL45" s="9">
        <f t="shared" si="484"/>
        <v>29.117848920988592</v>
      </c>
      <c r="BM45" s="9">
        <f t="shared" si="484"/>
        <v>29.509954853382382</v>
      </c>
      <c r="BN45" s="9">
        <f t="shared" si="484"/>
        <v>29.908956625181766</v>
      </c>
      <c r="BO45" s="9">
        <f t="shared" si="484"/>
        <v>30.314947865456521</v>
      </c>
      <c r="BP45" s="9">
        <f t="shared" si="484"/>
        <v>30.728026981617688</v>
      </c>
      <c r="BQ45" s="9">
        <f t="shared" si="484"/>
        <v>31.147702548168535</v>
      </c>
      <c r="BR45" s="9">
        <f t="shared" si="484"/>
        <v>31.573484916346558</v>
      </c>
      <c r="BS45" s="9">
        <f t="shared" si="484"/>
        <v>32.004893834546586</v>
      </c>
      <c r="BT45" s="9">
        <f t="shared" ref="BT45:EE45" si="485">$B$29*BS45+$B$34*$B$36*BT39</f>
        <v>32.441450069569647</v>
      </c>
      <c r="BU45" s="9">
        <f t="shared" si="485"/>
        <v>32.882682048765489</v>
      </c>
      <c r="BV45" s="9">
        <f t="shared" si="485"/>
        <v>33.32819850225443</v>
      </c>
      <c r="BW45" s="9">
        <f t="shared" si="485"/>
        <v>33.777610308355072</v>
      </c>
      <c r="BX45" s="9">
        <f t="shared" si="485"/>
        <v>34.230527600594819</v>
      </c>
      <c r="BY45" s="9">
        <f t="shared" si="485"/>
        <v>34.686571147388349</v>
      </c>
      <c r="BZ45" s="9">
        <f t="shared" si="485"/>
        <v>35.145359717126482</v>
      </c>
      <c r="CA45" s="9">
        <f t="shared" si="485"/>
        <v>35.606519226498925</v>
      </c>
      <c r="CB45" s="9">
        <f t="shared" si="485"/>
        <v>36.069673722815338</v>
      </c>
      <c r="CC45" s="9">
        <f t="shared" si="485"/>
        <v>36.53444865962139</v>
      </c>
      <c r="CD45" s="9">
        <f t="shared" si="485"/>
        <v>37.00046835282572</v>
      </c>
      <c r="CE45" s="9">
        <f t="shared" si="485"/>
        <v>37.467367570714714</v>
      </c>
      <c r="CF45" s="9">
        <f t="shared" si="485"/>
        <v>37.934829266918875</v>
      </c>
      <c r="CG45" s="9">
        <f t="shared" si="485"/>
        <v>38.402539515226366</v>
      </c>
      <c r="CH45" s="9">
        <f t="shared" si="485"/>
        <v>38.870181185544723</v>
      </c>
      <c r="CI45" s="9">
        <f t="shared" si="485"/>
        <v>39.33744014915365</v>
      </c>
      <c r="CJ45" s="9">
        <f t="shared" si="485"/>
        <v>39.804002600173121</v>
      </c>
      <c r="CK45" s="9">
        <f t="shared" si="485"/>
        <v>40.269558329424811</v>
      </c>
      <c r="CL45" s="9">
        <f t="shared" si="485"/>
        <v>40.733799102239026</v>
      </c>
      <c r="CM45" s="9">
        <f t="shared" si="485"/>
        <v>41.196414848423998</v>
      </c>
      <c r="CN45" s="9">
        <f t="shared" si="485"/>
        <v>41.6570976321321</v>
      </c>
      <c r="CO45" s="9">
        <f t="shared" si="485"/>
        <v>42.117127119139099</v>
      </c>
      <c r="CP45" s="9">
        <f t="shared" si="485"/>
        <v>42.575071116420254</v>
      </c>
      <c r="CQ45" s="9">
        <f t="shared" si="485"/>
        <v>43.029536324812192</v>
      </c>
      <c r="CR45" s="9">
        <f t="shared" si="485"/>
        <v>43.4791707947332</v>
      </c>
      <c r="CS45" s="9">
        <f t="shared" si="485"/>
        <v>43.922659332377762</v>
      </c>
      <c r="CT45" s="9">
        <f t="shared" si="485"/>
        <v>44.358062467822997</v>
      </c>
      <c r="CU45" s="9">
        <f t="shared" si="485"/>
        <v>44.783360078302792</v>
      </c>
      <c r="CV45" s="9">
        <f t="shared" si="485"/>
        <v>45.197439938656309</v>
      </c>
      <c r="CW45" s="9">
        <f t="shared" si="485"/>
        <v>45.599226275080639</v>
      </c>
      <c r="CX45" s="9">
        <f t="shared" si="485"/>
        <v>45.987680700231742</v>
      </c>
      <c r="CY45" s="9">
        <f t="shared" si="485"/>
        <v>46.361803178293918</v>
      </c>
      <c r="CZ45" s="9">
        <f t="shared" si="485"/>
        <v>46.720679246176822</v>
      </c>
      <c r="DA45" s="9">
        <f t="shared" si="485"/>
        <v>47.063432721065546</v>
      </c>
      <c r="DB45" s="9">
        <f t="shared" si="485"/>
        <v>47.389226622384598</v>
      </c>
      <c r="DC45" s="9">
        <f t="shared" si="485"/>
        <v>47.697264083532055</v>
      </c>
      <c r="DD45" s="9">
        <f t="shared" si="485"/>
        <v>47.986789243528165</v>
      </c>
      <c r="DE45" s="9">
        <f t="shared" si="485"/>
        <v>48.257088109752203</v>
      </c>
      <c r="DF45" s="9">
        <f t="shared" si="485"/>
        <v>48.507489384049101</v>
      </c>
      <c r="DG45" s="9">
        <f t="shared" si="485"/>
        <v>48.73736524345982</v>
      </c>
      <c r="DH45" s="9">
        <f t="shared" si="485"/>
        <v>48.946132068936784</v>
      </c>
      <c r="DI45" s="9">
        <f t="shared" si="485"/>
        <v>49.133251114619668</v>
      </c>
      <c r="DJ45" s="9">
        <f t="shared" si="485"/>
        <v>49.298237723959616</v>
      </c>
      <c r="DK45" s="9">
        <f t="shared" si="485"/>
        <v>49.440652670567012</v>
      </c>
      <c r="DL45" s="9">
        <f t="shared" si="485"/>
        <v>49.560102608310842</v>
      </c>
      <c r="DM45" s="9">
        <f t="shared" si="485"/>
        <v>49.656240440402385</v>
      </c>
      <c r="DN45" s="9">
        <f t="shared" si="485"/>
        <v>49.728765601496825</v>
      </c>
      <c r="DO45" s="9">
        <f t="shared" si="485"/>
        <v>49.777424249390961</v>
      </c>
      <c r="DP45" s="9">
        <f t="shared" si="485"/>
        <v>49.802009362320433</v>
      </c>
      <c r="DQ45" s="9">
        <f t="shared" si="485"/>
        <v>49.802360739482559</v>
      </c>
      <c r="DR45" s="9">
        <f t="shared" si="485"/>
        <v>49.778364902297284</v>
      </c>
      <c r="DS45" s="9">
        <f t="shared" si="485"/>
        <v>49.729954894288078</v>
      </c>
      <c r="DT45" s="9">
        <f t="shared" si="485"/>
        <v>49.657109978953699</v>
      </c>
      <c r="DU45" s="9">
        <f t="shared" si="485"/>
        <v>49.559855234472721</v>
      </c>
      <c r="DV45" s="9">
        <f t="shared" si="485"/>
        <v>49.43826104478245</v>
      </c>
      <c r="DW45" s="9">
        <f t="shared" si="485"/>
        <v>49.292442488039164</v>
      </c>
      <c r="DX45" s="9">
        <f t="shared" si="485"/>
        <v>49.122558622557847</v>
      </c>
      <c r="DY45" s="9">
        <f t="shared" si="485"/>
        <v>48.928811671832285</v>
      </c>
      <c r="DZ45" s="9">
        <f t="shared" si="485"/>
        <v>48.711446111035364</v>
      </c>
      <c r="EA45" s="9">
        <f t="shared" si="485"/>
        <v>48.470747656993993</v>
      </c>
      <c r="EB45" s="9">
        <f t="shared" si="485"/>
        <v>48.207042164643546</v>
      </c>
      <c r="EC45" s="9">
        <f t="shared" si="485"/>
        <v>47.920694432416674</v>
      </c>
      <c r="ED45" s="9">
        <f t="shared" si="485"/>
        <v>47.612106920537492</v>
      </c>
      <c r="EE45" s="9">
        <f t="shared" si="485"/>
        <v>47.281718387186643</v>
      </c>
      <c r="EF45" s="9">
        <f t="shared" ref="EF45:GQ45" si="486">$B$29*EE45+$B$34*$B$36*EF39</f>
        <v>46.930002445842277</v>
      </c>
      <c r="EG45" s="9">
        <f t="shared" si="486"/>
        <v>46.557466048988125</v>
      </c>
      <c r="EH45" s="9">
        <f t="shared" si="486"/>
        <v>46.164647903597796</v>
      </c>
      <c r="EI45" s="9">
        <f t="shared" si="486"/>
        <v>45.752116822764449</v>
      </c>
      <c r="EJ45" s="9">
        <f t="shared" si="486"/>
        <v>45.320470020881174</v>
      </c>
      <c r="EK45" s="9">
        <f t="shared" si="486"/>
        <v>44.870331356133583</v>
      </c>
      <c r="EL45" s="9">
        <f t="shared" si="486"/>
        <v>44.402349527016568</v>
      </c>
      <c r="EM45" s="9">
        <f t="shared" si="486"/>
        <v>43.917196229299954</v>
      </c>
      <c r="EN45" s="9">
        <f t="shared" si="486"/>
        <v>43.415845806020073</v>
      </c>
      <c r="EO45" s="9">
        <f t="shared" si="486"/>
        <v>42.899257123172347</v>
      </c>
      <c r="EP45" s="9">
        <f t="shared" si="486"/>
        <v>42.368373542845397</v>
      </c>
      <c r="EQ45" s="9">
        <f t="shared" si="486"/>
        <v>41.824122851072822</v>
      </c>
      <c r="ER45" s="9">
        <f t="shared" si="486"/>
        <v>41.26741714008898</v>
      </c>
      <c r="ES45" s="9">
        <f t="shared" si="486"/>
        <v>40.699152651769225</v>
      </c>
      <c r="ET45" s="9">
        <f t="shared" si="486"/>
        <v>40.120209587198907</v>
      </c>
      <c r="EU45" s="9">
        <f t="shared" si="486"/>
        <v>39.531451888116678</v>
      </c>
      <c r="EV45" s="9">
        <f t="shared" si="486"/>
        <v>38.933726996086598</v>
      </c>
      <c r="EW45" s="9">
        <f t="shared" si="486"/>
        <v>38.327865592755892</v>
      </c>
      <c r="EX45" s="9">
        <f t="shared" si="486"/>
        <v>37.714681327078992</v>
      </c>
      <c r="EY45" s="9">
        <f t="shared" si="486"/>
        <v>37.094970533444275</v>
      </c>
      <c r="EZ45" s="9">
        <f t="shared" si="486"/>
        <v>36.469511944599319</v>
      </c>
      <c r="FA45" s="9">
        <f t="shared" si="486"/>
        <v>35.839066403352106</v>
      </c>
      <c r="FB45" s="9">
        <f t="shared" si="486"/>
        <v>35.204376576680943</v>
      </c>
      <c r="FC45" s="9">
        <f t="shared" si="486"/>
        <v>34.566166675136067</v>
      </c>
      <c r="FD45" s="9">
        <f t="shared" si="486"/>
        <v>33.925142181012575</v>
      </c>
      <c r="FE45" s="9">
        <f t="shared" si="486"/>
        <v>33.281989587656199</v>
      </c>
      <c r="FF45" s="9">
        <f t="shared" si="486"/>
        <v>32.637376152731449</v>
      </c>
      <c r="FG45" s="9">
        <f t="shared" si="486"/>
        <v>31.991949667634696</v>
      </c>
      <c r="FH45" s="9">
        <f t="shared" si="486"/>
        <v>31.346338245349873</v>
      </c>
      <c r="FI45" s="9">
        <f t="shared" si="486"/>
        <v>30.701150127795714</v>
      </c>
      <c r="FJ45" s="9">
        <f t="shared" si="486"/>
        <v>30.056973515324994</v>
      </c>
      <c r="FK45" s="9">
        <f t="shared" si="486"/>
        <v>29.414376419260702</v>
      </c>
      <c r="FL45" s="9">
        <f t="shared" si="486"/>
        <v>28.773906538962283</v>
      </c>
      <c r="FM45" s="9">
        <f t="shared" si="486"/>
        <v>28.13609116410391</v>
      </c>
      <c r="FN45" s="9">
        <f t="shared" si="486"/>
        <v>27.501437103266099</v>
      </c>
      <c r="FO45" s="9">
        <f t="shared" si="486"/>
        <v>26.870430639432108</v>
      </c>
      <c r="FP45" s="9">
        <f t="shared" si="486"/>
        <v>26.243537512815273</v>
      </c>
      <c r="FQ45" s="9">
        <f t="shared" si="486"/>
        <v>25.621202932480085</v>
      </c>
      <c r="FR45" s="9">
        <f t="shared" si="486"/>
        <v>25.003851613661222</v>
      </c>
      <c r="FS45" s="9">
        <f t="shared" si="486"/>
        <v>24.39188784495143</v>
      </c>
      <c r="FT45" s="9">
        <f t="shared" si="486"/>
        <v>23.785695581371954</v>
      </c>
      <c r="FU45" s="9">
        <f t="shared" si="486"/>
        <v>23.1856385647935</v>
      </c>
      <c r="FV45" s="9">
        <f t="shared" si="486"/>
        <v>22.592060474641688</v>
      </c>
      <c r="FW45" s="9">
        <f t="shared" si="486"/>
        <v>22.005285103353277</v>
      </c>
      <c r="FX45" s="9">
        <f t="shared" si="486"/>
        <v>21.425616558029301</v>
      </c>
      <c r="FY45" s="9">
        <f t="shared" si="486"/>
        <v>20.853339487362572</v>
      </c>
      <c r="FZ45" s="9">
        <f t="shared" si="486"/>
        <v>20.288719333188677</v>
      </c>
      <c r="GA45" s="9">
        <f t="shared" si="486"/>
        <v>19.732002605755891</v>
      </c>
      <c r="GB45" s="9">
        <f t="shared" si="486"/>
        <v>19.183417181694111</v>
      </c>
      <c r="GC45" s="9">
        <f t="shared" si="486"/>
        <v>18.643172623943443</v>
      </c>
      <c r="GD45" s="9">
        <f t="shared" si="486"/>
        <v>18.111460522122453</v>
      </c>
      <c r="GE45" s="9">
        <f t="shared" si="486"/>
        <v>17.588454852562574</v>
      </c>
      <c r="GF45" s="9">
        <f t="shared" si="486"/>
        <v>17.074312356622212</v>
      </c>
      <c r="GG45" s="9">
        <f t="shared" si="486"/>
        <v>16.56917293628771</v>
      </c>
      <c r="GH45" s="9">
        <f t="shared" si="486"/>
        <v>16.073160065630887</v>
      </c>
      <c r="GI45" s="9">
        <f t="shared" si="486"/>
        <v>15.586381217029709</v>
      </c>
      <c r="GJ45" s="9">
        <f t="shared" si="486"/>
        <v>15.108928300662663</v>
      </c>
      <c r="GK45" s="9">
        <f t="shared" si="486"/>
        <v>14.641265497620042</v>
      </c>
      <c r="GL45" s="9">
        <f t="shared" si="486"/>
        <v>14.183758926899994</v>
      </c>
      <c r="GM45" s="9">
        <f t="shared" si="486"/>
        <v>13.736699120168939</v>
      </c>
      <c r="GN45" s="9">
        <f t="shared" si="486"/>
        <v>13.300308877560406</v>
      </c>
      <c r="GO45" s="9">
        <f t="shared" si="486"/>
        <v>12.874750428869811</v>
      </c>
      <c r="GP45" s="9">
        <f t="shared" si="486"/>
        <v>12.460131958148107</v>
      </c>
      <c r="GQ45" s="9">
        <f t="shared" si="486"/>
        <v>12.056513544831427</v>
      </c>
      <c r="GR45" s="9">
        <f t="shared" ref="GR45:JC45" si="487">$B$29*GQ45+$B$34*$B$36*GR39</f>
        <v>11.663912570014295</v>
      </c>
      <c r="GS45" s="9">
        <f t="shared" si="487"/>
        <v>11.282308632881636</v>
      </c>
      <c r="GT45" s="9">
        <f t="shared" si="487"/>
        <v>10.911648018199225</v>
      </c>
      <c r="GU45" s="9">
        <f t="shared" si="487"/>
        <v>10.551847752764319</v>
      </c>
      <c r="GV45" s="9">
        <f t="shared" si="487"/>
        <v>10.202799285469007</v>
      </c>
      <c r="GW45" s="9">
        <f t="shared" si="487"/>
        <v>9.8643718227849053</v>
      </c>
      <c r="GX45" s="9">
        <f t="shared" si="487"/>
        <v>9.5364153490390731</v>
      </c>
      <c r="GY45" s="9">
        <f t="shared" si="487"/>
        <v>9.2187633587492464</v>
      </c>
      <c r="GZ45" s="9">
        <f t="shared" si="487"/>
        <v>8.911235324023151</v>
      </c>
      <c r="HA45" s="9">
        <f t="shared" si="487"/>
        <v>8.6136389216693416</v>
      </c>
      <c r="HB45" s="9">
        <f t="shared" si="487"/>
        <v>8.3257720401159805</v>
      </c>
      <c r="HC45" s="9">
        <f t="shared" si="487"/>
        <v>8.0474245849241193</v>
      </c>
      <c r="HD45" s="9">
        <f t="shared" si="487"/>
        <v>7.7783801005817974</v>
      </c>
      <c r="HE45" s="9">
        <f t="shared" si="487"/>
        <v>7.5184172246788998</v>
      </c>
      <c r="HF45" s="9">
        <f t="shared" si="487"/>
        <v>7.2673109891378553</v>
      </c>
      <c r="HG45" s="9">
        <f t="shared" si="487"/>
        <v>7.0248339820940409</v>
      </c>
      <c r="HH45" s="9">
        <f t="shared" si="487"/>
        <v>6.7907573828485503</v>
      </c>
      <c r="HI45" s="9">
        <f t="shared" si="487"/>
        <v>6.5648518811786234</v>
      </c>
      <c r="HJ45" s="9">
        <f t="shared" si="487"/>
        <v>6.3468772664782129</v>
      </c>
      <c r="HK45" s="9">
        <f t="shared" si="487"/>
        <v>6.1365960311330889</v>
      </c>
      <c r="HL45" s="9">
        <f t="shared" si="487"/>
        <v>5.9337738167248473</v>
      </c>
      <c r="HM45" s="9">
        <f t="shared" si="487"/>
        <v>5.7381797992865797</v>
      </c>
      <c r="HN45" s="9">
        <f t="shared" si="487"/>
        <v>5.5495870197033277</v>
      </c>
      <c r="HO45" s="9">
        <f t="shared" si="487"/>
        <v>5.3677726642096797</v>
      </c>
      <c r="HP45" s="9">
        <f t="shared" si="487"/>
        <v>5.1925182998029742</v>
      </c>
      <c r="HQ45" s="9">
        <f t="shared" si="487"/>
        <v>5.0236100690030847</v>
      </c>
      <c r="HR45" s="9">
        <f t="shared" si="487"/>
        <v>4.8608388479200189</v>
      </c>
      <c r="HS45" s="9">
        <f t="shared" si="487"/>
        <v>4.7040003713088527</v>
      </c>
      <c r="HT45" s="9">
        <f t="shared" si="487"/>
        <v>4.5528953280104982</v>
      </c>
      <c r="HU45" s="9">
        <f t="shared" si="487"/>
        <v>4.4073294298274295</v>
      </c>
      <c r="HV45" s="9">
        <f t="shared" si="487"/>
        <v>4.2671134566487252</v>
      </c>
      <c r="HW45" s="9">
        <f t="shared" si="487"/>
        <v>4.1320632803803248</v>
      </c>
      <c r="HX45" s="9">
        <f t="shared" si="487"/>
        <v>4.001999869992158</v>
      </c>
      <c r="HY45" s="9">
        <f t="shared" si="487"/>
        <v>3.8767492798726431</v>
      </c>
      <c r="HZ45" s="9">
        <f t="shared" si="487"/>
        <v>3.7561426233975856</v>
      </c>
      <c r="IA45" s="9">
        <f t="shared" si="487"/>
        <v>3.6400160334879574</v>
      </c>
      <c r="IB45" s="9">
        <f t="shared" si="487"/>
        <v>3.5282106117699756</v>
      </c>
      <c r="IC45" s="9">
        <f t="shared" si="487"/>
        <v>3.4205723677904447</v>
      </c>
      <c r="ID45" s="9">
        <f t="shared" si="487"/>
        <v>3.3169521496432677</v>
      </c>
      <c r="IE45" s="9">
        <f t="shared" si="487"/>
        <v>3.2172055671958</v>
      </c>
      <c r="IF45" s="9">
        <f t="shared" si="487"/>
        <v>3.121192908999336</v>
      </c>
      <c r="IG45" s="9">
        <f t="shared" si="487"/>
        <v>3.0287790538839694</v>
      </c>
      <c r="IH45" s="9">
        <f t="shared" si="487"/>
        <v>2.9398333781126129</v>
      </c>
      <c r="II45" s="9">
        <f t="shared" si="487"/>
        <v>2.8542292254642452</v>
      </c>
      <c r="IJ45" s="9">
        <f t="shared" si="487"/>
        <v>2.7718447139127522</v>
      </c>
      <c r="IK45" s="9">
        <f t="shared" si="487"/>
        <v>2.6925621589489417</v>
      </c>
      <c r="IL45" s="9">
        <f t="shared" si="487"/>
        <v>2.6162679704647163</v>
      </c>
      <c r="IM45" s="9">
        <f t="shared" si="487"/>
        <v>2.5428525485240407</v>
      </c>
      <c r="IN45" s="9">
        <f t="shared" si="487"/>
        <v>2.4722101784560992</v>
      </c>
      <c r="IO45" s="9">
        <f t="shared" si="487"/>
        <v>2.404238925712284</v>
      </c>
      <c r="IP45" s="9">
        <f t="shared" si="487"/>
        <v>2.3388405308325573</v>
      </c>
      <c r="IQ45" s="9">
        <f t="shared" si="487"/>
        <v>2.2759203048486336</v>
      </c>
      <c r="IR45" s="9">
        <f t="shared" si="487"/>
        <v>2.2153870254514674</v>
      </c>
      <c r="IS45" s="9">
        <f t="shared" si="487"/>
        <v>2.1571528341500854</v>
      </c>
      <c r="IT45" s="9">
        <f t="shared" si="487"/>
        <v>2.1011331346432729</v>
      </c>
      <c r="IU45" s="9">
        <f t="shared" si="487"/>
        <v>2.0472464926116256</v>
      </c>
      <c r="IV45" s="9">
        <f t="shared" si="487"/>
        <v>1.9954145370823222</v>
      </c>
      <c r="IW45" s="9">
        <f t="shared" si="487"/>
        <v>1.9455618635296874</v>
      </c>
      <c r="IX45" s="9">
        <f t="shared" si="487"/>
        <v>1.8976159388263252</v>
      </c>
      <c r="IY45" s="9">
        <f t="shared" si="487"/>
        <v>1.8515070081380074</v>
      </c>
      <c r="IZ45" s="9">
        <f t="shared" si="487"/>
        <v>1.8071680038548474</v>
      </c>
      <c r="JA45" s="9">
        <f t="shared" si="487"/>
        <v>1.7645344566401129</v>
      </c>
      <c r="JB45" s="9">
        <f t="shared" si="487"/>
        <v>1.7235444086279634</v>
      </c>
      <c r="JC45" s="9">
        <f t="shared" si="487"/>
        <v>1.6841383288341638</v>
      </c>
      <c r="JD45" s="9">
        <f t="shared" ref="JD45:KF45" si="488">$B$29*JC45+$B$34*$B$36*JD39</f>
        <v>1.646259030791875</v>
      </c>
      <c r="JE45" s="9">
        <f t="shared" si="488"/>
        <v>1.6098515924513088</v>
      </c>
      <c r="JF45" s="9">
        <f t="shared" si="488"/>
        <v>1.5748632783474639</v>
      </c>
      <c r="JG45" s="9">
        <f t="shared" si="488"/>
        <v>1.5412434640373389</v>
      </c>
      <c r="JH45" s="9">
        <f t="shared" si="488"/>
        <v>1.5089435628161105</v>
      </c>
      <c r="JI45" s="9">
        <f t="shared" si="488"/>
        <v>1.4779169546752238</v>
      </c>
      <c r="JJ45" s="9">
        <f t="shared" si="488"/>
        <v>1.4481189175184779</v>
      </c>
      <c r="JK45" s="9">
        <f t="shared" si="488"/>
        <v>1.4195065605917394</v>
      </c>
      <c r="JL45" s="9">
        <f t="shared" si="488"/>
        <v>1.3920387601135915</v>
      </c>
      <c r="JM45" s="9">
        <f t="shared" si="488"/>
        <v>1.3656760970720401</v>
      </c>
      <c r="JN45" s="9">
        <f t="shared" si="488"/>
        <v>1.3403807971656754</v>
      </c>
      <c r="JO45" s="9">
        <f t="shared" si="488"/>
        <v>1.3161166728495224</v>
      </c>
      <c r="JP45" s="9">
        <f t="shared" si="488"/>
        <v>1.2928490674521482</v>
      </c>
      <c r="JQ45" s="9">
        <f t="shared" si="488"/>
        <v>1.2705448013232763</v>
      </c>
      <c r="JR45" s="9">
        <f t="shared" si="488"/>
        <v>1.2491721199826955</v>
      </c>
      <c r="JS45" s="9">
        <f t="shared" si="488"/>
        <v>1.2287006442061337</v>
      </c>
      <c r="JT45" s="9">
        <f t="shared" si="488"/>
        <v>1.2091013220445934</v>
      </c>
      <c r="JU45" s="9">
        <f t="shared" si="488"/>
        <v>1.1903463827046217</v>
      </c>
      <c r="JV45" s="9">
        <f t="shared" si="488"/>
        <v>1.1724092922638751</v>
      </c>
      <c r="JW45" s="9">
        <f t="shared" si="488"/>
        <v>1.1552647111730703</v>
      </c>
      <c r="JX45" s="9">
        <f t="shared" si="488"/>
        <v>1.1388884535047206</v>
      </c>
      <c r="JY45" s="9">
        <f t="shared" si="488"/>
        <v>1.1232574479148467</v>
      </c>
      <c r="JZ45" s="9">
        <f t="shared" si="488"/>
        <v>1.1083497002753624</v>
      </c>
      <c r="KA45" s="9">
        <f t="shared" si="488"/>
        <v>1.0941442579199216</v>
      </c>
      <c r="KB45" s="9">
        <f t="shared" si="488"/>
        <v>1.0806211754892061</v>
      </c>
      <c r="KC45" s="9">
        <f t="shared" si="488"/>
        <v>1.0677614823282484</v>
      </c>
      <c r="KD45" s="9">
        <f t="shared" si="488"/>
        <v>1.0555471513929282</v>
      </c>
      <c r="KE45" s="9">
        <f t="shared" si="488"/>
        <v>1.0439610696395678</v>
      </c>
      <c r="KF45" s="9">
        <f t="shared" si="488"/>
        <v>1.0329870098490816</v>
      </c>
    </row>
    <row r="46" spans="1:292" x14ac:dyDescent="0.2">
      <c r="A46" t="s">
        <v>34</v>
      </c>
      <c r="B46" s="13">
        <v>0.89700000000000002</v>
      </c>
      <c r="C46" s="9">
        <f>$B$30*B46+$B$35*$B$36*C39</f>
        <v>0.90641857917830781</v>
      </c>
      <c r="D46" s="9">
        <f t="shared" ref="D46:G46" si="489">$B$30*C46+$B$35*$B$36*D39</f>
        <v>0.91612262164563263</v>
      </c>
      <c r="E46" s="9">
        <f t="shared" si="489"/>
        <v>0.92619434351086505</v>
      </c>
      <c r="F46" s="9">
        <f t="shared" si="489"/>
        <v>0.93663867430233372</v>
      </c>
      <c r="G46" s="9">
        <f t="shared" si="489"/>
        <v>0.94746378796730457</v>
      </c>
      <c r="H46" s="9">
        <f t="shared" ref="H46:BS46" si="490">$B$30*G46+$B$35*$B$36*H39</f>
        <v>0.95867427796203408</v>
      </c>
      <c r="I46" s="9">
        <f t="shared" si="490"/>
        <v>0.97027887857515904</v>
      </c>
      <c r="J46" s="9">
        <f t="shared" si="490"/>
        <v>0.98228488494790589</v>
      </c>
      <c r="K46" s="9">
        <f t="shared" si="490"/>
        <v>0.99469915463639391</v>
      </c>
      <c r="L46" s="9">
        <f t="shared" si="490"/>
        <v>1.0075320788544593</v>
      </c>
      <c r="M46" s="9">
        <f t="shared" si="490"/>
        <v>1.020793049786032</v>
      </c>
      <c r="N46" s="9">
        <f t="shared" si="490"/>
        <v>1.0345131427550933</v>
      </c>
      <c r="O46" s="9">
        <f t="shared" si="490"/>
        <v>1.0487135984815019</v>
      </c>
      <c r="P46" s="9">
        <f t="shared" si="490"/>
        <v>1.0634150869133294</v>
      </c>
      <c r="Q46" s="9">
        <f t="shared" si="490"/>
        <v>1.0786361435747431</v>
      </c>
      <c r="R46" s="9">
        <f t="shared" si="490"/>
        <v>1.0941371924598826</v>
      </c>
      <c r="S46" s="9">
        <f t="shared" si="490"/>
        <v>1.1098747331546019</v>
      </c>
      <c r="T46" s="9">
        <f t="shared" si="490"/>
        <v>1.1258267169745435</v>
      </c>
      <c r="U46" s="9">
        <f t="shared" si="490"/>
        <v>1.1419748256262445</v>
      </c>
      <c r="V46" s="9">
        <f t="shared" si="490"/>
        <v>1.1583094275624319</v>
      </c>
      <c r="W46" s="9">
        <f t="shared" si="490"/>
        <v>1.1747720407328328</v>
      </c>
      <c r="X46" s="9">
        <f t="shared" si="490"/>
        <v>1.1913929242995223</v>
      </c>
      <c r="Y46" s="9">
        <f t="shared" si="490"/>
        <v>1.2081895699637371</v>
      </c>
      <c r="Z46" s="9">
        <f t="shared" si="490"/>
        <v>1.2251700054648256</v>
      </c>
      <c r="AA46" s="9">
        <f t="shared" si="490"/>
        <v>1.2423444655439264</v>
      </c>
      <c r="AB46" s="9">
        <f t="shared" si="490"/>
        <v>1.2597165513869466</v>
      </c>
      <c r="AC46" s="9">
        <f t="shared" si="490"/>
        <v>1.2772860630021738</v>
      </c>
      <c r="AD46" s="9">
        <f t="shared" si="490"/>
        <v>1.2950565941529772</v>
      </c>
      <c r="AE46" s="9">
        <f t="shared" si="490"/>
        <v>1.3130271397431921</v>
      </c>
      <c r="AF46" s="9">
        <f t="shared" si="490"/>
        <v>1.3312019764813621</v>
      </c>
      <c r="AG46" s="9">
        <f t="shared" si="490"/>
        <v>1.3495791729015671</v>
      </c>
      <c r="AH46" s="9">
        <f t="shared" si="490"/>
        <v>1.3681042942243751</v>
      </c>
      <c r="AI46" s="9">
        <f t="shared" si="490"/>
        <v>1.386746370338527</v>
      </c>
      <c r="AJ46" s="9">
        <f t="shared" si="490"/>
        <v>1.4054816478682308</v>
      </c>
      <c r="AK46" s="9">
        <f t="shared" si="490"/>
        <v>1.4242951566434281</v>
      </c>
      <c r="AL46" s="9">
        <f t="shared" si="490"/>
        <v>1.4431728771345127</v>
      </c>
      <c r="AM46" s="9">
        <f t="shared" si="490"/>
        <v>1.4621048775016243</v>
      </c>
      <c r="AN46" s="9">
        <f t="shared" si="490"/>
        <v>1.4810851381145989</v>
      </c>
      <c r="AO46" s="9">
        <f t="shared" si="490"/>
        <v>1.5001038540127478</v>
      </c>
      <c r="AP46" s="9">
        <f t="shared" si="490"/>
        <v>1.5191563365766725</v>
      </c>
      <c r="AQ46" s="9">
        <f t="shared" si="490"/>
        <v>1.5379777231199274</v>
      </c>
      <c r="AR46" s="9">
        <f t="shared" si="490"/>
        <v>1.5568107124694319</v>
      </c>
      <c r="AS46" s="9">
        <f t="shared" si="490"/>
        <v>1.5758057304026973</v>
      </c>
      <c r="AT46" s="9">
        <f t="shared" si="490"/>
        <v>1.5950577884631003</v>
      </c>
      <c r="AU46" s="9">
        <f t="shared" si="490"/>
        <v>1.6146265665359292</v>
      </c>
      <c r="AV46" s="9">
        <f t="shared" si="490"/>
        <v>1.6345565884973476</v>
      </c>
      <c r="AW46" s="9">
        <f t="shared" si="490"/>
        <v>1.6548767093857761</v>
      </c>
      <c r="AX46" s="9">
        <f t="shared" si="490"/>
        <v>1.6756082672169201</v>
      </c>
      <c r="AY46" s="9">
        <f t="shared" si="490"/>
        <v>1.6967675158532503</v>
      </c>
      <c r="AZ46" s="9">
        <f t="shared" si="490"/>
        <v>1.718370490671346</v>
      </c>
      <c r="BA46" s="9">
        <f t="shared" si="490"/>
        <v>1.740433593900875</v>
      </c>
      <c r="BB46" s="9">
        <f t="shared" si="490"/>
        <v>1.7629693475032486</v>
      </c>
      <c r="BC46" s="9">
        <f t="shared" si="490"/>
        <v>1.7859913440202677</v>
      </c>
      <c r="BD46" s="9">
        <f t="shared" si="490"/>
        <v>1.8095112446519614</v>
      </c>
      <c r="BE46" s="9">
        <f t="shared" si="490"/>
        <v>1.8335414187468795</v>
      </c>
      <c r="BF46" s="9">
        <f t="shared" si="490"/>
        <v>1.8580982910446302</v>
      </c>
      <c r="BG46" s="9">
        <f t="shared" si="490"/>
        <v>1.8831962052579783</v>
      </c>
      <c r="BH46" s="9">
        <f t="shared" si="490"/>
        <v>1.9088488832812693</v>
      </c>
      <c r="BI46" s="9">
        <f t="shared" si="490"/>
        <v>1.9350711077947329</v>
      </c>
      <c r="BJ46" s="9">
        <f t="shared" si="490"/>
        <v>1.9618759880588243</v>
      </c>
      <c r="BK46" s="9">
        <f t="shared" si="490"/>
        <v>1.9892813968856351</v>
      </c>
      <c r="BL46" s="9">
        <f t="shared" si="490"/>
        <v>2.0172398633975268</v>
      </c>
      <c r="BM46" s="9">
        <f t="shared" si="490"/>
        <v>2.0457246647285592</v>
      </c>
      <c r="BN46" s="9">
        <f t="shared" si="490"/>
        <v>2.0747198175112955</v>
      </c>
      <c r="BO46" s="9">
        <f t="shared" si="490"/>
        <v>2.1042195407749196</v>
      </c>
      <c r="BP46" s="9">
        <f t="shared" si="490"/>
        <v>2.1342243790136539</v>
      </c>
      <c r="BQ46" s="9">
        <f t="shared" si="490"/>
        <v>2.1645009779992335</v>
      </c>
      <c r="BR46" s="9">
        <f t="shared" si="490"/>
        <v>2.1948972824938719</v>
      </c>
      <c r="BS46" s="9">
        <f t="shared" si="490"/>
        <v>2.2253136363590462</v>
      </c>
      <c r="BT46" s="9">
        <f t="shared" ref="BT46:EE46" si="491">$B$30*BS46+$B$35*$B$36*BT39</f>
        <v>2.2556790283480517</v>
      </c>
      <c r="BU46" s="9">
        <f t="shared" si="491"/>
        <v>2.2859425013476558</v>
      </c>
      <c r="BV46" s="9">
        <f t="shared" si="491"/>
        <v>2.3160944936294037</v>
      </c>
      <c r="BW46" s="9">
        <f t="shared" si="491"/>
        <v>2.3461211241838811</v>
      </c>
      <c r="BX46" s="9">
        <f t="shared" si="491"/>
        <v>2.3760047841174892</v>
      </c>
      <c r="BY46" s="9">
        <f t="shared" si="491"/>
        <v>2.4057301383129293</v>
      </c>
      <c r="BZ46" s="9">
        <f t="shared" si="491"/>
        <v>2.4352784198185606</v>
      </c>
      <c r="CA46" s="9">
        <f t="shared" si="491"/>
        <v>2.4646323937970509</v>
      </c>
      <c r="CB46" s="9">
        <f t="shared" si="491"/>
        <v>2.4937723109577505</v>
      </c>
      <c r="CC46" s="9">
        <f t="shared" si="491"/>
        <v>2.52267816444667</v>
      </c>
      <c r="CD46" s="9">
        <f t="shared" si="491"/>
        <v>2.5513288057740855</v>
      </c>
      <c r="CE46" s="9">
        <f t="shared" si="491"/>
        <v>2.579707004023251</v>
      </c>
      <c r="CF46" s="9">
        <f t="shared" si="491"/>
        <v>2.6078132364366846</v>
      </c>
      <c r="CG46" s="9">
        <f t="shared" si="491"/>
        <v>2.6356417957947378</v>
      </c>
      <c r="CH46" s="9">
        <f t="shared" si="491"/>
        <v>2.6631807654944417</v>
      </c>
      <c r="CI46" s="9">
        <f t="shared" si="491"/>
        <v>2.6904168716415349</v>
      </c>
      <c r="CJ46" s="9">
        <f t="shared" si="491"/>
        <v>2.7173350142737958</v>
      </c>
      <c r="CK46" s="9">
        <f t="shared" si="491"/>
        <v>2.7439203027845114</v>
      </c>
      <c r="CL46" s="9">
        <f t="shared" si="491"/>
        <v>2.7701574068575745</v>
      </c>
      <c r="CM46" s="9">
        <f t="shared" si="491"/>
        <v>2.7960292505863635</v>
      </c>
      <c r="CN46" s="9">
        <f t="shared" si="491"/>
        <v>2.8215192453135307</v>
      </c>
      <c r="CO46" s="9">
        <f t="shared" si="491"/>
        <v>2.8472453335964047</v>
      </c>
      <c r="CP46" s="9">
        <f t="shared" si="491"/>
        <v>2.8725268143348086</v>
      </c>
      <c r="CQ46" s="9">
        <f t="shared" si="491"/>
        <v>2.8969336523119766</v>
      </c>
      <c r="CR46" s="9">
        <f t="shared" si="491"/>
        <v>2.920189719896507</v>
      </c>
      <c r="CS46" s="9">
        <f t="shared" si="491"/>
        <v>2.9421113464727227</v>
      </c>
      <c r="CT46" s="9">
        <f t="shared" si="491"/>
        <v>2.9623073665790516</v>
      </c>
      <c r="CU46" s="9">
        <f t="shared" si="491"/>
        <v>2.9804639469050223</v>
      </c>
      <c r="CV46" s="9">
        <f t="shared" si="491"/>
        <v>2.9967077356628451</v>
      </c>
      <c r="CW46" s="9">
        <f t="shared" si="491"/>
        <v>3.0111047142486882</v>
      </c>
      <c r="CX46" s="9">
        <f t="shared" si="491"/>
        <v>3.0236852747557359</v>
      </c>
      <c r="CY46" s="9">
        <f t="shared" si="491"/>
        <v>3.0344594636098732</v>
      </c>
      <c r="CZ46" s="9">
        <f t="shared" si="491"/>
        <v>3.0434447518057013</v>
      </c>
      <c r="DA46" s="9">
        <f t="shared" si="491"/>
        <v>3.050646151986705</v>
      </c>
      <c r="DB46" s="9">
        <f t="shared" si="491"/>
        <v>3.0560623639427584</v>
      </c>
      <c r="DC46" s="9">
        <f t="shared" si="491"/>
        <v>3.0596895190184119</v>
      </c>
      <c r="DD46" s="9">
        <f t="shared" si="491"/>
        <v>3.0615234640109019</v>
      </c>
      <c r="DE46" s="9">
        <f t="shared" si="491"/>
        <v>3.0615611552344424</v>
      </c>
      <c r="DF46" s="9">
        <f t="shared" si="491"/>
        <v>3.0598015091250539</v>
      </c>
      <c r="DG46" s="9">
        <f t="shared" si="491"/>
        <v>3.0562459188851188</v>
      </c>
      <c r="DH46" s="9">
        <f t="shared" si="491"/>
        <v>3.0508985648784401</v>
      </c>
      <c r="DI46" s="9">
        <f t="shared" si="491"/>
        <v>3.0437665957701778</v>
      </c>
      <c r="DJ46" s="9">
        <f t="shared" si="491"/>
        <v>3.0348636724266154</v>
      </c>
      <c r="DK46" s="9">
        <f t="shared" si="491"/>
        <v>3.0242051778837045</v>
      </c>
      <c r="DL46" s="9">
        <f t="shared" si="491"/>
        <v>3.0118087578787271</v>
      </c>
      <c r="DM46" s="9">
        <f t="shared" si="491"/>
        <v>2.9976946265781308</v>
      </c>
      <c r="DN46" s="9">
        <f t="shared" si="491"/>
        <v>2.9818857256518676</v>
      </c>
      <c r="DO46" s="9">
        <f t="shared" si="491"/>
        <v>2.9644077910415056</v>
      </c>
      <c r="DP46" s="9">
        <f t="shared" si="491"/>
        <v>2.9452893600773873</v>
      </c>
      <c r="DQ46" s="9">
        <f t="shared" si="491"/>
        <v>2.9245617393089685</v>
      </c>
      <c r="DR46" s="9">
        <f t="shared" si="491"/>
        <v>2.9022589453001046</v>
      </c>
      <c r="DS46" s="9">
        <f t="shared" si="491"/>
        <v>2.8784176259113128</v>
      </c>
      <c r="DT46" s="9">
        <f t="shared" si="491"/>
        <v>2.8530769671785317</v>
      </c>
      <c r="DU46" s="9">
        <f t="shared" si="491"/>
        <v>2.8262785886614585</v>
      </c>
      <c r="DV46" s="9">
        <f t="shared" si="491"/>
        <v>2.7980664292575952</v>
      </c>
      <c r="DW46" s="9">
        <f t="shared" si="491"/>
        <v>2.7684866252682374</v>
      </c>
      <c r="DX46" s="9">
        <f t="shared" si="491"/>
        <v>2.7375873814594449</v>
      </c>
      <c r="DY46" s="9">
        <f t="shared" si="491"/>
        <v>2.7054188361718872</v>
      </c>
      <c r="DZ46" s="9">
        <f t="shared" si="491"/>
        <v>2.6720329214750222</v>
      </c>
      <c r="EA46" s="9">
        <f t="shared" si="491"/>
        <v>2.6374832188620227</v>
      </c>
      <c r="EB46" s="9">
        <f t="shared" si="491"/>
        <v>2.6018248112363032</v>
      </c>
      <c r="EC46" s="9">
        <f t="shared" si="491"/>
        <v>2.5651141314937309</v>
      </c>
      <c r="ED46" s="9">
        <f t="shared" si="491"/>
        <v>2.5274088085474835</v>
      </c>
      <c r="EE46" s="9">
        <f t="shared" si="491"/>
        <v>2.4887675117978301</v>
      </c>
      <c r="EF46" s="9">
        <f t="shared" ref="EF46:GQ46" si="492">$B$30*EE46+$B$35*$B$36*EF39</f>
        <v>2.4492497941040101</v>
      </c>
      <c r="EG46" s="9">
        <f t="shared" si="492"/>
        <v>2.4089159341228754</v>
      </c>
      <c r="EH46" s="9">
        <f t="shared" si="492"/>
        <v>2.3678267787445249</v>
      </c>
      <c r="EI46" s="9">
        <f t="shared" si="492"/>
        <v>2.326043585775488</v>
      </c>
      <c r="EJ46" s="9">
        <f t="shared" si="492"/>
        <v>2.2836278682750439</v>
      </c>
      <c r="EK46" s="9">
        <f t="shared" si="492"/>
        <v>2.2406412401089124</v>
      </c>
      <c r="EL46" s="9">
        <f t="shared" si="492"/>
        <v>2.1971452637221578</v>
      </c>
      <c r="EM46" s="9">
        <f t="shared" si="492"/>
        <v>2.1532013007774182</v>
      </c>
      <c r="EN46" s="9">
        <f t="shared" si="492"/>
        <v>2.1089829766580559</v>
      </c>
      <c r="EO46" s="9">
        <f t="shared" si="492"/>
        <v>2.0646116741278115</v>
      </c>
      <c r="EP46" s="9">
        <f t="shared" si="492"/>
        <v>2.0201767247916464</v>
      </c>
      <c r="EQ46" s="9">
        <f t="shared" si="492"/>
        <v>1.9757476371089744</v>
      </c>
      <c r="ER46" s="9">
        <f t="shared" si="492"/>
        <v>1.9313814931715561</v>
      </c>
      <c r="ES46" s="9">
        <f t="shared" si="492"/>
        <v>1.8871274168593057</v>
      </c>
      <c r="ET46" s="9">
        <f t="shared" si="492"/>
        <v>1.843029266787787</v>
      </c>
      <c r="EU46" s="9">
        <f t="shared" si="492"/>
        <v>1.7991272540616672</v>
      </c>
      <c r="EV46" s="9">
        <f t="shared" si="492"/>
        <v>1.7554589095891173</v>
      </c>
      <c r="EW46" s="9">
        <f t="shared" si="492"/>
        <v>1.712059657718827</v>
      </c>
      <c r="EX46" s="9">
        <f t="shared" si="492"/>
        <v>1.6689631530196485</v>
      </c>
      <c r="EY46" s="9">
        <f t="shared" si="492"/>
        <v>1.6262014746757072</v>
      </c>
      <c r="EZ46" s="9">
        <f t="shared" si="492"/>
        <v>1.5838052358714214</v>
      </c>
      <c r="FA46" s="9">
        <f t="shared" si="492"/>
        <v>1.541803643087347</v>
      </c>
      <c r="FB46" s="9">
        <f t="shared" si="492"/>
        <v>1.5002245264405971</v>
      </c>
      <c r="FC46" s="9">
        <f t="shared" si="492"/>
        <v>1.4590943536710819</v>
      </c>
      <c r="FD46" s="9">
        <f t="shared" si="492"/>
        <v>1.4184382357212675</v>
      </c>
      <c r="FE46" s="9">
        <f t="shared" si="492"/>
        <v>1.3782799283621425</v>
      </c>
      <c r="FF46" s="9">
        <f t="shared" si="492"/>
        <v>1.3386418328073062</v>
      </c>
      <c r="FG46" s="9">
        <f t="shared" si="492"/>
        <v>1.2995449969054134</v>
      </c>
      <c r="FH46" s="9">
        <f t="shared" si="492"/>
        <v>1.2610091179713836</v>
      </c>
      <c r="FI46" s="9">
        <f t="shared" si="492"/>
        <v>1.2230525474525797</v>
      </c>
      <c r="FJ46" s="9">
        <f t="shared" si="492"/>
        <v>1.1856922982175322</v>
      </c>
      <c r="FK46" s="9">
        <f t="shared" si="492"/>
        <v>1.1489440542954723</v>
      </c>
      <c r="FL46" s="9">
        <f t="shared" si="492"/>
        <v>1.1128221832260383</v>
      </c>
      <c r="FM46" s="9">
        <f t="shared" si="492"/>
        <v>1.0773397508254212</v>
      </c>
      <c r="FN46" s="9">
        <f t="shared" si="492"/>
        <v>1.0425085384348187</v>
      </c>
      <c r="FO46" s="9">
        <f t="shared" si="492"/>
        <v>1.0083390625123225</v>
      </c>
      <c r="FP46" s="9">
        <f t="shared" si="492"/>
        <v>0.97484059643144239</v>
      </c>
      <c r="FQ46" s="9">
        <f t="shared" si="492"/>
        <v>0.94202119482765989</v>
      </c>
      <c r="FR46" s="9">
        <f t="shared" si="492"/>
        <v>0.90988771891009823</v>
      </c>
      <c r="FS46" s="9">
        <f t="shared" si="492"/>
        <v>0.87844586461411911</v>
      </c>
      <c r="FT46" s="9">
        <f t="shared" si="492"/>
        <v>0.8477001915650717</v>
      </c>
      <c r="FU46" s="9">
        <f t="shared" si="492"/>
        <v>0.81765415371261629</v>
      </c>
      <c r="FV46" s="9">
        <f t="shared" si="492"/>
        <v>0.78831013277689088</v>
      </c>
      <c r="FW46" s="9">
        <f t="shared" si="492"/>
        <v>0.75966947187868517</v>
      </c>
      <c r="FX46" s="9">
        <f t="shared" si="492"/>
        <v>0.7317325104252268</v>
      </c>
      <c r="FY46" s="9">
        <f t="shared" si="492"/>
        <v>0.70449861998716323</v>
      </c>
      <c r="FZ46" s="9">
        <f t="shared" si="492"/>
        <v>0.67796624109390369</v>
      </c>
      <c r="GA46" s="9">
        <f t="shared" si="492"/>
        <v>0.65213292078681961</v>
      </c>
      <c r="GB46" s="9">
        <f t="shared" si="492"/>
        <v>0.62699535076614366</v>
      </c>
      <c r="GC46" s="9">
        <f t="shared" si="492"/>
        <v>0.60254940612089947</v>
      </c>
      <c r="GD46" s="9">
        <f t="shared" si="492"/>
        <v>0.57879018430626983</v>
      </c>
      <c r="GE46" s="9">
        <f t="shared" si="492"/>
        <v>0.55571204442868627</v>
      </c>
      <c r="GF46" s="9">
        <f t="shared" si="492"/>
        <v>0.53330864661239075</v>
      </c>
      <c r="GG46" s="9">
        <f t="shared" si="492"/>
        <v>0.51157299143593971</v>
      </c>
      <c r="GH46" s="9">
        <f t="shared" si="492"/>
        <v>0.49049745923407978</v>
      </c>
      <c r="GI46" s="9">
        <f t="shared" si="492"/>
        <v>0.47007384924289186</v>
      </c>
      <c r="GJ46" s="9">
        <f t="shared" si="492"/>
        <v>0.45029341839146375</v>
      </c>
      <c r="GK46" s="9">
        <f t="shared" si="492"/>
        <v>0.43130187231976824</v>
      </c>
      <c r="GL46" s="9">
        <f t="shared" si="492"/>
        <v>0.41315896801143259</v>
      </c>
      <c r="GM46" s="9">
        <f t="shared" si="492"/>
        <v>0.39587908106740288</v>
      </c>
      <c r="GN46" s="9">
        <f t="shared" si="492"/>
        <v>0.379450476981532</v>
      </c>
      <c r="GO46" s="9">
        <f t="shared" si="492"/>
        <v>0.36384690142929349</v>
      </c>
      <c r="GP46" s="9">
        <f t="shared" si="492"/>
        <v>0.34903451913139805</v>
      </c>
      <c r="GQ46" s="9">
        <f t="shared" si="492"/>
        <v>0.3349760381935375</v>
      </c>
      <c r="GR46" s="9">
        <f t="shared" ref="GR46:JC46" si="493">$B$30*GQ46+$B$35*$B$36*GR39</f>
        <v>0.32163313346153233</v>
      </c>
      <c r="GS46" s="9">
        <f t="shared" si="493"/>
        <v>0.30896784396140947</v>
      </c>
      <c r="GT46" s="9">
        <f t="shared" si="493"/>
        <v>0.29694335325715215</v>
      </c>
      <c r="GU46" s="9">
        <f t="shared" si="493"/>
        <v>0.28552440043114186</v>
      </c>
      <c r="GV46" s="9">
        <f t="shared" si="493"/>
        <v>0.27467747149440119</v>
      </c>
      <c r="GW46" s="9">
        <f t="shared" si="493"/>
        <v>0.26437086174348523</v>
      </c>
      <c r="GX46" s="9">
        <f t="shared" si="493"/>
        <v>0.25457466371664339</v>
      </c>
      <c r="GY46" s="9">
        <f t="shared" si="493"/>
        <v>0.24526071372813329</v>
      </c>
      <c r="GZ46" s="9">
        <f t="shared" si="493"/>
        <v>0.23640251590116476</v>
      </c>
      <c r="HA46" s="9">
        <f t="shared" si="493"/>
        <v>0.22797515635806645</v>
      </c>
      <c r="HB46" s="9">
        <f t="shared" si="493"/>
        <v>0.21995521398830647</v>
      </c>
      <c r="HC46" s="9">
        <f t="shared" si="493"/>
        <v>0.21232067162394042</v>
      </c>
      <c r="HD46" s="9">
        <f t="shared" si="493"/>
        <v>0.20505082993445004</v>
      </c>
      <c r="HE46" s="9">
        <f t="shared" si="493"/>
        <v>0.19812622521282197</v>
      </c>
      <c r="HF46" s="9">
        <f t="shared" si="493"/>
        <v>0.19152855156159376</v>
      </c>
      <c r="HG46" s="9">
        <f t="shared" si="493"/>
        <v>0.18524058769027874</v>
      </c>
      <c r="HH46" s="9">
        <f t="shared" si="493"/>
        <v>0.17924612829453301</v>
      </c>
      <c r="HI46" s="9">
        <f t="shared" si="493"/>
        <v>0.1735299198280216</v>
      </c>
      <c r="HJ46" s="9">
        <f t="shared" si="493"/>
        <v>0.16807311048506393</v>
      </c>
      <c r="HK46" s="9">
        <f t="shared" si="493"/>
        <v>0.16285985827355692</v>
      </c>
      <c r="HL46" s="9">
        <f t="shared" si="493"/>
        <v>0.15787638699258411</v>
      </c>
      <c r="HM46" s="9">
        <f t="shared" si="493"/>
        <v>0.15311039947065186</v>
      </c>
      <c r="HN46" s="9">
        <f t="shared" si="493"/>
        <v>0.14855070853798125</v>
      </c>
      <c r="HO46" s="9">
        <f t="shared" si="493"/>
        <v>0.14418700078864</v>
      </c>
      <c r="HP46" s="9">
        <f t="shared" si="493"/>
        <v>0.14000968167085409</v>
      </c>
      <c r="HQ46" s="9">
        <f t="shared" si="493"/>
        <v>0.13600977064753272</v>
      </c>
      <c r="HR46" s="9">
        <f t="shared" si="493"/>
        <v>0.13217882738144199</v>
      </c>
      <c r="HS46" s="9">
        <f t="shared" si="493"/>
        <v>0.12850889737114665</v>
      </c>
      <c r="HT46" s="9">
        <f t="shared" si="493"/>
        <v>0.12499246998947314</v>
      </c>
      <c r="HU46" s="9">
        <f t="shared" si="493"/>
        <v>0.1216224445874263</v>
      </c>
      <c r="HV46" s="9">
        <f t="shared" si="493"/>
        <v>0.11839210200876418</v>
      </c>
      <c r="HW46" s="9">
        <f t="shared" si="493"/>
        <v>0.11529507986594056</v>
      </c>
      <c r="HX46" s="9">
        <f t="shared" si="493"/>
        <v>0.11232535053777884</v>
      </c>
      <c r="HY46" s="9">
        <f t="shared" si="493"/>
        <v>0.1094772012626663</v>
      </c>
      <c r="HZ46" s="9">
        <f t="shared" si="493"/>
        <v>0.1067452158841153</v>
      </c>
      <c r="IA46" s="9">
        <f t="shared" si="493"/>
        <v>0.10412425797047112</v>
      </c>
      <c r="IB46" s="9">
        <f t="shared" si="493"/>
        <v>0.10160945511613148</v>
      </c>
      <c r="IC46" s="9">
        <f t="shared" si="493"/>
        <v>9.9196184280130897E-2</v>
      </c>
      <c r="ID46" s="9">
        <f t="shared" si="493"/>
        <v>9.688005806903463E-2</v>
      </c>
      <c r="IE46" s="9">
        <f t="shared" si="493"/>
        <v>9.4656911871796506E-2</v>
      </c>
      <c r="IF46" s="9">
        <f t="shared" si="493"/>
        <v>9.2522791775971683E-2</v>
      </c>
      <c r="IG46" s="9">
        <f t="shared" si="493"/>
        <v>9.0473943213623911E-2</v>
      </c>
      <c r="IH46" s="9">
        <f t="shared" si="493"/>
        <v>8.8506800278259107E-2</v>
      </c>
      <c r="II46" s="9">
        <f t="shared" si="493"/>
        <v>8.6617802295310131E-2</v>
      </c>
      <c r="IJ46" s="9">
        <f t="shared" si="493"/>
        <v>8.4803805095758744E-2</v>
      </c>
      <c r="IK46" s="9">
        <f t="shared" si="493"/>
        <v>8.3061795556675477E-2</v>
      </c>
      <c r="IL46" s="9">
        <f t="shared" si="493"/>
        <v>8.1388894708649462E-2</v>
      </c>
      <c r="IM46" s="9">
        <f t="shared" si="493"/>
        <v>7.9782356818983463E-2</v>
      </c>
      <c r="IN46" s="9">
        <f t="shared" si="493"/>
        <v>7.82395661827891E-2</v>
      </c>
      <c r="IO46" s="9">
        <f t="shared" si="493"/>
        <v>7.6758032685021432E-2</v>
      </c>
      <c r="IP46" s="9">
        <f t="shared" si="493"/>
        <v>7.5335386749869379E-2</v>
      </c>
      <c r="IQ46" s="9">
        <f t="shared" si="493"/>
        <v>7.3969374052038905E-2</v>
      </c>
      <c r="IR46" s="9">
        <f t="shared" si="493"/>
        <v>7.2657850224590065E-2</v>
      </c>
      <c r="IS46" s="9">
        <f t="shared" si="493"/>
        <v>7.1398775672966486E-2</v>
      </c>
      <c r="IT46" s="9">
        <f t="shared" si="493"/>
        <v>7.0190210564689867E-2</v>
      </c>
      <c r="IU46" s="9">
        <f t="shared" si="493"/>
        <v>6.9030310036319834E-2</v>
      </c>
      <c r="IV46" s="9">
        <f t="shared" si="493"/>
        <v>6.791731962558975E-2</v>
      </c>
      <c r="IW46" s="9">
        <f t="shared" si="493"/>
        <v>6.6849570941286018E-2</v>
      </c>
      <c r="IX46" s="9">
        <f t="shared" si="493"/>
        <v>6.5825477562900525E-2</v>
      </c>
      <c r="IY46" s="9">
        <f t="shared" si="493"/>
        <v>6.4843531159209281E-2</v>
      </c>
      <c r="IZ46" s="9">
        <f t="shared" si="493"/>
        <v>6.3902297821064213E-2</v>
      </c>
      <c r="JA46" s="9">
        <f t="shared" si="493"/>
        <v>6.300041460318484E-2</v>
      </c>
      <c r="JB46" s="9">
        <f t="shared" si="493"/>
        <v>6.2136586253617759E-2</v>
      </c>
      <c r="JC46" s="9">
        <f t="shared" si="493"/>
        <v>6.1309582131747552E-2</v>
      </c>
      <c r="JD46" s="9">
        <f t="shared" ref="JD46:KF46" si="494">$B$30*JC46+$B$35*$B$36*JD39</f>
        <v>6.0518233296079402E-2</v>
      </c>
      <c r="JE46" s="9">
        <f t="shared" si="494"/>
        <v>5.9761429761351799E-2</v>
      </c>
      <c r="JF46" s="9">
        <f t="shared" si="494"/>
        <v>5.9038117911771514E-2</v>
      </c>
      <c r="JG46" s="9">
        <f t="shared" si="494"/>
        <v>5.8347298061327227E-2</v>
      </c>
      <c r="JH46" s="9">
        <f t="shared" si="494"/>
        <v>5.7688022158965138E-2</v>
      </c>
      <c r="JI46" s="9">
        <f t="shared" si="494"/>
        <v>5.7059391618882793E-2</v>
      </c>
      <c r="JJ46" s="9">
        <f t="shared" si="494"/>
        <v>5.6460555284373319E-2</v>
      </c>
      <c r="JK46" s="9">
        <f t="shared" si="494"/>
        <v>5.5890707506522037E-2</v>
      </c>
      <c r="JL46" s="9">
        <f t="shared" si="494"/>
        <v>5.5349086338071701E-2</v>
      </c>
      <c r="JM46" s="9">
        <f t="shared" si="494"/>
        <v>5.4834971833480503E-2</v>
      </c>
      <c r="JN46" s="9">
        <f t="shared" si="494"/>
        <v>5.4347684454246786E-2</v>
      </c>
      <c r="JO46" s="9">
        <f t="shared" si="494"/>
        <v>5.3886583571175747E-2</v>
      </c>
      <c r="JP46" s="9">
        <f t="shared" si="494"/>
        <v>5.3451066060165628E-2</v>
      </c>
      <c r="JQ46" s="9">
        <f t="shared" si="494"/>
        <v>5.304056498574615E-2</v>
      </c>
      <c r="JR46" s="9">
        <f t="shared" si="494"/>
        <v>5.2654548372555579E-2</v>
      </c>
      <c r="JS46" s="9">
        <f t="shared" si="494"/>
        <v>5.2292518050153114E-2</v>
      </c>
      <c r="JT46" s="9">
        <f t="shared" si="494"/>
        <v>5.1954008585172615E-2</v>
      </c>
      <c r="JU46" s="9">
        <f t="shared" si="494"/>
        <v>5.1638586281620727E-2</v>
      </c>
      <c r="JV46" s="9">
        <f t="shared" si="494"/>
        <v>5.1345848254775339E-2</v>
      </c>
      <c r="JW46" s="9">
        <f t="shared" si="494"/>
        <v>5.1075421572098281E-2</v>
      </c>
      <c r="JX46" s="9">
        <f t="shared" si="494"/>
        <v>5.0826962459775124E-2</v>
      </c>
      <c r="JY46" s="9">
        <f t="shared" si="494"/>
        <v>5.0600155575450334E-2</v>
      </c>
      <c r="JZ46" s="9">
        <f t="shared" si="494"/>
        <v>5.0394713343334688E-2</v>
      </c>
      <c r="KA46" s="9">
        <f t="shared" si="494"/>
        <v>5.0210375342434721E-2</v>
      </c>
      <c r="KB46" s="9">
        <f t="shared" si="494"/>
        <v>5.0046907758262052E-2</v>
      </c>
      <c r="KC46" s="9">
        <f t="shared" si="494"/>
        <v>4.9904102890631991E-2</v>
      </c>
      <c r="KD46" s="9">
        <f t="shared" si="494"/>
        <v>4.9781778713802613E-2</v>
      </c>
      <c r="KE46" s="9">
        <f t="shared" si="494"/>
        <v>4.9679778492414978E-2</v>
      </c>
      <c r="KF46" s="9">
        <f t="shared" si="494"/>
        <v>4.9597970445751635E-2</v>
      </c>
    </row>
    <row r="47" spans="1:292" x14ac:dyDescent="0.2">
      <c r="A47" t="s">
        <v>35</v>
      </c>
      <c r="B47" s="9">
        <f>SUM(B42:B46)</f>
        <v>379.32900000000001</v>
      </c>
      <c r="C47" s="9">
        <f t="shared" ref="C47:E47" si="495">SUM(C42:C46)</f>
        <v>381.34279271929302</v>
      </c>
      <c r="D47" s="9">
        <f t="shared" si="495"/>
        <v>383.37032252555878</v>
      </c>
      <c r="E47" s="9">
        <f t="shared" si="495"/>
        <v>385.41344110232967</v>
      </c>
      <c r="F47" s="9">
        <f t="shared" ref="F47" si="496">SUM(F42:F46)</f>
        <v>387.47347716063319</v>
      </c>
      <c r="G47" s="9">
        <f t="shared" ref="G47:H47" si="497">SUM(G42:G46)</f>
        <v>389.55177861835705</v>
      </c>
      <c r="H47" s="9">
        <f t="shared" si="497"/>
        <v>391.64965631140478</v>
      </c>
      <c r="I47" s="9">
        <f t="shared" ref="I47" si="498">SUM(I42:I46)</f>
        <v>393.76845002515074</v>
      </c>
      <c r="J47" s="9">
        <f t="shared" ref="J47:K47" si="499">SUM(J42:J46)</f>
        <v>395.90948756718404</v>
      </c>
      <c r="K47" s="9">
        <f t="shared" si="499"/>
        <v>398.07409062977763</v>
      </c>
      <c r="L47" s="9">
        <f t="shared" ref="L47" si="500">SUM(L42:L46)</f>
        <v>400.26361375802747</v>
      </c>
      <c r="M47" s="9">
        <f t="shared" ref="M47:N47" si="501">SUM(M42:M46)</f>
        <v>402.47941156739944</v>
      </c>
      <c r="N47" s="9">
        <f t="shared" si="501"/>
        <v>404.72306264791018</v>
      </c>
      <c r="O47" s="9">
        <f t="shared" ref="O47" si="502">SUM(O42:O46)</f>
        <v>406.99612749012283</v>
      </c>
      <c r="P47" s="9">
        <f t="shared" ref="P47:Q47" si="503">SUM(P42:P46)</f>
        <v>409.30020717093885</v>
      </c>
      <c r="Q47" s="9">
        <f t="shared" si="503"/>
        <v>411.6369254873332</v>
      </c>
      <c r="R47" s="9">
        <f t="shared" ref="R47" si="504">SUM(R42:R46)</f>
        <v>414.00536175969188</v>
      </c>
      <c r="S47" s="9">
        <f t="shared" ref="S47:T47" si="505">SUM(S42:S46)</f>
        <v>416.40572791080166</v>
      </c>
      <c r="T47" s="9">
        <f t="shared" si="505"/>
        <v>418.83829610328667</v>
      </c>
      <c r="U47" s="9">
        <f t="shared" ref="U47" si="506">SUM(U42:U46)</f>
        <v>421.30329661001912</v>
      </c>
      <c r="V47" s="9">
        <f t="shared" ref="V47" si="507">SUM(V42:V46)</f>
        <v>423.8009815230223</v>
      </c>
      <c r="W47" s="9">
        <f t="shared" ref="W47" si="508">SUM(W42:W46)</f>
        <v>426.33107980729096</v>
      </c>
      <c r="X47" s="9">
        <f t="shared" ref="X47" si="509">SUM(X42:X46)</f>
        <v>428.89401026006368</v>
      </c>
      <c r="Y47" s="9">
        <f t="shared" ref="Y47" si="510">SUM(Y42:Y46)</f>
        <v>431.49016761052229</v>
      </c>
      <c r="Z47" s="9">
        <f t="shared" ref="Z47" si="511">SUM(Z42:Z46)</f>
        <v>434.11991061605886</v>
      </c>
      <c r="AA47" s="9">
        <f t="shared" ref="AA47" si="512">SUM(AA42:AA46)</f>
        <v>436.78364584791456</v>
      </c>
      <c r="AB47" s="9">
        <f t="shared" ref="AB47" si="513">SUM(AB42:AB46)</f>
        <v>439.48174614396299</v>
      </c>
      <c r="AC47" s="9">
        <f t="shared" ref="AC47" si="514">SUM(AC42:AC46)</f>
        <v>442.21455605322996</v>
      </c>
      <c r="AD47" s="9">
        <f t="shared" ref="AD47" si="515">SUM(AD42:AD46)</f>
        <v>444.98245486532159</v>
      </c>
      <c r="AE47" s="9">
        <f t="shared" ref="AE47" si="516">SUM(AE42:AE46)</f>
        <v>447.78578546838673</v>
      </c>
      <c r="AF47" s="9">
        <f t="shared" ref="AF47" si="517">SUM(AF42:AF46)</f>
        <v>450.62493756946429</v>
      </c>
      <c r="AG47" s="9">
        <f t="shared" ref="AG47" si="518">SUM(AG42:AG46)</f>
        <v>453.50025062223358</v>
      </c>
      <c r="AH47" s="9">
        <f t="shared" ref="AH47" si="519">SUM(AH42:AH46)</f>
        <v>456.41152985510644</v>
      </c>
      <c r="AI47" s="9">
        <f t="shared" ref="AI47" si="520">SUM(AI42:AI46)</f>
        <v>459.35863026702015</v>
      </c>
      <c r="AJ47" s="9">
        <f t="shared" ref="AJ47" si="521">SUM(AJ42:AJ46)</f>
        <v>462.34137643629867</v>
      </c>
      <c r="AK47" s="9">
        <f t="shared" ref="AK47:AL47" si="522">SUM(AK42:AK46)</f>
        <v>465.35960431884132</v>
      </c>
      <c r="AL47" s="9">
        <f t="shared" si="522"/>
        <v>468.41311373779973</v>
      </c>
      <c r="AM47" s="9">
        <f t="shared" ref="AM47" si="523">SUM(AM42:AM46)</f>
        <v>471.50170368675526</v>
      </c>
      <c r="AN47" s="9">
        <f t="shared" ref="AN47" si="524">SUM(AN42:AN46)</f>
        <v>474.6251849228363</v>
      </c>
      <c r="AO47" s="9">
        <f t="shared" ref="AO47" si="525">SUM(AO42:AO46)</f>
        <v>477.78331645343263</v>
      </c>
      <c r="AP47" s="9">
        <f t="shared" ref="AP47" si="526">SUM(AP42:AP46)</f>
        <v>480.97588195584569</v>
      </c>
      <c r="AQ47" s="9">
        <f t="shared" ref="AQ47" si="527">SUM(AQ42:AQ46)</f>
        <v>484.20005434772639</v>
      </c>
      <c r="AR47" s="9">
        <f t="shared" ref="AR47" si="528">SUM(AR42:AR46)</f>
        <v>487.45720155523338</v>
      </c>
      <c r="AS47" s="9">
        <f t="shared" ref="AS47" si="529">SUM(AS42:AS46)</f>
        <v>490.74860576557842</v>
      </c>
      <c r="AT47" s="9">
        <f t="shared" ref="AT47" si="530">SUM(AT42:AT46)</f>
        <v>494.07550566996798</v>
      </c>
      <c r="AU47" s="9">
        <f t="shared" ref="AU47" si="531">SUM(AU42:AU46)</f>
        <v>497.43910133613031</v>
      </c>
      <c r="AV47" s="9">
        <f t="shared" ref="AV47" si="532">SUM(AV42:AV46)</f>
        <v>500.84063143643294</v>
      </c>
      <c r="AW47" s="9">
        <f t="shared" ref="AW47" si="533">SUM(AW42:AW46)</f>
        <v>504.28131380268042</v>
      </c>
      <c r="AX47" s="9">
        <f t="shared" ref="AX47" si="534">SUM(AX42:AX46)</f>
        <v>507.76237207189325</v>
      </c>
      <c r="AY47" s="9">
        <f t="shared" ref="AY47" si="535">SUM(AY42:AY46)</f>
        <v>511.28503359417448</v>
      </c>
      <c r="AZ47" s="9">
        <f t="shared" ref="AZ47" si="536">SUM(AZ42:AZ46)</f>
        <v>514.85056036783851</v>
      </c>
      <c r="BA47" s="9">
        <f t="shared" ref="BA47" si="537">SUM(BA42:BA46)</f>
        <v>518.46025383360507</v>
      </c>
      <c r="BB47" s="9">
        <f t="shared" ref="BB47" si="538">SUM(BB42:BB46)</f>
        <v>522.1154133277131</v>
      </c>
      <c r="BC47" s="9">
        <f t="shared" ref="BC47:BD47" si="539">SUM(BC42:BC46)</f>
        <v>525.81737226982693</v>
      </c>
      <c r="BD47" s="9">
        <f t="shared" si="539"/>
        <v>529.56747167435651</v>
      </c>
      <c r="BE47" s="9">
        <f t="shared" ref="BE47" si="540">SUM(BE42:BE46)</f>
        <v>533.36707994449523</v>
      </c>
      <c r="BF47" s="9">
        <f t="shared" ref="BF47" si="541">SUM(BF42:BF46)</f>
        <v>537.21762871397073</v>
      </c>
      <c r="BG47" s="9">
        <f t="shared" ref="BG47" si="542">SUM(BG42:BG46)</f>
        <v>541.12056501215159</v>
      </c>
      <c r="BH47" s="9">
        <f t="shared" ref="BH47" si="543">SUM(BH42:BH46)</f>
        <v>545.07735855546025</v>
      </c>
      <c r="BI47" s="9">
        <f t="shared" ref="BI47" si="544">SUM(BI42:BI46)</f>
        <v>549.0895163082223</v>
      </c>
      <c r="BJ47" s="9">
        <f t="shared" ref="BJ47" si="545">SUM(BJ42:BJ46)</f>
        <v>553.15855855564325</v>
      </c>
      <c r="BK47" s="9">
        <f t="shared" ref="BK47" si="546">SUM(BK42:BK46)</f>
        <v>557.28607745889087</v>
      </c>
      <c r="BL47" s="9">
        <f t="shared" ref="BL47" si="547">SUM(BL42:BL46)</f>
        <v>561.47305184645813</v>
      </c>
      <c r="BM47" s="9">
        <f t="shared" ref="BM47" si="548">SUM(BM42:BM46)</f>
        <v>565.72048882069157</v>
      </c>
      <c r="BN47" s="9">
        <f t="shared" ref="BN47" si="549">SUM(BN42:BN46)</f>
        <v>570.02939712402872</v>
      </c>
      <c r="BO47" s="9">
        <f t="shared" ref="BO47" si="550">SUM(BO42:BO46)</f>
        <v>574.40082012954463</v>
      </c>
      <c r="BP47" s="9">
        <f t="shared" ref="BP47" si="551">SUM(BP42:BP46)</f>
        <v>578.83583280929997</v>
      </c>
      <c r="BQ47" s="9">
        <f t="shared" ref="BQ47" si="552">SUM(BQ42:BQ46)</f>
        <v>583.3331614915561</v>
      </c>
      <c r="BR47" s="9">
        <f t="shared" ref="BR47" si="553">SUM(BR42:BR46)</f>
        <v>587.89155263842986</v>
      </c>
      <c r="BS47" s="9">
        <f t="shared" ref="BS47" si="554">SUM(BS42:BS46)</f>
        <v>592.50977208388747</v>
      </c>
      <c r="BT47" s="9">
        <f t="shared" ref="BT47" si="555">SUM(BT42:BT46)</f>
        <v>597.18655279728716</v>
      </c>
      <c r="BU47" s="9">
        <f t="shared" ref="BU47:BV47" si="556">SUM(BU42:BU46)</f>
        <v>601.92061078967447</v>
      </c>
      <c r="BV47" s="9">
        <f t="shared" si="556"/>
        <v>606.7109294038487</v>
      </c>
      <c r="BW47" s="9">
        <f t="shared" ref="BW47" si="557">SUM(BW42:BW46)</f>
        <v>611.55644304960538</v>
      </c>
      <c r="BX47" s="9">
        <f t="shared" ref="BX47" si="558">SUM(BX42:BX46)</f>
        <v>616.45602801809525</v>
      </c>
      <c r="BY47" s="9">
        <f t="shared" ref="BY47" si="559">SUM(BY42:BY46)</f>
        <v>621.40854970823318</v>
      </c>
      <c r="BZ47" s="9">
        <f t="shared" ref="BZ47" si="560">SUM(BZ42:BZ46)</f>
        <v>626.41281315938045</v>
      </c>
      <c r="CA47" s="9">
        <f t="shared" ref="CA47" si="561">SUM(CA42:CA46)</f>
        <v>631.4676010280001</v>
      </c>
      <c r="CB47" s="9">
        <f t="shared" ref="CB47" si="562">SUM(CB42:CB46)</f>
        <v>636.57163833538732</v>
      </c>
      <c r="CC47" s="9">
        <f t="shared" ref="CC47" si="563">SUM(CC42:CC46)</f>
        <v>641.7236065998826</v>
      </c>
      <c r="CD47" s="9">
        <f t="shared" ref="CD47" si="564">SUM(CD42:CD46)</f>
        <v>646.92213429875551</v>
      </c>
      <c r="CE47" s="9">
        <f t="shared" ref="CE47" si="565">SUM(CE42:CE46)</f>
        <v>652.16584382176427</v>
      </c>
      <c r="CF47" s="9">
        <f t="shared" ref="CF47" si="566">SUM(CF42:CF46)</f>
        <v>657.45350276476131</v>
      </c>
      <c r="CG47" s="9">
        <f t="shared" ref="CG47" si="567">SUM(CG42:CG46)</f>
        <v>662.78384432704161</v>
      </c>
      <c r="CH47" s="9">
        <f t="shared" ref="CH47" si="568">SUM(CH42:CH46)</f>
        <v>668.15554517891303</v>
      </c>
      <c r="CI47" s="9">
        <f t="shared" ref="CI47" si="569">SUM(CI42:CI46)</f>
        <v>673.56725248924522</v>
      </c>
      <c r="CJ47" s="9">
        <f t="shared" ref="CJ47" si="570">SUM(CJ42:CJ46)</f>
        <v>679.01757445174542</v>
      </c>
      <c r="CK47" s="9">
        <f t="shared" ref="CK47" si="571">SUM(CK42:CK46)</f>
        <v>684.50509439255814</v>
      </c>
      <c r="CL47" s="9">
        <f t="shared" ref="CL47" si="572">SUM(CL42:CL46)</f>
        <v>690.02836498722434</v>
      </c>
      <c r="CM47" s="9">
        <f t="shared" ref="CM47:CN47" si="573">SUM(CM42:CM46)</f>
        <v>695.58589372913116</v>
      </c>
      <c r="CN47" s="9">
        <f t="shared" si="573"/>
        <v>701.17615944776514</v>
      </c>
      <c r="CO47" s="9">
        <f t="shared" ref="CO47" si="574">SUM(CO42:CO46)</f>
        <v>706.80395454035954</v>
      </c>
      <c r="CP47" s="9">
        <f t="shared" ref="CP47" si="575">SUM(CP42:CP46)</f>
        <v>712.46317900043528</v>
      </c>
      <c r="CQ47" s="9">
        <f t="shared" ref="CQ47" si="576">SUM(CQ42:CQ46)</f>
        <v>718.14794104618647</v>
      </c>
      <c r="CR47" s="9">
        <f t="shared" ref="CR47" si="577">SUM(CR42:CR46)</f>
        <v>723.85247544112053</v>
      </c>
      <c r="CS47" s="9">
        <f t="shared" ref="CS47" si="578">SUM(CS42:CS46)</f>
        <v>729.57107201294014</v>
      </c>
      <c r="CT47" s="9">
        <f t="shared" ref="CT47" si="579">SUM(CT42:CT46)</f>
        <v>735.2954018508409</v>
      </c>
      <c r="CU47" s="9">
        <f t="shared" ref="CU47" si="580">SUM(CU42:CU46)</f>
        <v>741.01667962401075</v>
      </c>
      <c r="CV47" s="9">
        <f t="shared" ref="CV47" si="581">SUM(CV42:CV46)</f>
        <v>746.72957669895425</v>
      </c>
      <c r="CW47" s="9">
        <f t="shared" ref="CW47" si="582">SUM(CW42:CW46)</f>
        <v>752.42870169152638</v>
      </c>
      <c r="CX47" s="9">
        <f t="shared" ref="CX47" si="583">SUM(CX42:CX46)</f>
        <v>758.10863446206201</v>
      </c>
      <c r="CY47" s="9">
        <f t="shared" ref="CY47" si="584">SUM(CY42:CY46)</f>
        <v>763.76395046360813</v>
      </c>
      <c r="CZ47" s="9">
        <f t="shared" ref="CZ47" si="585">SUM(CZ42:CZ46)</f>
        <v>769.3894242214717</v>
      </c>
      <c r="DA47" s="9">
        <f t="shared" ref="DA47" si="586">SUM(DA42:DA46)</f>
        <v>774.97985096670004</v>
      </c>
      <c r="DB47" s="9">
        <f t="shared" ref="DB47" si="587">SUM(DB42:DB46)</f>
        <v>780.53006167924127</v>
      </c>
      <c r="DC47" s="9">
        <f t="shared" ref="DC47" si="588">SUM(DC42:DC46)</f>
        <v>786.03493577152551</v>
      </c>
      <c r="DD47" s="9">
        <f t="shared" ref="DD47" si="589">SUM(DD42:DD46)</f>
        <v>791.48941231593938</v>
      </c>
      <c r="DE47" s="9">
        <f t="shared" ref="DE47:DF47" si="590">SUM(DE42:DE46)</f>
        <v>796.88850035220503</v>
      </c>
      <c r="DF47" s="9">
        <f t="shared" si="590"/>
        <v>802.22728858924143</v>
      </c>
      <c r="DG47" s="9">
        <f t="shared" ref="DG47" si="591">SUM(DG42:DG46)</f>
        <v>807.50095467454446</v>
      </c>
      <c r="DH47" s="9">
        <f t="shared" ref="DH47" si="592">SUM(DH42:DH46)</f>
        <v>812.70477412882224</v>
      </c>
      <c r="DI47" s="9">
        <f t="shared" ref="DI47" si="593">SUM(DI42:DI46)</f>
        <v>817.83412898926395</v>
      </c>
      <c r="DJ47" s="9">
        <f t="shared" ref="DJ47" si="594">SUM(DJ42:DJ46)</f>
        <v>822.88455062828893</v>
      </c>
      <c r="DK47" s="9">
        <f t="shared" ref="DK47" si="595">SUM(DK42:DK46)</f>
        <v>827.85169103517762</v>
      </c>
      <c r="DL47" s="9">
        <f t="shared" ref="DL47" si="596">SUM(DL42:DL46)</f>
        <v>832.73133105330157</v>
      </c>
      <c r="DM47" s="9">
        <f t="shared" ref="DM47" si="597">SUM(DM42:DM46)</f>
        <v>837.51938810721276</v>
      </c>
      <c r="DN47" s="9">
        <f t="shared" ref="DN47" si="598">SUM(DN42:DN46)</f>
        <v>842.21192347590352</v>
      </c>
      <c r="DO47" s="9">
        <f t="shared" ref="DO47" si="599">SUM(DO42:DO46)</f>
        <v>846.80514914321361</v>
      </c>
      <c r="DP47" s="9">
        <f t="shared" ref="DP47" si="600">SUM(DP42:DP46)</f>
        <v>851.29543423222685</v>
      </c>
      <c r="DQ47" s="9">
        <f t="shared" ref="DQ47" si="601">SUM(DQ42:DQ46)</f>
        <v>855.67931102361365</v>
      </c>
      <c r="DR47" s="9">
        <f t="shared" ref="DR47" si="602">SUM(DR42:DR46)</f>
        <v>859.95348054911722</v>
      </c>
      <c r="DS47" s="9">
        <f t="shared" ref="DS47" si="603">SUM(DS42:DS46)</f>
        <v>864.11481774774779</v>
      </c>
      <c r="DT47" s="9">
        <f t="shared" ref="DT47" si="604">SUM(DT42:DT46)</f>
        <v>868.1603761749999</v>
      </c>
      <c r="DU47" s="9">
        <f t="shared" ref="DU47" si="605">SUM(DU42:DU46)</f>
        <v>872.08739225126385</v>
      </c>
      <c r="DV47" s="9">
        <f t="shared" ref="DV47" si="606">SUM(DV42:DV46)</f>
        <v>875.89328903718194</v>
      </c>
      <c r="DW47" s="9">
        <f t="shared" ref="DW47:DX47" si="607">SUM(DW42:DW46)</f>
        <v>879.57567952878014</v>
      </c>
      <c r="DX47" s="9">
        <f t="shared" si="607"/>
        <v>883.13236946110692</v>
      </c>
      <c r="DY47" s="9">
        <f t="shared" ref="DY47" si="608">SUM(DY42:DY46)</f>
        <v>886.56135961491793</v>
      </c>
      <c r="DZ47" s="9">
        <f t="shared" ref="DZ47" si="609">SUM(DZ42:DZ46)</f>
        <v>889.86084762404994</v>
      </c>
      <c r="EA47" s="9">
        <f t="shared" ref="EA47" si="610">SUM(EA42:EA46)</f>
        <v>893.02922927955251</v>
      </c>
      <c r="EB47" s="9">
        <f t="shared" ref="EB47" si="611">SUM(EB42:EB46)</f>
        <v>896.06509933086772</v>
      </c>
      <c r="EC47" s="9">
        <f t="shared" ref="EC47" si="612">SUM(EC42:EC46)</f>
        <v>898.96725178237989</v>
      </c>
      <c r="ED47" s="9">
        <f t="shared" ref="ED47" si="613">SUM(ED42:ED46)</f>
        <v>901.73467969003889</v>
      </c>
      <c r="EE47" s="9">
        <f t="shared" ref="EE47" si="614">SUM(EE42:EE46)</f>
        <v>904.366574467075</v>
      </c>
      <c r="EF47" s="9">
        <f t="shared" ref="EF47" si="615">SUM(EF42:EF46)</f>
        <v>906.8623247015986</v>
      </c>
      <c r="EG47" s="9">
        <f t="shared" ref="EG47" si="616">SUM(EG42:EG46)</f>
        <v>909.22151449695582</v>
      </c>
      <c r="EH47" s="9">
        <f t="shared" ref="EH47" si="617">SUM(EH42:EH46)</f>
        <v>911.44392134708664</v>
      </c>
      <c r="EI47" s="9">
        <f t="shared" ref="EI47" si="618">SUM(EI42:EI46)</f>
        <v>913.52951355554364</v>
      </c>
      <c r="EJ47" s="9">
        <f t="shared" ref="EJ47" si="619">SUM(EJ42:EJ46)</f>
        <v>915.4784472196294</v>
      </c>
      <c r="EK47" s="9">
        <f t="shared" ref="EK47" si="620">SUM(EK42:EK46)</f>
        <v>917.2910627871363</v>
      </c>
      <c r="EL47" s="9">
        <f t="shared" ref="EL47" si="621">SUM(EL42:EL46)</f>
        <v>918.96788120574865</v>
      </c>
      <c r="EM47" s="9">
        <f t="shared" ref="EM47" si="622">SUM(EM42:EM46)</f>
        <v>920.50959968466907</v>
      </c>
      <c r="EN47" s="9">
        <f t="shared" ref="EN47" si="623">SUM(EN42:EN46)</f>
        <v>921.91821319338499</v>
      </c>
      <c r="EO47" s="9">
        <f t="shared" ref="EO47:EP47" si="624">SUM(EO42:EO46)</f>
        <v>923.1957431065274</v>
      </c>
      <c r="EP47" s="9">
        <f t="shared" si="624"/>
        <v>924.3442543570302</v>
      </c>
      <c r="EQ47" s="9">
        <f t="shared" ref="EQ47" si="625">SUM(EQ42:EQ46)</f>
        <v>925.36586448418382</v>
      </c>
      <c r="ER47" s="9">
        <f t="shared" ref="ER47" si="626">SUM(ER42:ER46)</f>
        <v>926.26274770153259</v>
      </c>
      <c r="ES47" s="9">
        <f t="shared" ref="ES47" si="627">SUM(ES42:ES46)</f>
        <v>927.03713590550615</v>
      </c>
      <c r="ET47" s="9">
        <f t="shared" ref="ET47" si="628">SUM(ET42:ET46)</f>
        <v>927.69131779078498</v>
      </c>
      <c r="EU47" s="9">
        <f t="shared" ref="EU47" si="629">SUM(EU42:EU46)</f>
        <v>928.2276367885604</v>
      </c>
      <c r="EV47" s="9">
        <f t="shared" ref="EV47" si="630">SUM(EV42:EV46)</f>
        <v>928.64848826975629</v>
      </c>
      <c r="EW47" s="9">
        <f t="shared" ref="EW47" si="631">SUM(EW42:EW46)</f>
        <v>928.9563162790746</v>
      </c>
      <c r="EX47" s="9">
        <f t="shared" ref="EX47" si="632">SUM(EX42:EX46)</f>
        <v>929.15360997533367</v>
      </c>
      <c r="EY47" s="9">
        <f t="shared" ref="EY47" si="633">SUM(EY42:EY46)</f>
        <v>929.24289988498413</v>
      </c>
      <c r="EZ47" s="9">
        <f t="shared" ref="EZ47" si="634">SUM(EZ42:EZ46)</f>
        <v>929.22675403898234</v>
      </c>
      <c r="FA47" s="9">
        <f t="shared" ref="FA47" si="635">SUM(FA42:FA46)</f>
        <v>929.10777404153816</v>
      </c>
      <c r="FB47" s="9">
        <f t="shared" ref="FB47" si="636">SUM(FB42:FB46)</f>
        <v>928.8885911047513</v>
      </c>
      <c r="FC47" s="9">
        <f t="shared" ref="FC47" si="637">SUM(FC42:FC46)</f>
        <v>928.57186207239295</v>
      </c>
      <c r="FD47" s="9">
        <f t="shared" ref="FD47" si="638">SUM(FD42:FD46)</f>
        <v>928.16026545394709</v>
      </c>
      <c r="FE47" s="9">
        <f t="shared" ref="FE47" si="639">SUM(FE42:FE46)</f>
        <v>927.65649748295834</v>
      </c>
      <c r="FF47" s="9">
        <f t="shared" ref="FF47" si="640">SUM(FF42:FF46)</f>
        <v>927.06326821420078</v>
      </c>
      <c r="FG47" s="9">
        <f t="shared" ref="FG47:FH47" si="641">SUM(FG42:FG46)</f>
        <v>926.38329767086225</v>
      </c>
      <c r="FH47" s="9">
        <f t="shared" si="641"/>
        <v>925.61931205308872</v>
      </c>
      <c r="FI47" s="9">
        <f t="shared" ref="FI47" si="642">SUM(FI42:FI46)</f>
        <v>924.77404001416244</v>
      </c>
      <c r="FJ47" s="9">
        <f t="shared" ref="FJ47" si="643">SUM(FJ42:FJ46)</f>
        <v>923.85020901710004</v>
      </c>
      <c r="FK47" s="9">
        <f t="shared" ref="FK47" si="644">SUM(FK42:FK46)</f>
        <v>922.85054177742859</v>
      </c>
      <c r="FL47" s="9">
        <f t="shared" ref="FL47" si="645">SUM(FL42:FL46)</f>
        <v>921.77775280052504</v>
      </c>
      <c r="FM47" s="9">
        <f t="shared" ref="FM47" si="646">SUM(FM42:FM46)</f>
        <v>920.63454501879664</v>
      </c>
      <c r="FN47" s="9">
        <f t="shared" ref="FN47" si="647">SUM(FN42:FN46)</f>
        <v>919.42360653581829</v>
      </c>
      <c r="FO47" s="9">
        <f t="shared" ref="FO47" si="648">SUM(FO42:FO46)</f>
        <v>918.14760748263768</v>
      </c>
      <c r="FP47" s="9">
        <f t="shared" ref="FP47" si="649">SUM(FP42:FP46)</f>
        <v>916.80919699090055</v>
      </c>
      <c r="FQ47" s="9">
        <f t="shared" ref="FQ47" si="650">SUM(FQ42:FQ46)</f>
        <v>915.41100029171446</v>
      </c>
      <c r="FR47" s="9">
        <f t="shared" ref="FR47" si="651">SUM(FR42:FR46)</f>
        <v>913.95561593098898</v>
      </c>
      <c r="FS47" s="9">
        <f t="shared" ref="FS47" si="652">SUM(FS42:FS46)</f>
        <v>912.4456131211914</v>
      </c>
      <c r="FT47" s="9">
        <f t="shared" ref="FT47" si="653">SUM(FT42:FT46)</f>
        <v>910.88352921670685</v>
      </c>
      <c r="FU47" s="9">
        <f t="shared" ref="FU47" si="654">SUM(FU42:FU46)</f>
        <v>909.27186732197504</v>
      </c>
      <c r="FV47" s="9">
        <f t="shared" ref="FV47" si="655">SUM(FV42:FV46)</f>
        <v>907.61309404731367</v>
      </c>
      <c r="FW47" s="9">
        <f t="shared" ref="FW47" si="656">SUM(FW42:FW46)</f>
        <v>905.90963739343556</v>
      </c>
      <c r="FX47" s="9">
        <f t="shared" ref="FX47" si="657">SUM(FX42:FX46)</f>
        <v>904.16388477376461</v>
      </c>
      <c r="FY47" s="9">
        <f t="shared" ref="FY47:FZ47" si="658">SUM(FY42:FY46)</f>
        <v>902.37818117396023</v>
      </c>
      <c r="FZ47" s="9">
        <f t="shared" si="658"/>
        <v>900.55482744909</v>
      </c>
      <c r="GA47" s="9">
        <f t="shared" ref="GA47" si="659">SUM(GA42:GA46)</f>
        <v>898.69607875778945</v>
      </c>
      <c r="GB47" s="9">
        <f t="shared" ref="GB47" si="660">SUM(GB42:GB46)</f>
        <v>896.8041431322024</v>
      </c>
      <c r="GC47" s="9">
        <f t="shared" ref="GC47" si="661">SUM(GC42:GC46)</f>
        <v>894.88118018349826</v>
      </c>
      <c r="GD47" s="9">
        <f t="shared" ref="GD47" si="662">SUM(GD42:GD46)</f>
        <v>892.92929993953271</v>
      </c>
      <c r="GE47" s="9">
        <f t="shared" ref="GE47" si="663">SUM(GE42:GE46)</f>
        <v>890.95056181408165</v>
      </c>
      <c r="GF47" s="9">
        <f t="shared" ref="GF47" si="664">SUM(GF42:GF46)</f>
        <v>888.9469737044783</v>
      </c>
      <c r="GG47" s="9">
        <f t="shared" ref="GG47" si="665">SUM(GG42:GG46)</f>
        <v>886.92049121592322</v>
      </c>
      <c r="GH47" s="9">
        <f t="shared" ref="GH47" si="666">SUM(GH42:GH46)</f>
        <v>884.87301700883052</v>
      </c>
      <c r="GI47" s="9">
        <f t="shared" ref="GI47" si="667">SUM(GI42:GI46)</f>
        <v>882.8064002667802</v>
      </c>
      <c r="GJ47" s="9">
        <f t="shared" ref="GJ47" si="668">SUM(GJ42:GJ46)</f>
        <v>880.72243628088938</v>
      </c>
      <c r="GK47" s="9">
        <f t="shared" ref="GK47" si="669">SUM(GK42:GK46)</f>
        <v>878.62441567359826</v>
      </c>
      <c r="GL47" s="9">
        <f t="shared" ref="GL47" si="670">SUM(GL42:GL46)</f>
        <v>876.51523893681247</v>
      </c>
      <c r="GM47" s="9">
        <f t="shared" ref="GM47" si="671">SUM(GM42:GM46)</f>
        <v>874.39752497512939</v>
      </c>
      <c r="GN47" s="9">
        <f t="shared" ref="GN47" si="672">SUM(GN42:GN46)</f>
        <v>872.27364871579459</v>
      </c>
      <c r="GO47" s="9">
        <f t="shared" ref="GO47" si="673">SUM(GO42:GO46)</f>
        <v>870.14576961945352</v>
      </c>
      <c r="GP47" s="9">
        <f t="shared" ref="GP47" si="674">SUM(GP42:GP46)</f>
        <v>868.01585423270853</v>
      </c>
      <c r="GQ47" s="9">
        <f t="shared" ref="GQ47:GR47" si="675">SUM(GQ42:GQ46)</f>
        <v>865.88569472150925</v>
      </c>
      <c r="GR47" s="9">
        <f t="shared" si="675"/>
        <v>863.75692459223217</v>
      </c>
      <c r="GS47" s="9">
        <f t="shared" ref="GS47" si="676">SUM(GS42:GS46)</f>
        <v>861.63103236276868</v>
      </c>
      <c r="GT47" s="9">
        <f t="shared" ref="GT47" si="677">SUM(GT42:GT46)</f>
        <v>859.50937367123163</v>
      </c>
      <c r="GU47" s="9">
        <f t="shared" ref="GU47" si="678">SUM(GU42:GU46)</f>
        <v>857.39318214374384</v>
      </c>
      <c r="GV47" s="9">
        <f t="shared" ref="GV47" si="679">SUM(GV42:GV46)</f>
        <v>855.28357923852207</v>
      </c>
      <c r="GW47" s="9">
        <f t="shared" ref="GW47" si="680">SUM(GW42:GW46)</f>
        <v>853.18158321882038</v>
      </c>
      <c r="GX47" s="9">
        <f t="shared" ref="GX47" si="681">SUM(GX42:GX46)</f>
        <v>851.08811736714142</v>
      </c>
      <c r="GY47" s="9">
        <f t="shared" ref="GY47" si="682">SUM(GY42:GY46)</f>
        <v>849.00401752801395</v>
      </c>
      <c r="GZ47" s="9">
        <f t="shared" ref="GZ47" si="683">SUM(GZ42:GZ46)</f>
        <v>846.93003904106388</v>
      </c>
      <c r="HA47" s="9">
        <f t="shared" ref="HA47" si="684">SUM(HA42:HA46)</f>
        <v>844.86686312901645</v>
      </c>
      <c r="HB47" s="9">
        <f t="shared" ref="HB47" si="685">SUM(HB42:HB46)</f>
        <v>842.81510278608323</v>
      </c>
      <c r="HC47" s="9">
        <f t="shared" ref="HC47" si="686">SUM(HC42:HC46)</f>
        <v>840.77530820772165</v>
      </c>
      <c r="HD47" s="9">
        <f t="shared" ref="HD47" si="687">SUM(HD42:HD46)</f>
        <v>838.74797179990969</v>
      </c>
      <c r="HE47" s="9">
        <f t="shared" ref="HE47" si="688">SUM(HE42:HE46)</f>
        <v>836.73353280171727</v>
      </c>
      <c r="HF47" s="9">
        <f t="shared" ref="HF47" si="689">SUM(HF42:HF46)</f>
        <v>834.73238155141257</v>
      </c>
      <c r="HG47" s="9">
        <f t="shared" ref="HG47" si="690">SUM(HG42:HG46)</f>
        <v>832.7448634242229</v>
      </c>
      <c r="HH47" s="9">
        <f t="shared" ref="HH47" si="691">SUM(HH42:HH46)</f>
        <v>830.77128246730103</v>
      </c>
      <c r="HI47" s="9">
        <f t="shared" ref="HI47:HJ47" si="692">SUM(HI42:HI46)</f>
        <v>828.81190475494725</v>
      </c>
      <c r="HJ47" s="9">
        <f t="shared" si="692"/>
        <v>826.86691658579093</v>
      </c>
      <c r="HK47" s="9">
        <f t="shared" ref="HK47" si="693">SUM(HK42:HK46)</f>
        <v>824.936478941627</v>
      </c>
      <c r="HL47" s="9">
        <f t="shared" ref="HL47" si="694">SUM(HL42:HL46)</f>
        <v>823.02072879116361</v>
      </c>
      <c r="HM47" s="9">
        <f t="shared" ref="HM47" si="695">SUM(HM42:HM46)</f>
        <v>821.11978058329998</v>
      </c>
      <c r="HN47" s="9">
        <f t="shared" ref="HN47" si="696">SUM(HN42:HN46)</f>
        <v>819.23372780416503</v>
      </c>
      <c r="HO47" s="9">
        <f t="shared" ref="HO47" si="697">SUM(HO42:HO46)</f>
        <v>817.36264452345426</v>
      </c>
      <c r="HP47" s="9">
        <f t="shared" ref="HP47" si="698">SUM(HP42:HP46)</f>
        <v>815.50658688930378</v>
      </c>
      <c r="HQ47" s="9">
        <f t="shared" ref="HQ47" si="699">SUM(HQ42:HQ46)</f>
        <v>813.66559455040999</v>
      </c>
      <c r="HR47" s="9">
        <f t="shared" ref="HR47" si="700">SUM(HR42:HR46)</f>
        <v>811.83969199524131</v>
      </c>
      <c r="HS47" s="9">
        <f t="shared" ref="HS47" si="701">SUM(HS42:HS46)</f>
        <v>810.02888980519356</v>
      </c>
      <c r="HT47" s="9">
        <f t="shared" ref="HT47" si="702">SUM(HT42:HT46)</f>
        <v>808.23318582256354</v>
      </c>
      <c r="HU47" s="9">
        <f t="shared" ref="HU47" si="703">SUM(HU42:HU46)</f>
        <v>806.45256623613318</v>
      </c>
      <c r="HV47" s="9">
        <f t="shared" ref="HV47" si="704">SUM(HV42:HV46)</f>
        <v>804.68700658841942</v>
      </c>
      <c r="HW47" s="9">
        <f t="shared" ref="HW47" si="705">SUM(HW42:HW46)</f>
        <v>802.93647270909992</v>
      </c>
      <c r="HX47" s="9">
        <f t="shared" ref="HX47" si="706">SUM(HX42:HX46)</f>
        <v>801.2009215792126</v>
      </c>
      <c r="HY47" s="9">
        <f t="shared" ref="HY47" si="707">SUM(HY42:HY46)</f>
        <v>799.48030213101242</v>
      </c>
      <c r="HZ47" s="9">
        <f t="shared" ref="HZ47" si="708">SUM(HZ42:HZ46)</f>
        <v>797.77455598783536</v>
      </c>
      <c r="IA47" s="9">
        <f t="shared" ref="IA47:IB47" si="709">SUM(IA42:IA46)</f>
        <v>796.08361814826935</v>
      </c>
      <c r="IB47" s="9">
        <f t="shared" si="709"/>
        <v>794.40741761866786</v>
      </c>
      <c r="IC47" s="9">
        <f t="shared" ref="IC47" si="710">SUM(IC42:IC46)</f>
        <v>792.74587799774542</v>
      </c>
      <c r="ID47" s="9">
        <f t="shared" ref="ID47" si="711">SUM(ID42:ID46)</f>
        <v>791.09891801687706</v>
      </c>
      <c r="IE47" s="9">
        <f t="shared" ref="IE47" si="712">SUM(IE42:IE46)</f>
        <v>789.46645203931996</v>
      </c>
      <c r="IF47" s="9">
        <f t="shared" ref="IF47" si="713">SUM(IF42:IF46)</f>
        <v>787.84839052136545</v>
      </c>
      <c r="IG47" s="9">
        <f t="shared" ref="IG47" si="714">SUM(IG42:IG46)</f>
        <v>786.24464043830494</v>
      </c>
      <c r="IH47" s="9">
        <f t="shared" ref="IH47" si="715">SUM(IH42:IH46)</f>
        <v>784.65510567775391</v>
      </c>
      <c r="II47" s="9">
        <f t="shared" ref="II47" si="716">SUM(II42:II46)</f>
        <v>783.07968566903185</v>
      </c>
      <c r="IJ47" s="9">
        <f t="shared" ref="IJ47" si="717">SUM(IJ42:IJ46)</f>
        <v>781.51827934494588</v>
      </c>
      <c r="IK47" s="9">
        <f t="shared" ref="IK47" si="718">SUM(IK42:IK46)</f>
        <v>779.97078352586573</v>
      </c>
      <c r="IL47" s="9">
        <f t="shared" ref="IL47" si="719">SUM(IL42:IL46)</f>
        <v>778.43709321699703</v>
      </c>
      <c r="IM47" s="9">
        <f t="shared" ref="IM47" si="720">SUM(IM42:IM46)</f>
        <v>776.9171018791684</v>
      </c>
      <c r="IN47" s="9">
        <f t="shared" ref="IN47" si="721">SUM(IN42:IN46)</f>
        <v>775.41070167643443</v>
      </c>
      <c r="IO47" s="9">
        <f t="shared" ref="IO47" si="722">SUM(IO42:IO46)</f>
        <v>773.9177837032156</v>
      </c>
      <c r="IP47" s="9">
        <f t="shared" ref="IP47" si="723">SUM(IP42:IP46)</f>
        <v>772.43823819295528</v>
      </c>
      <c r="IQ47" s="9">
        <f t="shared" ref="IQ47" si="724">SUM(IQ42:IQ46)</f>
        <v>770.97195471001021</v>
      </c>
      <c r="IR47" s="9">
        <f t="shared" ref="IR47" si="725">SUM(IR42:IR46)</f>
        <v>769.5188223263907</v>
      </c>
      <c r="IS47" s="9">
        <f t="shared" ref="IS47:IT47" si="726">SUM(IS42:IS46)</f>
        <v>768.07872978452315</v>
      </c>
      <c r="IT47" s="9">
        <f t="shared" si="726"/>
        <v>766.65156564716892</v>
      </c>
      <c r="IU47" s="9">
        <f t="shared" ref="IU47" si="727">SUM(IU42:IU46)</f>
        <v>765.23721843558849</v>
      </c>
      <c r="IV47" s="9">
        <f t="shared" ref="IV47" si="728">SUM(IV42:IV46)</f>
        <v>763.83557675682539</v>
      </c>
      <c r="IW47" s="9">
        <f t="shared" ref="IW47" si="729">SUM(IW42:IW46)</f>
        <v>762.44652942104665</v>
      </c>
      <c r="IX47" s="9">
        <f t="shared" ref="IX47" si="730">SUM(IX42:IX46)</f>
        <v>761.06996554970169</v>
      </c>
      <c r="IY47" s="9">
        <f t="shared" ref="IY47" si="731">SUM(IY42:IY46)</f>
        <v>759.70577467518967</v>
      </c>
      <c r="IZ47" s="9">
        <f t="shared" ref="IZ47" si="732">SUM(IZ42:IZ46)</f>
        <v>758.35384683274015</v>
      </c>
      <c r="JA47" s="9">
        <f t="shared" ref="JA47" si="733">SUM(JA42:JA46)</f>
        <v>757.01407264518014</v>
      </c>
      <c r="JB47" s="9">
        <f t="shared" ref="JB47" si="734">SUM(JB42:JB46)</f>
        <v>755.68634340106757</v>
      </c>
      <c r="JC47" s="9">
        <f t="shared" ref="JC47" si="735">SUM(JC42:JC46)</f>
        <v>754.37055112681946</v>
      </c>
      <c r="JD47" s="9">
        <f t="shared" ref="JD47" si="736">SUM(JD42:JD46)</f>
        <v>753.0665886532521</v>
      </c>
      <c r="JE47" s="9">
        <f t="shared" ref="JE47" si="737">SUM(JE42:JE46)</f>
        <v>751.77434967707325</v>
      </c>
      <c r="JF47" s="9">
        <f t="shared" ref="JF47" si="738">SUM(JF42:JF46)</f>
        <v>750.49372881772103</v>
      </c>
      <c r="JG47" s="9">
        <f t="shared" ref="JG47" si="739">SUM(JG42:JG46)</f>
        <v>749.22462166994296</v>
      </c>
      <c r="JH47" s="9">
        <f t="shared" ref="JH47" si="740">SUM(JH42:JH46)</f>
        <v>747.96692485253834</v>
      </c>
      <c r="JI47" s="9">
        <f t="shared" ref="JI47" si="741">SUM(JI42:JI46)</f>
        <v>746.72053605350084</v>
      </c>
      <c r="JJ47" s="9">
        <f t="shared" ref="JJ47" si="742">SUM(JJ42:JJ46)</f>
        <v>745.48535407200677</v>
      </c>
      <c r="JK47" s="9">
        <f t="shared" ref="JK47:JL47" si="743">SUM(JK42:JK46)</f>
        <v>744.26127885745518</v>
      </c>
      <c r="JL47" s="9">
        <f t="shared" si="743"/>
        <v>743.04821154588456</v>
      </c>
      <c r="JM47" s="9">
        <f t="shared" ref="JM47" si="744">SUM(JM42:JM46)</f>
        <v>741.84605449399692</v>
      </c>
      <c r="JN47" s="9">
        <f t="shared" ref="JN47" si="745">SUM(JN42:JN46)</f>
        <v>740.65471131107495</v>
      </c>
      <c r="JO47" s="9">
        <f t="shared" ref="JO47" si="746">SUM(JO42:JO46)</f>
        <v>739.4740868889902</v>
      </c>
      <c r="JP47" s="9">
        <f t="shared" ref="JP47" si="747">SUM(JP42:JP46)</f>
        <v>738.30408743052908</v>
      </c>
      <c r="JQ47" s="9">
        <f t="shared" ref="JQ47" si="748">SUM(JQ42:JQ46)</f>
        <v>737.14462047621885</v>
      </c>
      <c r="JR47" s="9">
        <f t="shared" ref="JR47" si="749">SUM(JR42:JR46)</f>
        <v>735.99559492988487</v>
      </c>
      <c r="JS47" s="9">
        <f t="shared" ref="JS47" si="750">SUM(JS42:JS46)</f>
        <v>734.85692108301225</v>
      </c>
      <c r="JT47" s="9">
        <f t="shared" ref="JT47" si="751">SUM(JT42:JT46)</f>
        <v>733.72851063823396</v>
      </c>
      <c r="JU47" s="9">
        <f t="shared" ref="JU47" si="752">SUM(JU42:JU46)</f>
        <v>732.61027673196861</v>
      </c>
      <c r="JV47" s="9">
        <f t="shared" ref="JV47" si="753">SUM(JV42:JV46)</f>
        <v>731.50213395642675</v>
      </c>
      <c r="JW47" s="9">
        <f t="shared" ref="JW47" si="754">SUM(JW42:JW46)</f>
        <v>730.40399838109272</v>
      </c>
      <c r="JX47" s="9">
        <f t="shared" ref="JX47" si="755">SUM(JX42:JX46)</f>
        <v>729.31578757382476</v>
      </c>
      <c r="JY47" s="9">
        <f t="shared" ref="JY47" si="756">SUM(JY42:JY46)</f>
        <v>728.23742062173005</v>
      </c>
      <c r="JZ47" s="9">
        <f t="shared" ref="JZ47" si="757">SUM(JZ42:JZ46)</f>
        <v>727.16881815192755</v>
      </c>
      <c r="KA47" s="9">
        <f t="shared" ref="KA47" si="758">SUM(KA42:KA46)</f>
        <v>726.10990235225074</v>
      </c>
      <c r="KB47" s="9">
        <f t="shared" ref="KB47" si="759">SUM(KB42:KB46)</f>
        <v>725.06059699209982</v>
      </c>
      <c r="KC47" s="9">
        <f t="shared" ref="KC47:KD47" si="760">SUM(KC42:KC46)</f>
        <v>724.02082744351981</v>
      </c>
      <c r="KD47" s="9">
        <f t="shared" si="760"/>
        <v>722.99052070258631</v>
      </c>
      <c r="KE47" s="9">
        <f t="shared" ref="KE47" si="761">SUM(KE42:KE46)</f>
        <v>721.96960541124304</v>
      </c>
      <c r="KF47" s="9">
        <f t="shared" ref="KF47" si="762">SUM(KF42:KF46)</f>
        <v>720.9580118796423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D740F-15E0-1442-AFB8-90605B6F385D}">
  <dimension ref="A3:KF27"/>
  <sheetViews>
    <sheetView workbookViewId="0">
      <selection activeCell="B15" sqref="B15"/>
    </sheetView>
  </sheetViews>
  <sheetFormatPr baseColWidth="10" defaultColWidth="8.83203125" defaultRowHeight="15" x14ac:dyDescent="0.2"/>
  <cols>
    <col min="1" max="1" width="49.1640625" bestFit="1" customWidth="1"/>
    <col min="2" max="2" width="13.6640625" bestFit="1" customWidth="1"/>
    <col min="3" max="14" width="9.6640625" bestFit="1" customWidth="1"/>
    <col min="15" max="291" width="10.6640625" bestFit="1" customWidth="1"/>
    <col min="292" max="292" width="12.1640625" bestFit="1" customWidth="1"/>
  </cols>
  <sheetData>
    <row r="3" spans="1:292" x14ac:dyDescent="0.2">
      <c r="B3" t="s">
        <v>1</v>
      </c>
    </row>
    <row r="4" spans="1:292" x14ac:dyDescent="0.2">
      <c r="A4" t="s">
        <v>0</v>
      </c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I4">
        <v>2017</v>
      </c>
      <c r="J4">
        <v>2018</v>
      </c>
      <c r="K4">
        <v>2019</v>
      </c>
      <c r="L4">
        <v>2020</v>
      </c>
      <c r="M4">
        <v>2021</v>
      </c>
      <c r="N4">
        <v>2022</v>
      </c>
      <c r="O4">
        <v>2023</v>
      </c>
      <c r="P4">
        <v>2024</v>
      </c>
      <c r="Q4">
        <v>2025</v>
      </c>
      <c r="R4">
        <v>2026</v>
      </c>
      <c r="S4">
        <v>2027</v>
      </c>
      <c r="T4">
        <v>2028</v>
      </c>
      <c r="U4">
        <v>2029</v>
      </c>
      <c r="V4">
        <v>2030</v>
      </c>
      <c r="W4">
        <v>2031</v>
      </c>
      <c r="X4">
        <v>2032</v>
      </c>
      <c r="Y4">
        <v>2033</v>
      </c>
      <c r="Z4">
        <v>2034</v>
      </c>
      <c r="AA4">
        <v>2035</v>
      </c>
      <c r="AB4">
        <v>2036</v>
      </c>
      <c r="AC4">
        <v>2037</v>
      </c>
      <c r="AD4">
        <v>2038</v>
      </c>
      <c r="AE4">
        <v>2039</v>
      </c>
      <c r="AF4">
        <v>2040</v>
      </c>
      <c r="AG4">
        <v>2041</v>
      </c>
      <c r="AH4">
        <v>2042</v>
      </c>
      <c r="AI4">
        <v>2043</v>
      </c>
      <c r="AJ4">
        <v>2044</v>
      </c>
      <c r="AK4">
        <v>2045</v>
      </c>
      <c r="AL4">
        <v>2046</v>
      </c>
      <c r="AM4">
        <v>2047</v>
      </c>
      <c r="AN4">
        <v>2048</v>
      </c>
      <c r="AO4">
        <v>2049</v>
      </c>
      <c r="AP4">
        <v>2050</v>
      </c>
      <c r="AQ4">
        <v>2051</v>
      </c>
      <c r="AR4">
        <v>2052</v>
      </c>
      <c r="AS4">
        <v>2053</v>
      </c>
      <c r="AT4">
        <v>2054</v>
      </c>
      <c r="AU4">
        <v>2055</v>
      </c>
      <c r="AV4">
        <v>2056</v>
      </c>
      <c r="AW4">
        <v>2057</v>
      </c>
      <c r="AX4">
        <v>2058</v>
      </c>
      <c r="AY4">
        <v>2059</v>
      </c>
      <c r="AZ4">
        <v>2060</v>
      </c>
      <c r="BA4">
        <v>2061</v>
      </c>
      <c r="BB4">
        <v>2062</v>
      </c>
      <c r="BC4">
        <v>2063</v>
      </c>
      <c r="BD4">
        <v>2064</v>
      </c>
      <c r="BE4">
        <v>2065</v>
      </c>
      <c r="BF4">
        <v>2066</v>
      </c>
      <c r="BG4">
        <v>2067</v>
      </c>
      <c r="BH4">
        <v>2068</v>
      </c>
      <c r="BI4">
        <v>2069</v>
      </c>
      <c r="BJ4">
        <v>2070</v>
      </c>
      <c r="BK4">
        <v>2071</v>
      </c>
      <c r="BL4">
        <v>2072</v>
      </c>
      <c r="BM4">
        <v>2073</v>
      </c>
      <c r="BN4">
        <v>2074</v>
      </c>
      <c r="BO4">
        <v>2075</v>
      </c>
      <c r="BP4">
        <v>2076</v>
      </c>
      <c r="BQ4">
        <v>2077</v>
      </c>
      <c r="BR4">
        <v>2078</v>
      </c>
      <c r="BS4">
        <v>2079</v>
      </c>
      <c r="BT4">
        <v>2080</v>
      </c>
      <c r="BU4">
        <v>2081</v>
      </c>
      <c r="BV4">
        <v>2082</v>
      </c>
      <c r="BW4">
        <v>2083</v>
      </c>
      <c r="BX4">
        <v>2084</v>
      </c>
      <c r="BY4">
        <v>2085</v>
      </c>
      <c r="BZ4">
        <v>2086</v>
      </c>
      <c r="CA4">
        <v>2087</v>
      </c>
      <c r="CB4">
        <v>2088</v>
      </c>
      <c r="CC4">
        <v>2089</v>
      </c>
      <c r="CD4">
        <v>2090</v>
      </c>
      <c r="CE4">
        <v>2091</v>
      </c>
      <c r="CF4">
        <v>2092</v>
      </c>
      <c r="CG4">
        <v>2093</v>
      </c>
      <c r="CH4">
        <v>2094</v>
      </c>
      <c r="CI4">
        <v>2095</v>
      </c>
      <c r="CJ4">
        <v>2096</v>
      </c>
      <c r="CK4">
        <v>2097</v>
      </c>
      <c r="CL4">
        <v>2098</v>
      </c>
      <c r="CM4">
        <v>2099</v>
      </c>
      <c r="CN4">
        <v>2100</v>
      </c>
      <c r="CO4">
        <v>2101</v>
      </c>
      <c r="CP4">
        <v>2102</v>
      </c>
      <c r="CQ4">
        <v>2103</v>
      </c>
      <c r="CR4">
        <v>2104</v>
      </c>
      <c r="CS4">
        <v>2105</v>
      </c>
      <c r="CT4">
        <v>2106</v>
      </c>
      <c r="CU4">
        <v>2107</v>
      </c>
      <c r="CV4">
        <v>2108</v>
      </c>
      <c r="CW4">
        <v>2109</v>
      </c>
      <c r="CX4">
        <v>2110</v>
      </c>
      <c r="CY4">
        <v>2111</v>
      </c>
      <c r="CZ4">
        <v>2112</v>
      </c>
      <c r="DA4">
        <v>2113</v>
      </c>
      <c r="DB4">
        <v>2114</v>
      </c>
      <c r="DC4">
        <v>2115</v>
      </c>
      <c r="DD4">
        <v>2116</v>
      </c>
      <c r="DE4">
        <v>2117</v>
      </c>
      <c r="DF4">
        <v>2118</v>
      </c>
      <c r="DG4">
        <v>2119</v>
      </c>
      <c r="DH4">
        <v>2120</v>
      </c>
      <c r="DI4">
        <v>2121</v>
      </c>
      <c r="DJ4">
        <v>2122</v>
      </c>
      <c r="DK4">
        <v>2123</v>
      </c>
      <c r="DL4">
        <v>2124</v>
      </c>
      <c r="DM4">
        <v>2125</v>
      </c>
      <c r="DN4">
        <v>2126</v>
      </c>
      <c r="DO4">
        <v>2127</v>
      </c>
      <c r="DP4">
        <v>2128</v>
      </c>
      <c r="DQ4">
        <v>2129</v>
      </c>
      <c r="DR4">
        <v>2130</v>
      </c>
      <c r="DS4">
        <v>2131</v>
      </c>
      <c r="DT4">
        <v>2132</v>
      </c>
      <c r="DU4">
        <v>2133</v>
      </c>
      <c r="DV4">
        <v>2134</v>
      </c>
      <c r="DW4">
        <v>2135</v>
      </c>
      <c r="DX4">
        <v>2136</v>
      </c>
      <c r="DY4">
        <v>2137</v>
      </c>
      <c r="DZ4">
        <v>2138</v>
      </c>
      <c r="EA4">
        <v>2139</v>
      </c>
      <c r="EB4">
        <v>2140</v>
      </c>
      <c r="EC4">
        <v>2141</v>
      </c>
      <c r="ED4">
        <v>2142</v>
      </c>
      <c r="EE4">
        <v>2143</v>
      </c>
      <c r="EF4">
        <v>2144</v>
      </c>
      <c r="EG4">
        <v>2145</v>
      </c>
      <c r="EH4">
        <v>2146</v>
      </c>
      <c r="EI4">
        <v>2147</v>
      </c>
      <c r="EJ4">
        <v>2148</v>
      </c>
      <c r="EK4">
        <v>2149</v>
      </c>
      <c r="EL4">
        <v>2150</v>
      </c>
      <c r="EM4">
        <v>2151</v>
      </c>
      <c r="EN4">
        <v>2152</v>
      </c>
      <c r="EO4">
        <v>2153</v>
      </c>
      <c r="EP4">
        <v>2154</v>
      </c>
      <c r="EQ4">
        <v>2155</v>
      </c>
      <c r="ER4">
        <v>2156</v>
      </c>
      <c r="ES4">
        <v>2157</v>
      </c>
      <c r="ET4">
        <v>2158</v>
      </c>
      <c r="EU4">
        <v>2159</v>
      </c>
      <c r="EV4">
        <v>2160</v>
      </c>
      <c r="EW4">
        <v>2161</v>
      </c>
      <c r="EX4">
        <v>2162</v>
      </c>
      <c r="EY4">
        <v>2163</v>
      </c>
      <c r="EZ4">
        <v>2164</v>
      </c>
      <c r="FA4">
        <v>2165</v>
      </c>
      <c r="FB4">
        <v>2166</v>
      </c>
      <c r="FC4">
        <v>2167</v>
      </c>
      <c r="FD4">
        <v>2168</v>
      </c>
      <c r="FE4">
        <v>2169</v>
      </c>
      <c r="FF4">
        <v>2170</v>
      </c>
      <c r="FG4">
        <v>2171</v>
      </c>
      <c r="FH4">
        <v>2172</v>
      </c>
      <c r="FI4">
        <v>2173</v>
      </c>
      <c r="FJ4">
        <v>2174</v>
      </c>
      <c r="FK4">
        <v>2175</v>
      </c>
      <c r="FL4">
        <v>2176</v>
      </c>
      <c r="FM4">
        <v>2177</v>
      </c>
      <c r="FN4">
        <v>2178</v>
      </c>
      <c r="FO4">
        <v>2179</v>
      </c>
      <c r="FP4">
        <v>2180</v>
      </c>
      <c r="FQ4">
        <v>2181</v>
      </c>
      <c r="FR4">
        <v>2182</v>
      </c>
      <c r="FS4">
        <v>2183</v>
      </c>
      <c r="FT4">
        <v>2184</v>
      </c>
      <c r="FU4">
        <v>2185</v>
      </c>
      <c r="FV4">
        <v>2186</v>
      </c>
      <c r="FW4">
        <v>2187</v>
      </c>
      <c r="FX4">
        <v>2188</v>
      </c>
      <c r="FY4">
        <v>2189</v>
      </c>
      <c r="FZ4">
        <v>2190</v>
      </c>
      <c r="GA4">
        <v>2191</v>
      </c>
      <c r="GB4">
        <v>2192</v>
      </c>
      <c r="GC4">
        <v>2193</v>
      </c>
      <c r="GD4">
        <v>2194</v>
      </c>
      <c r="GE4">
        <v>2195</v>
      </c>
      <c r="GF4">
        <v>2196</v>
      </c>
      <c r="GG4">
        <v>2197</v>
      </c>
      <c r="GH4">
        <v>2198</v>
      </c>
      <c r="GI4">
        <v>2199</v>
      </c>
      <c r="GJ4">
        <v>2200</v>
      </c>
      <c r="GK4">
        <v>2201</v>
      </c>
      <c r="GL4">
        <v>2202</v>
      </c>
      <c r="GM4">
        <v>2203</v>
      </c>
      <c r="GN4">
        <v>2204</v>
      </c>
      <c r="GO4">
        <v>2205</v>
      </c>
      <c r="GP4">
        <v>2206</v>
      </c>
      <c r="GQ4">
        <v>2207</v>
      </c>
      <c r="GR4">
        <v>2208</v>
      </c>
      <c r="GS4">
        <v>2209</v>
      </c>
      <c r="GT4">
        <v>2210</v>
      </c>
      <c r="GU4">
        <v>2211</v>
      </c>
      <c r="GV4">
        <v>2212</v>
      </c>
      <c r="GW4">
        <v>2213</v>
      </c>
      <c r="GX4">
        <v>2214</v>
      </c>
      <c r="GY4">
        <v>2215</v>
      </c>
      <c r="GZ4">
        <v>2216</v>
      </c>
      <c r="HA4">
        <v>2217</v>
      </c>
      <c r="HB4">
        <v>2218</v>
      </c>
      <c r="HC4">
        <v>2219</v>
      </c>
      <c r="HD4">
        <v>2220</v>
      </c>
      <c r="HE4">
        <v>2221</v>
      </c>
      <c r="HF4">
        <v>2222</v>
      </c>
      <c r="HG4">
        <v>2223</v>
      </c>
      <c r="HH4">
        <v>2224</v>
      </c>
      <c r="HI4">
        <v>2225</v>
      </c>
      <c r="HJ4">
        <v>2226</v>
      </c>
      <c r="HK4">
        <v>2227</v>
      </c>
      <c r="HL4">
        <v>2228</v>
      </c>
      <c r="HM4">
        <v>2229</v>
      </c>
      <c r="HN4">
        <v>2230</v>
      </c>
      <c r="HO4">
        <v>2231</v>
      </c>
      <c r="HP4">
        <v>2232</v>
      </c>
      <c r="HQ4">
        <v>2233</v>
      </c>
      <c r="HR4">
        <v>2234</v>
      </c>
      <c r="HS4">
        <v>2235</v>
      </c>
      <c r="HT4">
        <v>2236</v>
      </c>
      <c r="HU4">
        <v>2237</v>
      </c>
      <c r="HV4">
        <v>2238</v>
      </c>
      <c r="HW4">
        <v>2239</v>
      </c>
      <c r="HX4">
        <v>2240</v>
      </c>
      <c r="HY4">
        <v>2241</v>
      </c>
      <c r="HZ4">
        <v>2242</v>
      </c>
      <c r="IA4">
        <v>2243</v>
      </c>
      <c r="IB4">
        <v>2244</v>
      </c>
      <c r="IC4">
        <v>2245</v>
      </c>
      <c r="ID4">
        <v>2246</v>
      </c>
      <c r="IE4">
        <v>2247</v>
      </c>
      <c r="IF4">
        <v>2248</v>
      </c>
      <c r="IG4">
        <v>2249</v>
      </c>
      <c r="IH4">
        <v>2250</v>
      </c>
      <c r="II4">
        <v>2251</v>
      </c>
      <c r="IJ4">
        <v>2252</v>
      </c>
      <c r="IK4">
        <v>2253</v>
      </c>
      <c r="IL4">
        <v>2254</v>
      </c>
      <c r="IM4">
        <v>2255</v>
      </c>
      <c r="IN4">
        <v>2256</v>
      </c>
      <c r="IO4">
        <v>2257</v>
      </c>
      <c r="IP4">
        <v>2258</v>
      </c>
      <c r="IQ4">
        <v>2259</v>
      </c>
      <c r="IR4">
        <v>2260</v>
      </c>
      <c r="IS4">
        <v>2261</v>
      </c>
      <c r="IT4">
        <v>2262</v>
      </c>
      <c r="IU4">
        <v>2263</v>
      </c>
      <c r="IV4">
        <v>2264</v>
      </c>
      <c r="IW4">
        <v>2265</v>
      </c>
      <c r="IX4">
        <v>2266</v>
      </c>
      <c r="IY4">
        <v>2267</v>
      </c>
      <c r="IZ4">
        <v>2268</v>
      </c>
      <c r="JA4">
        <v>2269</v>
      </c>
      <c r="JB4">
        <v>2270</v>
      </c>
      <c r="JC4">
        <v>2271</v>
      </c>
      <c r="JD4">
        <v>2272</v>
      </c>
      <c r="JE4">
        <v>2273</v>
      </c>
      <c r="JF4">
        <v>2274</v>
      </c>
      <c r="JG4">
        <v>2275</v>
      </c>
      <c r="JH4">
        <v>2276</v>
      </c>
      <c r="JI4">
        <v>2277</v>
      </c>
      <c r="JJ4">
        <v>2278</v>
      </c>
      <c r="JK4">
        <v>2279</v>
      </c>
      <c r="JL4">
        <v>2280</v>
      </c>
      <c r="JM4">
        <v>2281</v>
      </c>
      <c r="JN4">
        <v>2282</v>
      </c>
      <c r="JO4">
        <v>2283</v>
      </c>
      <c r="JP4">
        <v>2284</v>
      </c>
      <c r="JQ4">
        <v>2285</v>
      </c>
      <c r="JR4">
        <v>2286</v>
      </c>
      <c r="JS4">
        <v>2287</v>
      </c>
      <c r="JT4">
        <v>2288</v>
      </c>
      <c r="JU4">
        <v>2289</v>
      </c>
      <c r="JV4">
        <v>2290</v>
      </c>
      <c r="JW4">
        <v>2291</v>
      </c>
      <c r="JX4">
        <v>2292</v>
      </c>
      <c r="JY4">
        <v>2293</v>
      </c>
      <c r="JZ4">
        <v>2294</v>
      </c>
      <c r="KA4">
        <v>2295</v>
      </c>
      <c r="KB4">
        <v>2296</v>
      </c>
      <c r="KC4">
        <v>2297</v>
      </c>
      <c r="KD4">
        <v>2298</v>
      </c>
      <c r="KE4">
        <v>2299</v>
      </c>
      <c r="KF4">
        <v>2300</v>
      </c>
    </row>
    <row r="6" spans="1:292" ht="19" x14ac:dyDescent="0.25">
      <c r="A6" s="1" t="s">
        <v>6</v>
      </c>
    </row>
    <row r="8" spans="1:292" ht="19" x14ac:dyDescent="0.25">
      <c r="A8" s="7" t="s">
        <v>7</v>
      </c>
    </row>
    <row r="9" spans="1:292" x14ac:dyDescent="0.2">
      <c r="A9" t="s">
        <v>10</v>
      </c>
      <c r="B9" s="8">
        <v>275</v>
      </c>
    </row>
    <row r="10" spans="1:292" x14ac:dyDescent="0.2">
      <c r="A10" t="s">
        <v>14</v>
      </c>
      <c r="B10" s="11">
        <v>0.8</v>
      </c>
    </row>
    <row r="11" spans="1:292" x14ac:dyDescent="0.2">
      <c r="A11" t="s">
        <v>16</v>
      </c>
      <c r="B11" s="12">
        <f>1/66</f>
        <v>1.5151515151515152E-2</v>
      </c>
    </row>
    <row r="13" spans="1:292" ht="19" x14ac:dyDescent="0.25">
      <c r="A13" s="7" t="s">
        <v>8</v>
      </c>
    </row>
    <row r="14" spans="1:292" x14ac:dyDescent="0.2">
      <c r="A14" s="3" t="s">
        <v>17</v>
      </c>
      <c r="B14" s="4">
        <v>380.32900000000001</v>
      </c>
      <c r="C14" s="4">
        <v>380.32900000000001</v>
      </c>
      <c r="D14" s="4">
        <v>380.32900000000001</v>
      </c>
      <c r="E14" s="4">
        <v>380.32900000000001</v>
      </c>
      <c r="F14" s="4">
        <v>380.32900000000001</v>
      </c>
      <c r="G14" s="4">
        <v>380.32900000000001</v>
      </c>
      <c r="H14" s="4">
        <v>380.32900000000001</v>
      </c>
      <c r="I14" s="4">
        <v>380.32900000000001</v>
      </c>
      <c r="J14" s="4">
        <v>380.32900000000001</v>
      </c>
      <c r="K14" s="4">
        <v>380.32900000000001</v>
      </c>
      <c r="L14" s="4">
        <v>380.32900000000001</v>
      </c>
      <c r="M14" s="4">
        <v>380.32900000000001</v>
      </c>
      <c r="N14" s="4">
        <v>380.32900000000001</v>
      </c>
      <c r="O14" s="4">
        <v>380.32900000000001</v>
      </c>
      <c r="P14" s="4">
        <v>380.32900000000001</v>
      </c>
      <c r="Q14" s="4">
        <v>380.32900000000001</v>
      </c>
      <c r="R14" s="4">
        <v>380.32900000000001</v>
      </c>
      <c r="S14" s="4">
        <v>380.32900000000001</v>
      </c>
      <c r="T14" s="4">
        <v>380.32900000000001</v>
      </c>
      <c r="U14" s="4">
        <v>380.32900000000001</v>
      </c>
      <c r="V14" s="4">
        <v>380.32900000000001</v>
      </c>
      <c r="W14" s="4">
        <v>380.32900000000001</v>
      </c>
      <c r="X14" s="4">
        <v>380.32900000000001</v>
      </c>
      <c r="Y14" s="4">
        <v>380.32900000000001</v>
      </c>
      <c r="Z14" s="4">
        <v>380.32900000000001</v>
      </c>
      <c r="AA14" s="4">
        <v>380.32900000000001</v>
      </c>
      <c r="AB14" s="4">
        <v>380.32900000000001</v>
      </c>
      <c r="AC14" s="4">
        <v>380.32900000000001</v>
      </c>
      <c r="AD14" s="4">
        <v>380.32900000000001</v>
      </c>
      <c r="AE14" s="4">
        <v>380.32900000000001</v>
      </c>
      <c r="AF14" s="4">
        <v>380.32900000000001</v>
      </c>
      <c r="AG14" s="4">
        <v>380.32900000000001</v>
      </c>
      <c r="AH14" s="4">
        <v>380.32900000000001</v>
      </c>
      <c r="AI14" s="4">
        <v>380.32900000000001</v>
      </c>
      <c r="AJ14" s="4">
        <v>380.32900000000001</v>
      </c>
      <c r="AK14" s="4">
        <v>380.32900000000001</v>
      </c>
      <c r="AL14" s="4">
        <v>380.32900000000001</v>
      </c>
      <c r="AM14" s="4">
        <v>380.32900000000001</v>
      </c>
      <c r="AN14" s="4">
        <v>380.32900000000001</v>
      </c>
      <c r="AO14" s="4">
        <v>380.32900000000001</v>
      </c>
      <c r="AP14" s="4">
        <v>380.32900000000001</v>
      </c>
      <c r="AQ14" s="4">
        <v>380.32900000000001</v>
      </c>
      <c r="AR14" s="4">
        <v>380.32900000000001</v>
      </c>
      <c r="AS14" s="4">
        <v>380.32900000000001</v>
      </c>
      <c r="AT14" s="4">
        <v>380.32900000000001</v>
      </c>
      <c r="AU14" s="4">
        <v>380.32900000000001</v>
      </c>
      <c r="AV14" s="4">
        <v>380.32900000000001</v>
      </c>
      <c r="AW14" s="4">
        <v>380.32900000000001</v>
      </c>
      <c r="AX14" s="4">
        <v>380.32900000000001</v>
      </c>
      <c r="AY14" s="4">
        <v>380.32900000000001</v>
      </c>
      <c r="AZ14" s="4">
        <v>380.32900000000001</v>
      </c>
      <c r="BA14" s="4">
        <v>380.32900000000001</v>
      </c>
      <c r="BB14" s="4">
        <v>380.32900000000001</v>
      </c>
      <c r="BC14" s="4">
        <v>380.32900000000001</v>
      </c>
      <c r="BD14" s="4">
        <v>380.32900000000001</v>
      </c>
      <c r="BE14" s="4">
        <v>380.32900000000001</v>
      </c>
      <c r="BF14" s="4">
        <v>380.32900000000001</v>
      </c>
      <c r="BG14" s="4">
        <v>380.32900000000001</v>
      </c>
      <c r="BH14" s="4">
        <v>380.32900000000001</v>
      </c>
      <c r="BI14" s="4">
        <v>380.32900000000001</v>
      </c>
      <c r="BJ14" s="4">
        <v>380.32900000000001</v>
      </c>
      <c r="BK14" s="4">
        <v>380.32900000000001</v>
      </c>
      <c r="BL14" s="4">
        <v>380.32900000000001</v>
      </c>
      <c r="BM14" s="4">
        <v>380.32900000000001</v>
      </c>
      <c r="BN14" s="4">
        <v>380.32900000000001</v>
      </c>
      <c r="BO14" s="4">
        <v>380.32900000000001</v>
      </c>
      <c r="BP14" s="4">
        <v>380.32900000000001</v>
      </c>
      <c r="BQ14" s="4">
        <v>380.32900000000001</v>
      </c>
      <c r="BR14" s="4">
        <v>380.32900000000001</v>
      </c>
      <c r="BS14" s="4">
        <v>380.32900000000001</v>
      </c>
      <c r="BT14" s="4">
        <v>380.32900000000001</v>
      </c>
      <c r="BU14" s="4">
        <v>380.32900000000001</v>
      </c>
      <c r="BV14" s="4">
        <v>380.32900000000001</v>
      </c>
      <c r="BW14" s="4">
        <v>380.32900000000001</v>
      </c>
      <c r="BX14" s="4">
        <v>380.32900000000001</v>
      </c>
      <c r="BY14" s="4">
        <v>380.32900000000001</v>
      </c>
      <c r="BZ14" s="4">
        <v>380.32900000000001</v>
      </c>
      <c r="CA14" s="4">
        <v>380.32900000000001</v>
      </c>
      <c r="CB14" s="4">
        <v>380.32900000000001</v>
      </c>
      <c r="CC14" s="4">
        <v>380.32900000000001</v>
      </c>
      <c r="CD14" s="4">
        <v>380.32900000000001</v>
      </c>
      <c r="CE14" s="4">
        <v>380.32900000000001</v>
      </c>
      <c r="CF14" s="4">
        <v>380.32900000000001</v>
      </c>
      <c r="CG14" s="4">
        <v>380.32900000000001</v>
      </c>
      <c r="CH14" s="4">
        <v>380.32900000000001</v>
      </c>
      <c r="CI14" s="4">
        <v>380.32900000000001</v>
      </c>
      <c r="CJ14" s="4">
        <v>380.32900000000001</v>
      </c>
      <c r="CK14" s="4">
        <v>380.32900000000001</v>
      </c>
      <c r="CL14" s="4">
        <v>380.32900000000001</v>
      </c>
      <c r="CM14" s="4">
        <v>380.32900000000001</v>
      </c>
      <c r="CN14" s="4">
        <v>380.32900000000001</v>
      </c>
      <c r="CO14" s="4">
        <v>380.32900000000001</v>
      </c>
      <c r="CP14" s="4">
        <v>380.32900000000001</v>
      </c>
      <c r="CQ14" s="4">
        <v>380.32900000000001</v>
      </c>
      <c r="CR14" s="4">
        <v>380.32900000000001</v>
      </c>
      <c r="CS14" s="4">
        <v>380.32900000000001</v>
      </c>
      <c r="CT14" s="4">
        <v>380.32900000000001</v>
      </c>
      <c r="CU14" s="4">
        <v>380.32900000000001</v>
      </c>
      <c r="CV14" s="4">
        <v>380.32900000000001</v>
      </c>
      <c r="CW14" s="4">
        <v>380.32900000000001</v>
      </c>
      <c r="CX14" s="4">
        <v>380.32900000000001</v>
      </c>
      <c r="CY14" s="4">
        <v>380.32900000000001</v>
      </c>
      <c r="CZ14" s="4">
        <v>380.32900000000001</v>
      </c>
      <c r="DA14" s="4">
        <v>380.32900000000001</v>
      </c>
      <c r="DB14" s="4">
        <v>380.32900000000001</v>
      </c>
      <c r="DC14" s="4">
        <v>380.32900000000001</v>
      </c>
      <c r="DD14" s="4">
        <v>380.32900000000001</v>
      </c>
      <c r="DE14" s="4">
        <v>380.32900000000001</v>
      </c>
      <c r="DF14" s="4">
        <v>380.32900000000001</v>
      </c>
      <c r="DG14" s="4">
        <v>380.32900000000001</v>
      </c>
      <c r="DH14" s="4">
        <v>380.32900000000001</v>
      </c>
      <c r="DI14" s="4">
        <v>380.32900000000001</v>
      </c>
      <c r="DJ14" s="4">
        <v>380.32900000000001</v>
      </c>
      <c r="DK14" s="4">
        <v>380.32900000000001</v>
      </c>
      <c r="DL14" s="4">
        <v>380.32900000000001</v>
      </c>
      <c r="DM14" s="4">
        <v>380.32900000000001</v>
      </c>
      <c r="DN14" s="4">
        <v>380.32900000000001</v>
      </c>
      <c r="DO14" s="4">
        <v>380.32900000000001</v>
      </c>
      <c r="DP14" s="4">
        <v>380.32900000000001</v>
      </c>
      <c r="DQ14" s="4">
        <v>380.32900000000001</v>
      </c>
      <c r="DR14" s="4">
        <v>380.32900000000001</v>
      </c>
      <c r="DS14" s="4">
        <v>380.32900000000001</v>
      </c>
      <c r="DT14" s="4">
        <v>380.32900000000001</v>
      </c>
      <c r="DU14" s="4">
        <v>380.32900000000001</v>
      </c>
      <c r="DV14" s="4">
        <v>380.32900000000001</v>
      </c>
      <c r="DW14" s="4">
        <v>380.32900000000001</v>
      </c>
      <c r="DX14" s="4">
        <v>380.32900000000001</v>
      </c>
      <c r="DY14" s="4">
        <v>380.32900000000001</v>
      </c>
      <c r="DZ14" s="4">
        <v>380.32900000000001</v>
      </c>
      <c r="EA14" s="4">
        <v>380.32900000000001</v>
      </c>
      <c r="EB14" s="4">
        <v>380.32900000000001</v>
      </c>
      <c r="EC14" s="4">
        <v>380.32900000000001</v>
      </c>
      <c r="ED14" s="4">
        <v>380.32900000000001</v>
      </c>
      <c r="EE14" s="4">
        <v>380.32900000000001</v>
      </c>
      <c r="EF14" s="4">
        <v>380.32900000000001</v>
      </c>
      <c r="EG14" s="4">
        <v>380.32900000000001</v>
      </c>
      <c r="EH14" s="4">
        <v>380.32900000000001</v>
      </c>
      <c r="EI14" s="4">
        <v>380.32900000000001</v>
      </c>
      <c r="EJ14" s="4">
        <v>380.32900000000001</v>
      </c>
      <c r="EK14" s="4">
        <v>380.32900000000001</v>
      </c>
      <c r="EL14" s="4">
        <v>380.32900000000001</v>
      </c>
      <c r="EM14" s="4">
        <v>380.32900000000001</v>
      </c>
      <c r="EN14" s="4">
        <v>380.32900000000001</v>
      </c>
      <c r="EO14" s="4">
        <v>380.32900000000001</v>
      </c>
      <c r="EP14" s="4">
        <v>380.32900000000001</v>
      </c>
      <c r="EQ14" s="4">
        <v>380.32900000000001</v>
      </c>
      <c r="ER14" s="4">
        <v>380.32900000000001</v>
      </c>
      <c r="ES14" s="4">
        <v>380.32900000000001</v>
      </c>
      <c r="ET14" s="4">
        <v>380.32900000000001</v>
      </c>
      <c r="EU14" s="4">
        <v>380.32900000000001</v>
      </c>
      <c r="EV14" s="4">
        <v>380.32900000000001</v>
      </c>
      <c r="EW14" s="4">
        <v>380.32900000000001</v>
      </c>
      <c r="EX14" s="4">
        <v>380.32900000000001</v>
      </c>
      <c r="EY14" s="4">
        <v>380.32900000000001</v>
      </c>
      <c r="EZ14" s="4">
        <v>380.32900000000001</v>
      </c>
      <c r="FA14" s="4">
        <v>380.32900000000001</v>
      </c>
      <c r="FB14" s="4">
        <v>380.32900000000001</v>
      </c>
      <c r="FC14" s="4">
        <v>380.32900000000001</v>
      </c>
      <c r="FD14" s="4">
        <v>380.32900000000001</v>
      </c>
      <c r="FE14" s="4">
        <v>380.32900000000001</v>
      </c>
      <c r="FF14" s="4">
        <v>380.32900000000001</v>
      </c>
      <c r="FG14" s="4">
        <v>380.32900000000001</v>
      </c>
      <c r="FH14" s="4">
        <v>380.32900000000001</v>
      </c>
      <c r="FI14" s="4">
        <v>380.32900000000001</v>
      </c>
      <c r="FJ14" s="4">
        <v>380.32900000000001</v>
      </c>
      <c r="FK14" s="4">
        <v>380.32900000000001</v>
      </c>
      <c r="FL14" s="4">
        <v>380.32900000000001</v>
      </c>
      <c r="FM14" s="4">
        <v>380.32900000000001</v>
      </c>
      <c r="FN14" s="4">
        <v>380.32900000000001</v>
      </c>
      <c r="FO14" s="4">
        <v>380.32900000000001</v>
      </c>
      <c r="FP14" s="4">
        <v>380.32900000000001</v>
      </c>
      <c r="FQ14" s="4">
        <v>380.32900000000001</v>
      </c>
      <c r="FR14" s="4">
        <v>380.32900000000001</v>
      </c>
      <c r="FS14" s="4">
        <v>380.32900000000001</v>
      </c>
      <c r="FT14" s="4">
        <v>380.32900000000001</v>
      </c>
      <c r="FU14" s="4">
        <v>380.32900000000001</v>
      </c>
      <c r="FV14" s="4">
        <v>380.32900000000001</v>
      </c>
      <c r="FW14" s="4">
        <v>380.32900000000001</v>
      </c>
      <c r="FX14" s="4">
        <v>380.32900000000001</v>
      </c>
      <c r="FY14" s="4">
        <v>380.32900000000001</v>
      </c>
      <c r="FZ14" s="4">
        <v>380.32900000000001</v>
      </c>
      <c r="GA14" s="4">
        <v>380.32900000000001</v>
      </c>
      <c r="GB14" s="4">
        <v>380.32900000000001</v>
      </c>
      <c r="GC14" s="4">
        <v>380.32900000000001</v>
      </c>
      <c r="GD14" s="4">
        <v>380.32900000000001</v>
      </c>
      <c r="GE14" s="4">
        <v>380.32900000000001</v>
      </c>
      <c r="GF14" s="4">
        <v>380.32900000000001</v>
      </c>
      <c r="GG14" s="4">
        <v>380.32900000000001</v>
      </c>
      <c r="GH14" s="4">
        <v>380.32900000000001</v>
      </c>
      <c r="GI14" s="4">
        <v>380.32900000000001</v>
      </c>
      <c r="GJ14" s="4">
        <v>380.32900000000001</v>
      </c>
      <c r="GK14" s="4">
        <v>380.32900000000001</v>
      </c>
      <c r="GL14" s="4">
        <v>380.32900000000001</v>
      </c>
      <c r="GM14" s="4">
        <v>380.32900000000001</v>
      </c>
      <c r="GN14" s="4">
        <v>380.32900000000001</v>
      </c>
      <c r="GO14" s="4">
        <v>380.32900000000001</v>
      </c>
      <c r="GP14" s="4">
        <v>380.32900000000001</v>
      </c>
      <c r="GQ14" s="4">
        <v>380.32900000000001</v>
      </c>
      <c r="GR14" s="4">
        <v>380.32900000000001</v>
      </c>
      <c r="GS14" s="4">
        <v>380.32900000000001</v>
      </c>
      <c r="GT14" s="4">
        <v>380.32900000000001</v>
      </c>
      <c r="GU14" s="4">
        <v>380.32900000000001</v>
      </c>
      <c r="GV14" s="4">
        <v>380.32900000000001</v>
      </c>
      <c r="GW14" s="4">
        <v>380.32900000000001</v>
      </c>
      <c r="GX14" s="4">
        <v>380.32900000000001</v>
      </c>
      <c r="GY14" s="4">
        <v>380.32900000000001</v>
      </c>
      <c r="GZ14" s="4">
        <v>380.32900000000001</v>
      </c>
      <c r="HA14" s="4">
        <v>380.32900000000001</v>
      </c>
      <c r="HB14" s="4">
        <v>380.32900000000001</v>
      </c>
      <c r="HC14" s="4">
        <v>380.32900000000001</v>
      </c>
      <c r="HD14" s="4">
        <v>380.32900000000001</v>
      </c>
      <c r="HE14" s="4">
        <v>380.32900000000001</v>
      </c>
      <c r="HF14" s="4">
        <v>380.32900000000001</v>
      </c>
      <c r="HG14" s="4">
        <v>380.32900000000001</v>
      </c>
      <c r="HH14" s="4">
        <v>380.32900000000001</v>
      </c>
      <c r="HI14" s="4">
        <v>380.32900000000001</v>
      </c>
      <c r="HJ14" s="4">
        <v>380.32900000000001</v>
      </c>
      <c r="HK14" s="4">
        <v>380.32900000000001</v>
      </c>
      <c r="HL14" s="4">
        <v>380.32900000000001</v>
      </c>
      <c r="HM14" s="4">
        <v>380.32900000000001</v>
      </c>
      <c r="HN14" s="4">
        <v>380.32900000000001</v>
      </c>
      <c r="HO14" s="4">
        <v>380.32900000000001</v>
      </c>
      <c r="HP14" s="4">
        <v>380.32900000000001</v>
      </c>
      <c r="HQ14" s="4">
        <v>380.32900000000001</v>
      </c>
      <c r="HR14" s="4">
        <v>380.32900000000001</v>
      </c>
      <c r="HS14" s="4">
        <v>380.32900000000001</v>
      </c>
      <c r="HT14" s="4">
        <v>380.32900000000001</v>
      </c>
      <c r="HU14" s="4">
        <v>380.32900000000001</v>
      </c>
      <c r="HV14" s="4">
        <v>380.32900000000001</v>
      </c>
      <c r="HW14" s="4">
        <v>380.32900000000001</v>
      </c>
      <c r="HX14" s="4">
        <v>380.32900000000001</v>
      </c>
      <c r="HY14" s="4">
        <v>380.32900000000001</v>
      </c>
      <c r="HZ14" s="4">
        <v>380.32900000000001</v>
      </c>
      <c r="IA14" s="4">
        <v>380.32900000000001</v>
      </c>
      <c r="IB14" s="4">
        <v>380.32900000000001</v>
      </c>
      <c r="IC14" s="4">
        <v>380.32900000000001</v>
      </c>
      <c r="ID14" s="4">
        <v>380.32900000000001</v>
      </c>
      <c r="IE14" s="4">
        <v>380.32900000000001</v>
      </c>
      <c r="IF14" s="4">
        <v>380.32900000000001</v>
      </c>
      <c r="IG14" s="4">
        <v>380.32900000000001</v>
      </c>
      <c r="IH14" s="4">
        <v>380.32900000000001</v>
      </c>
      <c r="II14" s="4">
        <v>380.32900000000001</v>
      </c>
      <c r="IJ14" s="4">
        <v>380.32900000000001</v>
      </c>
      <c r="IK14" s="4">
        <v>380.32900000000001</v>
      </c>
      <c r="IL14" s="4">
        <v>380.32900000000001</v>
      </c>
      <c r="IM14" s="4">
        <v>380.32900000000001</v>
      </c>
      <c r="IN14" s="4">
        <v>380.32900000000001</v>
      </c>
      <c r="IO14" s="4">
        <v>380.32900000000001</v>
      </c>
      <c r="IP14" s="4">
        <v>380.32900000000001</v>
      </c>
      <c r="IQ14" s="4">
        <v>380.32900000000001</v>
      </c>
      <c r="IR14" s="4">
        <v>380.32900000000001</v>
      </c>
      <c r="IS14" s="4">
        <v>380.32900000000001</v>
      </c>
      <c r="IT14" s="4">
        <v>380.32900000000001</v>
      </c>
      <c r="IU14" s="4">
        <v>380.32900000000001</v>
      </c>
      <c r="IV14" s="4">
        <v>380.32900000000001</v>
      </c>
      <c r="IW14" s="4">
        <v>380.32900000000001</v>
      </c>
      <c r="IX14" s="4">
        <v>380.32900000000001</v>
      </c>
      <c r="IY14" s="4">
        <v>380.32900000000001</v>
      </c>
      <c r="IZ14" s="4">
        <v>380.32900000000001</v>
      </c>
      <c r="JA14" s="4">
        <v>380.32900000000001</v>
      </c>
      <c r="JB14" s="4">
        <v>380.32900000000001</v>
      </c>
      <c r="JC14" s="4">
        <v>380.32900000000001</v>
      </c>
      <c r="JD14" s="4">
        <v>380.32900000000001</v>
      </c>
      <c r="JE14" s="4">
        <v>380.32900000000001</v>
      </c>
      <c r="JF14" s="4">
        <v>380.32900000000001</v>
      </c>
      <c r="JG14" s="4">
        <v>380.32900000000001</v>
      </c>
      <c r="JH14" s="4">
        <v>380.32900000000001</v>
      </c>
      <c r="JI14" s="4">
        <v>380.32900000000001</v>
      </c>
      <c r="JJ14" s="4">
        <v>380.32900000000001</v>
      </c>
      <c r="JK14" s="4">
        <v>380.32900000000001</v>
      </c>
      <c r="JL14" s="4">
        <v>380.32900000000001</v>
      </c>
      <c r="JM14" s="4">
        <v>380.32900000000001</v>
      </c>
      <c r="JN14" s="4">
        <v>380.32900000000001</v>
      </c>
      <c r="JO14" s="4">
        <v>380.32900000000001</v>
      </c>
      <c r="JP14" s="4">
        <v>380.32900000000001</v>
      </c>
      <c r="JQ14" s="4">
        <v>380.32900000000001</v>
      </c>
      <c r="JR14" s="4">
        <v>380.32900000000001</v>
      </c>
      <c r="JS14" s="4">
        <v>380.32900000000001</v>
      </c>
      <c r="JT14" s="4">
        <v>380.32900000000001</v>
      </c>
      <c r="JU14" s="4">
        <v>380.32900000000001</v>
      </c>
      <c r="JV14" s="4">
        <v>380.32900000000001</v>
      </c>
      <c r="JW14" s="4">
        <v>380.32900000000001</v>
      </c>
      <c r="JX14" s="4">
        <v>380.32900000000001</v>
      </c>
      <c r="JY14" s="4">
        <v>380.32900000000001</v>
      </c>
      <c r="JZ14" s="4">
        <v>380.32900000000001</v>
      </c>
      <c r="KA14" s="4">
        <v>380.32900000000001</v>
      </c>
      <c r="KB14" s="4">
        <v>380.32900000000001</v>
      </c>
      <c r="KC14" s="4">
        <v>380.32900000000001</v>
      </c>
      <c r="KD14" s="4">
        <v>380.32900000000001</v>
      </c>
      <c r="KE14" s="4">
        <v>380.32900000000001</v>
      </c>
      <c r="KF14" s="4">
        <v>380.32900000000001</v>
      </c>
    </row>
    <row r="15" spans="1:292" s="2" customFormat="1" x14ac:dyDescent="0.2">
      <c r="A15" s="2" t="s">
        <v>2</v>
      </c>
      <c r="B15" s="5">
        <v>0.83</v>
      </c>
      <c r="C15" s="5">
        <v>0.82411111111111102</v>
      </c>
      <c r="D15" s="5">
        <v>0.81822222222222218</v>
      </c>
      <c r="E15" s="5">
        <v>0.81233333333333324</v>
      </c>
      <c r="F15" s="5">
        <v>0.80644444444444441</v>
      </c>
      <c r="G15" s="5">
        <v>0.80055555555555546</v>
      </c>
      <c r="H15" s="5">
        <v>0.79466666666666663</v>
      </c>
      <c r="I15" s="5">
        <v>0.78877777777777769</v>
      </c>
      <c r="J15" s="5">
        <v>0.78288888888888886</v>
      </c>
      <c r="K15" s="5">
        <v>0.77699999999999991</v>
      </c>
      <c r="L15" s="5">
        <v>0.77111111111111108</v>
      </c>
      <c r="M15" s="5">
        <v>0.76522222222222214</v>
      </c>
      <c r="N15" s="5">
        <v>0.7593333333333333</v>
      </c>
      <c r="O15" s="5">
        <v>0.75344444444444436</v>
      </c>
      <c r="P15" s="5">
        <v>0.74755555555555553</v>
      </c>
      <c r="Q15" s="5">
        <v>0.74166666666666659</v>
      </c>
      <c r="R15" s="5">
        <v>0.73577777777777775</v>
      </c>
      <c r="S15" s="5">
        <v>0.72988888888888881</v>
      </c>
      <c r="T15" s="5">
        <v>0.72399999999999998</v>
      </c>
      <c r="U15" s="5">
        <v>0.71811111111111103</v>
      </c>
      <c r="V15" s="5">
        <v>0.7122222222222222</v>
      </c>
      <c r="W15" s="5">
        <v>0.70633333333333326</v>
      </c>
      <c r="X15" s="5">
        <v>0.70044444444444443</v>
      </c>
      <c r="Y15" s="5">
        <v>0.69455555555555548</v>
      </c>
      <c r="Z15" s="5">
        <v>0.68866666666666654</v>
      </c>
      <c r="AA15" s="5">
        <v>0.68277777777777771</v>
      </c>
      <c r="AB15" s="5">
        <v>0.67688888888888887</v>
      </c>
      <c r="AC15" s="5">
        <v>0.67099999999999993</v>
      </c>
      <c r="AD15" s="5">
        <v>0.66511111111111099</v>
      </c>
      <c r="AE15" s="5">
        <v>0.65922222222222215</v>
      </c>
      <c r="AF15" s="5">
        <v>0.65333333333333332</v>
      </c>
      <c r="AG15" s="5">
        <v>0.64744444444444438</v>
      </c>
      <c r="AH15" s="5">
        <v>0.64155555555555543</v>
      </c>
      <c r="AI15" s="5">
        <v>0.6356666666666666</v>
      </c>
      <c r="AJ15" s="5">
        <v>0.62977777777777777</v>
      </c>
      <c r="AK15" s="5">
        <v>0.62388888888888883</v>
      </c>
      <c r="AL15" s="5">
        <v>0.61799999999999988</v>
      </c>
      <c r="AM15" s="5">
        <v>0.61211111111111105</v>
      </c>
      <c r="AN15" s="5">
        <v>0.60622222222222222</v>
      </c>
      <c r="AO15" s="5">
        <v>0.60033333333333327</v>
      </c>
      <c r="AP15" s="5">
        <v>0.59444444444444433</v>
      </c>
      <c r="AQ15" s="5">
        <v>0.5885555555555555</v>
      </c>
      <c r="AR15" s="5">
        <v>0.58266666666666656</v>
      </c>
      <c r="AS15" s="5">
        <v>0.57677777777777772</v>
      </c>
      <c r="AT15" s="5">
        <v>0.57088888888888878</v>
      </c>
      <c r="AU15" s="5">
        <v>0.56499999999999995</v>
      </c>
      <c r="AV15" s="5">
        <v>0.55911111111111111</v>
      </c>
      <c r="AW15" s="5">
        <v>0.55322222222222217</v>
      </c>
      <c r="AX15" s="5">
        <v>0.54733333333333323</v>
      </c>
      <c r="AY15" s="5">
        <v>0.54144444444444439</v>
      </c>
      <c r="AZ15" s="5">
        <v>0.53555555555555545</v>
      </c>
      <c r="BA15" s="5">
        <v>0.52966666666666651</v>
      </c>
      <c r="BB15" s="5">
        <v>0.52377777777777768</v>
      </c>
      <c r="BC15" s="5">
        <v>0.51788888888888884</v>
      </c>
      <c r="BD15" s="5">
        <v>0.5119999999999999</v>
      </c>
      <c r="BE15" s="5">
        <v>0.50611111111111096</v>
      </c>
      <c r="BF15" s="5">
        <v>0.50022222222222212</v>
      </c>
      <c r="BG15" s="5">
        <v>0.49433333333333324</v>
      </c>
      <c r="BH15" s="5">
        <v>0.48844444444444435</v>
      </c>
      <c r="BI15" s="5">
        <v>0.48255555555555546</v>
      </c>
      <c r="BJ15" s="5">
        <v>0.47666666666666657</v>
      </c>
      <c r="BK15" s="5">
        <v>0.47077777777777768</v>
      </c>
      <c r="BL15" s="5">
        <v>0.4648888888888888</v>
      </c>
      <c r="BM15" s="5">
        <v>0.45899999999999991</v>
      </c>
      <c r="BN15" s="5">
        <v>0.45311111111111102</v>
      </c>
      <c r="BO15" s="5">
        <v>0.44722222222222213</v>
      </c>
      <c r="BP15" s="5">
        <v>0.44133333333333324</v>
      </c>
      <c r="BQ15" s="5">
        <v>0.43544444444444436</v>
      </c>
      <c r="BR15" s="5">
        <v>0.42955555555555547</v>
      </c>
      <c r="BS15" s="5">
        <v>0.42366666666666658</v>
      </c>
      <c r="BT15" s="5">
        <v>0.41777777777777769</v>
      </c>
      <c r="BU15" s="5">
        <v>0.4118888888888888</v>
      </c>
      <c r="BV15" s="5">
        <v>0.40599999999999992</v>
      </c>
      <c r="BW15" s="5">
        <v>0.40011111111111103</v>
      </c>
      <c r="BX15" s="5">
        <v>0.39422222222222214</v>
      </c>
      <c r="BY15" s="5">
        <v>0.38833333333333325</v>
      </c>
      <c r="BZ15" s="5">
        <v>0.38244444444444436</v>
      </c>
      <c r="CA15" s="5">
        <v>0.37655555555555548</v>
      </c>
      <c r="CB15" s="5">
        <v>0.37066666666666659</v>
      </c>
      <c r="CC15" s="5">
        <v>0.3647777777777777</v>
      </c>
      <c r="CD15" s="5">
        <v>0.35888888888888881</v>
      </c>
      <c r="CE15" s="5">
        <v>0.35299999999999987</v>
      </c>
      <c r="CF15" s="5">
        <v>0.34711111111111098</v>
      </c>
      <c r="CG15" s="5">
        <v>0.34122222222222209</v>
      </c>
      <c r="CH15" s="5">
        <v>0.33533333333333321</v>
      </c>
      <c r="CI15" s="5">
        <v>0.32944444444444432</v>
      </c>
      <c r="CJ15" s="5">
        <v>0.32355555555555549</v>
      </c>
      <c r="CK15" s="5">
        <v>0.31766666666666654</v>
      </c>
      <c r="CL15" s="5">
        <v>0.31177777777777771</v>
      </c>
      <c r="CM15" s="5">
        <v>0.30588888888888877</v>
      </c>
      <c r="CN15" s="5">
        <v>0.29999999999999993</v>
      </c>
      <c r="CO15" s="5">
        <v>0.29999999999999993</v>
      </c>
      <c r="CP15" s="5">
        <v>0.29999999999999993</v>
      </c>
      <c r="CQ15" s="5">
        <v>0.29999999999999993</v>
      </c>
      <c r="CR15" s="5">
        <v>0.29999999999999993</v>
      </c>
      <c r="CS15" s="5">
        <v>0.29999999999999993</v>
      </c>
      <c r="CT15" s="5">
        <v>0.29999999999999993</v>
      </c>
      <c r="CU15" s="5">
        <v>0.29999999999999993</v>
      </c>
      <c r="CV15" s="5">
        <v>0.29999999999999993</v>
      </c>
      <c r="CW15" s="5">
        <v>0.29999999999999993</v>
      </c>
      <c r="CX15" s="5">
        <v>0.29999999999999993</v>
      </c>
      <c r="CY15" s="5">
        <v>0.29999999999999993</v>
      </c>
      <c r="CZ15" s="5">
        <v>0.29999999999999993</v>
      </c>
      <c r="DA15" s="5">
        <v>0.29999999999999993</v>
      </c>
      <c r="DB15" s="5">
        <v>0.29999999999999993</v>
      </c>
      <c r="DC15" s="5">
        <v>0.29999999999999993</v>
      </c>
      <c r="DD15" s="5">
        <v>0.29999999999999993</v>
      </c>
      <c r="DE15" s="5">
        <v>0.29999999999999993</v>
      </c>
      <c r="DF15" s="5">
        <v>0.29999999999999993</v>
      </c>
      <c r="DG15" s="5">
        <v>0.29999999999999993</v>
      </c>
      <c r="DH15" s="5">
        <v>0.29999999999999993</v>
      </c>
      <c r="DI15" s="5">
        <v>0.29999999999999993</v>
      </c>
      <c r="DJ15" s="5">
        <v>0.29999999999999993</v>
      </c>
      <c r="DK15" s="5">
        <v>0.29999999999999993</v>
      </c>
      <c r="DL15" s="5">
        <v>0.29999999999999993</v>
      </c>
      <c r="DM15" s="5">
        <v>0.29999999999999993</v>
      </c>
      <c r="DN15" s="5">
        <v>0.29999999999999993</v>
      </c>
      <c r="DO15" s="5">
        <v>0.29999999999999993</v>
      </c>
      <c r="DP15" s="5">
        <v>0.29999999999999993</v>
      </c>
      <c r="DQ15" s="5">
        <v>0.29999999999999993</v>
      </c>
      <c r="DR15" s="5">
        <v>0.29999999999999993</v>
      </c>
      <c r="DS15" s="5">
        <v>0.29999999999999993</v>
      </c>
      <c r="DT15" s="5">
        <v>0.29999999999999993</v>
      </c>
      <c r="DU15" s="5">
        <v>0.29999999999999993</v>
      </c>
      <c r="DV15" s="5">
        <v>0.29999999999999993</v>
      </c>
      <c r="DW15" s="5">
        <v>0.29999999999999993</v>
      </c>
      <c r="DX15" s="5">
        <v>0.29999999999999993</v>
      </c>
      <c r="DY15" s="5">
        <v>0.29999999999999993</v>
      </c>
      <c r="DZ15" s="5">
        <v>0.29999999999999993</v>
      </c>
      <c r="EA15" s="5">
        <v>0.29999999999999993</v>
      </c>
      <c r="EB15" s="5">
        <v>0.29999999999999993</v>
      </c>
      <c r="EC15" s="5">
        <v>0.29999999999999993</v>
      </c>
      <c r="ED15" s="5">
        <v>0.29999999999999993</v>
      </c>
      <c r="EE15" s="5">
        <v>0.29999999999999993</v>
      </c>
      <c r="EF15" s="5">
        <v>0.29999999999999993</v>
      </c>
      <c r="EG15" s="5">
        <v>0.29999999999999993</v>
      </c>
      <c r="EH15" s="5">
        <v>0.29999999999999993</v>
      </c>
      <c r="EI15" s="5">
        <v>0.29999999999999993</v>
      </c>
      <c r="EJ15" s="5">
        <v>0.29999999999999993</v>
      </c>
      <c r="EK15" s="5">
        <v>0.29999999999999993</v>
      </c>
      <c r="EL15" s="5">
        <v>0.29999999999999993</v>
      </c>
      <c r="EM15" s="5">
        <v>0.29999999999999993</v>
      </c>
      <c r="EN15" s="5">
        <v>0.29999999999999993</v>
      </c>
      <c r="EO15" s="5">
        <v>0.29999999999999993</v>
      </c>
      <c r="EP15" s="5">
        <v>0.29999999999999993</v>
      </c>
      <c r="EQ15" s="5">
        <v>0.29999999999999993</v>
      </c>
      <c r="ER15" s="5">
        <v>0.29999999999999993</v>
      </c>
      <c r="ES15" s="5">
        <v>0.29999999999999993</v>
      </c>
      <c r="ET15" s="5">
        <v>0.29999999999999993</v>
      </c>
      <c r="EU15" s="5">
        <v>0.29999999999999993</v>
      </c>
      <c r="EV15" s="5">
        <v>0.29999999999999993</v>
      </c>
      <c r="EW15" s="5">
        <v>0.29999999999999993</v>
      </c>
      <c r="EX15" s="5">
        <v>0.29999999999999993</v>
      </c>
      <c r="EY15" s="5">
        <v>0.29999999999999993</v>
      </c>
      <c r="EZ15" s="5">
        <v>0.29999999999999993</v>
      </c>
      <c r="FA15" s="5">
        <v>0.29999999999999993</v>
      </c>
      <c r="FB15" s="5">
        <v>0.29999999999999993</v>
      </c>
      <c r="FC15" s="5">
        <v>0.29999999999999993</v>
      </c>
      <c r="FD15" s="5">
        <v>0.29999999999999993</v>
      </c>
      <c r="FE15" s="5">
        <v>0.29999999999999993</v>
      </c>
      <c r="FF15" s="5">
        <v>0.29999999999999993</v>
      </c>
      <c r="FG15" s="5">
        <v>0.29999999999999993</v>
      </c>
      <c r="FH15" s="5">
        <v>0.29999999999999993</v>
      </c>
      <c r="FI15" s="5">
        <v>0.29999999999999993</v>
      </c>
      <c r="FJ15" s="5">
        <v>0.29999999999999993</v>
      </c>
      <c r="FK15" s="5">
        <v>0.29999999999999993</v>
      </c>
      <c r="FL15" s="5">
        <v>0.29999999999999993</v>
      </c>
      <c r="FM15" s="5">
        <v>0.29999999999999993</v>
      </c>
      <c r="FN15" s="5">
        <v>0.29999999999999993</v>
      </c>
      <c r="FO15" s="5">
        <v>0.29999999999999993</v>
      </c>
      <c r="FP15" s="5">
        <v>0.29999999999999993</v>
      </c>
      <c r="FQ15" s="5">
        <v>0.29999999999999993</v>
      </c>
      <c r="FR15" s="5">
        <v>0.29999999999999993</v>
      </c>
      <c r="FS15" s="5">
        <v>0.29999999999999993</v>
      </c>
      <c r="FT15" s="5">
        <v>0.29999999999999993</v>
      </c>
      <c r="FU15" s="5">
        <v>0.29999999999999993</v>
      </c>
      <c r="FV15" s="5">
        <v>0.29999999999999993</v>
      </c>
      <c r="FW15" s="5">
        <v>0.29999999999999993</v>
      </c>
      <c r="FX15" s="5">
        <v>0.29999999999999993</v>
      </c>
      <c r="FY15" s="5">
        <v>0.29999999999999993</v>
      </c>
      <c r="FZ15" s="5">
        <v>0.29999999999999993</v>
      </c>
      <c r="GA15" s="5">
        <v>0.29999999999999993</v>
      </c>
      <c r="GB15" s="5">
        <v>0.29999999999999993</v>
      </c>
      <c r="GC15" s="5">
        <v>0.29999999999999993</v>
      </c>
      <c r="GD15" s="5">
        <v>0.29999999999999993</v>
      </c>
      <c r="GE15" s="5">
        <v>0.29999999999999993</v>
      </c>
      <c r="GF15" s="5">
        <v>0.29999999999999993</v>
      </c>
      <c r="GG15" s="5">
        <v>0.29999999999999993</v>
      </c>
      <c r="GH15" s="5">
        <v>0.29999999999999993</v>
      </c>
      <c r="GI15" s="5">
        <v>0.29999999999999993</v>
      </c>
      <c r="GJ15" s="5">
        <v>0.29999999999999993</v>
      </c>
      <c r="GK15" s="5">
        <v>0.29999999999999993</v>
      </c>
      <c r="GL15" s="5">
        <v>0.29999999999999993</v>
      </c>
      <c r="GM15" s="5">
        <v>0.29999999999999993</v>
      </c>
      <c r="GN15" s="5">
        <v>0.29999999999999993</v>
      </c>
      <c r="GO15" s="5">
        <v>0.29999999999999993</v>
      </c>
      <c r="GP15" s="5">
        <v>0.29999999999999993</v>
      </c>
      <c r="GQ15" s="5">
        <v>0.29999999999999993</v>
      </c>
      <c r="GR15" s="5">
        <v>0.29999999999999993</v>
      </c>
      <c r="GS15" s="5">
        <v>0.29999999999999993</v>
      </c>
      <c r="GT15" s="5">
        <v>0.29999999999999993</v>
      </c>
      <c r="GU15" s="5">
        <v>0.29999999999999993</v>
      </c>
      <c r="GV15" s="5">
        <v>0.29999999999999993</v>
      </c>
      <c r="GW15" s="5">
        <v>0.29999999999999993</v>
      </c>
      <c r="GX15" s="5">
        <v>0.29999999999999993</v>
      </c>
      <c r="GY15" s="5">
        <v>0.29999999999999993</v>
      </c>
      <c r="GZ15" s="5">
        <v>0.29999999999999993</v>
      </c>
      <c r="HA15" s="5">
        <v>0.29999999999999993</v>
      </c>
      <c r="HB15" s="5">
        <v>0.29999999999999993</v>
      </c>
      <c r="HC15" s="5">
        <v>0.29999999999999993</v>
      </c>
      <c r="HD15" s="5">
        <v>0.29999999999999993</v>
      </c>
      <c r="HE15" s="5">
        <v>0.29999999999999993</v>
      </c>
      <c r="HF15" s="5">
        <v>0.29999999999999993</v>
      </c>
      <c r="HG15" s="5">
        <v>0.29999999999999993</v>
      </c>
      <c r="HH15" s="5">
        <v>0.29999999999999993</v>
      </c>
      <c r="HI15" s="5">
        <v>0.29999999999999993</v>
      </c>
      <c r="HJ15" s="5">
        <v>0.29999999999999993</v>
      </c>
      <c r="HK15" s="5">
        <v>0.29999999999999993</v>
      </c>
      <c r="HL15" s="5">
        <v>0.29999999999999993</v>
      </c>
      <c r="HM15" s="5">
        <v>0.29999999999999993</v>
      </c>
      <c r="HN15" s="5">
        <v>0.29999999999999993</v>
      </c>
      <c r="HO15" s="5">
        <v>0.29999999999999993</v>
      </c>
      <c r="HP15" s="5">
        <v>0.29999999999999993</v>
      </c>
      <c r="HQ15" s="5">
        <v>0.29999999999999993</v>
      </c>
      <c r="HR15" s="5">
        <v>0.29999999999999993</v>
      </c>
      <c r="HS15" s="5">
        <v>0.29999999999999993</v>
      </c>
      <c r="HT15" s="5">
        <v>0.29999999999999993</v>
      </c>
      <c r="HU15" s="5">
        <v>0.29999999999999993</v>
      </c>
      <c r="HV15" s="5">
        <v>0.29999999999999993</v>
      </c>
      <c r="HW15" s="5">
        <v>0.29999999999999993</v>
      </c>
      <c r="HX15" s="5">
        <v>0.29999999999999993</v>
      </c>
      <c r="HY15" s="5">
        <v>0.29999999999999993</v>
      </c>
      <c r="HZ15" s="5">
        <v>0.29999999999999993</v>
      </c>
      <c r="IA15" s="5">
        <v>0.29999999999999993</v>
      </c>
      <c r="IB15" s="5">
        <v>0.29999999999999993</v>
      </c>
      <c r="IC15" s="5">
        <v>0.29999999999999993</v>
      </c>
      <c r="ID15" s="5">
        <v>0.29999999999999993</v>
      </c>
      <c r="IE15" s="5">
        <v>0.29999999999999993</v>
      </c>
      <c r="IF15" s="5">
        <v>0.29999999999999993</v>
      </c>
      <c r="IG15" s="5">
        <v>0.29999999999999993</v>
      </c>
      <c r="IH15" s="5">
        <v>0.29999999999999993</v>
      </c>
      <c r="II15" s="5">
        <v>0.29999999999999993</v>
      </c>
      <c r="IJ15" s="5">
        <v>0.29999999999999993</v>
      </c>
      <c r="IK15" s="5">
        <v>0.29999999999999993</v>
      </c>
      <c r="IL15" s="5">
        <v>0.29999999999999993</v>
      </c>
      <c r="IM15" s="5">
        <v>0.29999999999999993</v>
      </c>
      <c r="IN15" s="5">
        <v>0.29999999999999993</v>
      </c>
      <c r="IO15" s="5">
        <v>0.29999999999999993</v>
      </c>
      <c r="IP15" s="5">
        <v>0.29999999999999993</v>
      </c>
      <c r="IQ15" s="5">
        <v>0.29999999999999993</v>
      </c>
      <c r="IR15" s="5">
        <v>0.29999999999999993</v>
      </c>
      <c r="IS15" s="5">
        <v>0.29999999999999993</v>
      </c>
      <c r="IT15" s="5">
        <v>0.29999999999999993</v>
      </c>
      <c r="IU15" s="5">
        <v>0.29999999999999993</v>
      </c>
      <c r="IV15" s="5">
        <v>0.29999999999999993</v>
      </c>
      <c r="IW15" s="5">
        <v>0.29999999999999993</v>
      </c>
      <c r="IX15" s="5">
        <v>0.29999999999999993</v>
      </c>
      <c r="IY15" s="5">
        <v>0.29999999999999993</v>
      </c>
      <c r="IZ15" s="5">
        <v>0.29999999999999993</v>
      </c>
      <c r="JA15" s="5">
        <v>0.29999999999999993</v>
      </c>
      <c r="JB15" s="5">
        <v>0.29999999999999993</v>
      </c>
      <c r="JC15" s="5">
        <v>0.29999999999999993</v>
      </c>
      <c r="JD15" s="5">
        <v>0.29999999999999993</v>
      </c>
      <c r="JE15" s="5">
        <v>0.29999999999999993</v>
      </c>
      <c r="JF15" s="5">
        <v>0.29999999999999993</v>
      </c>
      <c r="JG15" s="5">
        <v>0.29999999999999993</v>
      </c>
      <c r="JH15" s="5">
        <v>0.29999999999999993</v>
      </c>
      <c r="JI15" s="5">
        <v>0.29999999999999993</v>
      </c>
      <c r="JJ15" s="5">
        <v>0.29999999999999993</v>
      </c>
      <c r="JK15" s="5">
        <v>0.29999999999999993</v>
      </c>
      <c r="JL15" s="5">
        <v>0.29999999999999993</v>
      </c>
      <c r="JM15" s="5">
        <v>0.29999999999999993</v>
      </c>
      <c r="JN15" s="5">
        <v>0.29999999999999993</v>
      </c>
      <c r="JO15" s="5">
        <v>0.29999999999999993</v>
      </c>
      <c r="JP15" s="5">
        <v>0.29999999999999993</v>
      </c>
      <c r="JQ15" s="5">
        <v>0.29999999999999993</v>
      </c>
      <c r="JR15" s="5">
        <v>0.29999999999999993</v>
      </c>
      <c r="JS15" s="5">
        <v>0.29999999999999993</v>
      </c>
      <c r="JT15" s="5">
        <v>0.29999999999999993</v>
      </c>
      <c r="JU15" s="5">
        <v>0.29999999999999993</v>
      </c>
      <c r="JV15" s="5">
        <v>0.29999999999999993</v>
      </c>
      <c r="JW15" s="5">
        <v>0.29999999999999993</v>
      </c>
      <c r="JX15" s="5">
        <v>0.29999999999999993</v>
      </c>
      <c r="JY15" s="5">
        <v>0.29999999999999993</v>
      </c>
      <c r="JZ15" s="5">
        <v>0.29999999999999993</v>
      </c>
      <c r="KA15" s="5">
        <v>0.29999999999999993</v>
      </c>
      <c r="KB15" s="5">
        <v>0.29999999999999993</v>
      </c>
      <c r="KC15" s="5">
        <v>0.29999999999999993</v>
      </c>
      <c r="KD15" s="5">
        <v>0.29999999999999993</v>
      </c>
      <c r="KE15" s="5">
        <v>0.29999999999999993</v>
      </c>
      <c r="KF15" s="5">
        <v>0.29999999999999993</v>
      </c>
    </row>
    <row r="17" spans="1:292" ht="19" x14ac:dyDescent="0.25">
      <c r="A17" s="7" t="s">
        <v>9</v>
      </c>
    </row>
    <row r="18" spans="1:292" x14ac:dyDescent="0.2">
      <c r="A18" t="s">
        <v>11</v>
      </c>
      <c r="B18" s="10">
        <f>5.35*LN(B14/$B$9)</f>
        <v>1.7348207992219451</v>
      </c>
      <c r="C18" s="10">
        <f t="shared" ref="C18:BN18" si="0">5.35*LN(C14/$B$9)</f>
        <v>1.7348207992219451</v>
      </c>
      <c r="D18" s="10">
        <f t="shared" si="0"/>
        <v>1.7348207992219451</v>
      </c>
      <c r="E18" s="10">
        <f t="shared" si="0"/>
        <v>1.7348207992219451</v>
      </c>
      <c r="F18" s="10">
        <f t="shared" si="0"/>
        <v>1.7348207992219451</v>
      </c>
      <c r="G18" s="10">
        <f t="shared" si="0"/>
        <v>1.7348207992219451</v>
      </c>
      <c r="H18" s="10">
        <f t="shared" si="0"/>
        <v>1.7348207992219451</v>
      </c>
      <c r="I18" s="10">
        <f t="shared" si="0"/>
        <v>1.7348207992219451</v>
      </c>
      <c r="J18" s="10">
        <f t="shared" si="0"/>
        <v>1.7348207992219451</v>
      </c>
      <c r="K18" s="10">
        <f t="shared" si="0"/>
        <v>1.7348207992219451</v>
      </c>
      <c r="L18" s="10">
        <f t="shared" si="0"/>
        <v>1.7348207992219451</v>
      </c>
      <c r="M18" s="10">
        <f t="shared" si="0"/>
        <v>1.7348207992219451</v>
      </c>
      <c r="N18" s="10">
        <f t="shared" si="0"/>
        <v>1.7348207992219451</v>
      </c>
      <c r="O18" s="10">
        <f>5.35*LN(O14/$B$9)</f>
        <v>1.7348207992219451</v>
      </c>
      <c r="P18" s="10">
        <f t="shared" si="0"/>
        <v>1.7348207992219451</v>
      </c>
      <c r="Q18" s="10">
        <f t="shared" si="0"/>
        <v>1.7348207992219451</v>
      </c>
      <c r="R18" s="10">
        <f t="shared" si="0"/>
        <v>1.7348207992219451</v>
      </c>
      <c r="S18" s="10">
        <f t="shared" si="0"/>
        <v>1.7348207992219451</v>
      </c>
      <c r="T18" s="10">
        <f t="shared" si="0"/>
        <v>1.7348207992219451</v>
      </c>
      <c r="U18" s="10">
        <f>5.35*LN(U14/$B$9)</f>
        <v>1.7348207992219451</v>
      </c>
      <c r="V18" s="10">
        <f t="shared" si="0"/>
        <v>1.7348207992219451</v>
      </c>
      <c r="W18" s="10">
        <f t="shared" si="0"/>
        <v>1.7348207992219451</v>
      </c>
      <c r="X18" s="10">
        <f t="shared" si="0"/>
        <v>1.7348207992219451</v>
      </c>
      <c r="Y18" s="10">
        <f t="shared" si="0"/>
        <v>1.7348207992219451</v>
      </c>
      <c r="Z18" s="10">
        <f t="shared" si="0"/>
        <v>1.7348207992219451</v>
      </c>
      <c r="AA18" s="10">
        <f t="shared" si="0"/>
        <v>1.7348207992219451</v>
      </c>
      <c r="AB18" s="10">
        <f t="shared" si="0"/>
        <v>1.7348207992219451</v>
      </c>
      <c r="AC18" s="10">
        <f t="shared" si="0"/>
        <v>1.7348207992219451</v>
      </c>
      <c r="AD18" s="10">
        <f t="shared" si="0"/>
        <v>1.7348207992219451</v>
      </c>
      <c r="AE18" s="10">
        <f t="shared" si="0"/>
        <v>1.7348207992219451</v>
      </c>
      <c r="AF18" s="10">
        <f t="shared" si="0"/>
        <v>1.7348207992219451</v>
      </c>
      <c r="AG18" s="10">
        <f t="shared" si="0"/>
        <v>1.7348207992219451</v>
      </c>
      <c r="AH18" s="10">
        <f t="shared" si="0"/>
        <v>1.7348207992219451</v>
      </c>
      <c r="AI18" s="10">
        <f t="shared" si="0"/>
        <v>1.7348207992219451</v>
      </c>
      <c r="AJ18" s="10">
        <f t="shared" si="0"/>
        <v>1.7348207992219451</v>
      </c>
      <c r="AK18" s="10">
        <f t="shared" si="0"/>
        <v>1.7348207992219451</v>
      </c>
      <c r="AL18" s="10">
        <f t="shared" si="0"/>
        <v>1.7348207992219451</v>
      </c>
      <c r="AM18" s="10">
        <f t="shared" si="0"/>
        <v>1.7348207992219451</v>
      </c>
      <c r="AN18" s="10">
        <f t="shared" si="0"/>
        <v>1.7348207992219451</v>
      </c>
      <c r="AO18" s="10">
        <f t="shared" si="0"/>
        <v>1.7348207992219451</v>
      </c>
      <c r="AP18" s="10">
        <f t="shared" si="0"/>
        <v>1.7348207992219451</v>
      </c>
      <c r="AQ18" s="10">
        <f t="shared" si="0"/>
        <v>1.7348207992219451</v>
      </c>
      <c r="AR18" s="10">
        <f t="shared" si="0"/>
        <v>1.7348207992219451</v>
      </c>
      <c r="AS18" s="10">
        <f t="shared" si="0"/>
        <v>1.7348207992219451</v>
      </c>
      <c r="AT18" s="10">
        <f t="shared" si="0"/>
        <v>1.7348207992219451</v>
      </c>
      <c r="AU18" s="10">
        <f t="shared" si="0"/>
        <v>1.7348207992219451</v>
      </c>
      <c r="AV18" s="10">
        <f t="shared" si="0"/>
        <v>1.7348207992219451</v>
      </c>
      <c r="AW18" s="10">
        <f t="shared" si="0"/>
        <v>1.7348207992219451</v>
      </c>
      <c r="AX18" s="10">
        <f t="shared" si="0"/>
        <v>1.7348207992219451</v>
      </c>
      <c r="AY18" s="10">
        <f t="shared" si="0"/>
        <v>1.7348207992219451</v>
      </c>
      <c r="AZ18" s="10">
        <f t="shared" si="0"/>
        <v>1.7348207992219451</v>
      </c>
      <c r="BA18" s="10">
        <f t="shared" si="0"/>
        <v>1.7348207992219451</v>
      </c>
      <c r="BB18" s="10">
        <f t="shared" si="0"/>
        <v>1.7348207992219451</v>
      </c>
      <c r="BC18" s="10">
        <f t="shared" si="0"/>
        <v>1.7348207992219451</v>
      </c>
      <c r="BD18" s="10">
        <f t="shared" si="0"/>
        <v>1.7348207992219451</v>
      </c>
      <c r="BE18" s="10">
        <f t="shared" si="0"/>
        <v>1.7348207992219451</v>
      </c>
      <c r="BF18" s="10">
        <f t="shared" si="0"/>
        <v>1.7348207992219451</v>
      </c>
      <c r="BG18" s="10">
        <f t="shared" si="0"/>
        <v>1.7348207992219451</v>
      </c>
      <c r="BH18" s="10">
        <f t="shared" si="0"/>
        <v>1.7348207992219451</v>
      </c>
      <c r="BI18" s="10">
        <f t="shared" si="0"/>
        <v>1.7348207992219451</v>
      </c>
      <c r="BJ18" s="10">
        <f t="shared" si="0"/>
        <v>1.7348207992219451</v>
      </c>
      <c r="BK18" s="10">
        <f t="shared" si="0"/>
        <v>1.7348207992219451</v>
      </c>
      <c r="BL18" s="10">
        <f t="shared" si="0"/>
        <v>1.7348207992219451</v>
      </c>
      <c r="BM18" s="10">
        <f t="shared" si="0"/>
        <v>1.7348207992219451</v>
      </c>
      <c r="BN18" s="10">
        <f t="shared" si="0"/>
        <v>1.7348207992219451</v>
      </c>
      <c r="BO18" s="10">
        <f t="shared" ref="BO18:DZ18" si="1">5.35*LN(BO14/$B$9)</f>
        <v>1.7348207992219451</v>
      </c>
      <c r="BP18" s="10">
        <f t="shared" si="1"/>
        <v>1.7348207992219451</v>
      </c>
      <c r="BQ18" s="10">
        <f t="shared" si="1"/>
        <v>1.7348207992219451</v>
      </c>
      <c r="BR18" s="10">
        <f t="shared" si="1"/>
        <v>1.7348207992219451</v>
      </c>
      <c r="BS18" s="10">
        <f t="shared" si="1"/>
        <v>1.7348207992219451</v>
      </c>
      <c r="BT18" s="10">
        <f t="shared" si="1"/>
        <v>1.7348207992219451</v>
      </c>
      <c r="BU18" s="10">
        <f t="shared" si="1"/>
        <v>1.7348207992219451</v>
      </c>
      <c r="BV18" s="10">
        <f t="shared" si="1"/>
        <v>1.7348207992219451</v>
      </c>
      <c r="BW18" s="10">
        <f t="shared" si="1"/>
        <v>1.7348207992219451</v>
      </c>
      <c r="BX18" s="10">
        <f t="shared" si="1"/>
        <v>1.7348207992219451</v>
      </c>
      <c r="BY18" s="10">
        <f t="shared" si="1"/>
        <v>1.7348207992219451</v>
      </c>
      <c r="BZ18" s="10">
        <f t="shared" si="1"/>
        <v>1.7348207992219451</v>
      </c>
      <c r="CA18" s="10">
        <f t="shared" si="1"/>
        <v>1.7348207992219451</v>
      </c>
      <c r="CB18" s="10">
        <f t="shared" si="1"/>
        <v>1.7348207992219451</v>
      </c>
      <c r="CC18" s="10">
        <f t="shared" si="1"/>
        <v>1.7348207992219451</v>
      </c>
      <c r="CD18" s="10">
        <f t="shared" si="1"/>
        <v>1.7348207992219451</v>
      </c>
      <c r="CE18" s="10">
        <f t="shared" si="1"/>
        <v>1.7348207992219451</v>
      </c>
      <c r="CF18" s="10">
        <f t="shared" si="1"/>
        <v>1.7348207992219451</v>
      </c>
      <c r="CG18" s="10">
        <f t="shared" si="1"/>
        <v>1.7348207992219451</v>
      </c>
      <c r="CH18" s="10">
        <f t="shared" si="1"/>
        <v>1.7348207992219451</v>
      </c>
      <c r="CI18" s="10">
        <f t="shared" si="1"/>
        <v>1.7348207992219451</v>
      </c>
      <c r="CJ18" s="10">
        <f t="shared" si="1"/>
        <v>1.7348207992219451</v>
      </c>
      <c r="CK18" s="10">
        <f t="shared" si="1"/>
        <v>1.7348207992219451</v>
      </c>
      <c r="CL18" s="10">
        <f t="shared" si="1"/>
        <v>1.7348207992219451</v>
      </c>
      <c r="CM18" s="10">
        <f t="shared" si="1"/>
        <v>1.7348207992219451</v>
      </c>
      <c r="CN18" s="10">
        <f t="shared" si="1"/>
        <v>1.7348207992219451</v>
      </c>
      <c r="CO18" s="10">
        <f t="shared" si="1"/>
        <v>1.7348207992219451</v>
      </c>
      <c r="CP18" s="10">
        <f t="shared" si="1"/>
        <v>1.7348207992219451</v>
      </c>
      <c r="CQ18" s="10">
        <f t="shared" si="1"/>
        <v>1.7348207992219451</v>
      </c>
      <c r="CR18" s="10">
        <f t="shared" si="1"/>
        <v>1.7348207992219451</v>
      </c>
      <c r="CS18" s="10">
        <f t="shared" si="1"/>
        <v>1.7348207992219451</v>
      </c>
      <c r="CT18" s="10">
        <f t="shared" si="1"/>
        <v>1.7348207992219451</v>
      </c>
      <c r="CU18" s="10">
        <f t="shared" si="1"/>
        <v>1.7348207992219451</v>
      </c>
      <c r="CV18" s="10">
        <f t="shared" si="1"/>
        <v>1.7348207992219451</v>
      </c>
      <c r="CW18" s="10">
        <f t="shared" si="1"/>
        <v>1.7348207992219451</v>
      </c>
      <c r="CX18" s="10">
        <f t="shared" si="1"/>
        <v>1.7348207992219451</v>
      </c>
      <c r="CY18" s="10">
        <f t="shared" si="1"/>
        <v>1.7348207992219451</v>
      </c>
      <c r="CZ18" s="10">
        <f t="shared" si="1"/>
        <v>1.7348207992219451</v>
      </c>
      <c r="DA18" s="10">
        <f t="shared" si="1"/>
        <v>1.7348207992219451</v>
      </c>
      <c r="DB18" s="10">
        <f t="shared" si="1"/>
        <v>1.7348207992219451</v>
      </c>
      <c r="DC18" s="10">
        <f t="shared" si="1"/>
        <v>1.7348207992219451</v>
      </c>
      <c r="DD18" s="10">
        <f t="shared" si="1"/>
        <v>1.7348207992219451</v>
      </c>
      <c r="DE18" s="10">
        <f t="shared" si="1"/>
        <v>1.7348207992219451</v>
      </c>
      <c r="DF18" s="10">
        <f t="shared" si="1"/>
        <v>1.7348207992219451</v>
      </c>
      <c r="DG18" s="10">
        <f t="shared" si="1"/>
        <v>1.7348207992219451</v>
      </c>
      <c r="DH18" s="10">
        <f t="shared" si="1"/>
        <v>1.7348207992219451</v>
      </c>
      <c r="DI18" s="10">
        <f t="shared" si="1"/>
        <v>1.7348207992219451</v>
      </c>
      <c r="DJ18" s="10">
        <f t="shared" si="1"/>
        <v>1.7348207992219451</v>
      </c>
      <c r="DK18" s="10">
        <f t="shared" si="1"/>
        <v>1.7348207992219451</v>
      </c>
      <c r="DL18" s="10">
        <f t="shared" si="1"/>
        <v>1.7348207992219451</v>
      </c>
      <c r="DM18" s="10">
        <f t="shared" si="1"/>
        <v>1.7348207992219451</v>
      </c>
      <c r="DN18" s="10">
        <f t="shared" si="1"/>
        <v>1.7348207992219451</v>
      </c>
      <c r="DO18" s="10">
        <f t="shared" si="1"/>
        <v>1.7348207992219451</v>
      </c>
      <c r="DP18" s="10">
        <f t="shared" si="1"/>
        <v>1.7348207992219451</v>
      </c>
      <c r="DQ18" s="10">
        <f t="shared" si="1"/>
        <v>1.7348207992219451</v>
      </c>
      <c r="DR18" s="10">
        <f t="shared" si="1"/>
        <v>1.7348207992219451</v>
      </c>
      <c r="DS18" s="10">
        <f t="shared" si="1"/>
        <v>1.7348207992219451</v>
      </c>
      <c r="DT18" s="10">
        <f t="shared" si="1"/>
        <v>1.7348207992219451</v>
      </c>
      <c r="DU18" s="10">
        <f t="shared" si="1"/>
        <v>1.7348207992219451</v>
      </c>
      <c r="DV18" s="10">
        <f t="shared" si="1"/>
        <v>1.7348207992219451</v>
      </c>
      <c r="DW18" s="10">
        <f t="shared" si="1"/>
        <v>1.7348207992219451</v>
      </c>
      <c r="DX18" s="10">
        <f t="shared" si="1"/>
        <v>1.7348207992219451</v>
      </c>
      <c r="DY18" s="10">
        <f t="shared" si="1"/>
        <v>1.7348207992219451</v>
      </c>
      <c r="DZ18" s="10">
        <f t="shared" si="1"/>
        <v>1.7348207992219451</v>
      </c>
      <c r="EA18" s="10">
        <f t="shared" ref="EA18:GL18" si="2">5.35*LN(EA14/$B$9)</f>
        <v>1.7348207992219451</v>
      </c>
      <c r="EB18" s="10">
        <f t="shared" si="2"/>
        <v>1.7348207992219451</v>
      </c>
      <c r="EC18" s="10">
        <f t="shared" si="2"/>
        <v>1.7348207992219451</v>
      </c>
      <c r="ED18" s="10">
        <f t="shared" si="2"/>
        <v>1.7348207992219451</v>
      </c>
      <c r="EE18" s="10">
        <f t="shared" si="2"/>
        <v>1.7348207992219451</v>
      </c>
      <c r="EF18" s="10">
        <f t="shared" si="2"/>
        <v>1.7348207992219451</v>
      </c>
      <c r="EG18" s="10">
        <f t="shared" si="2"/>
        <v>1.7348207992219451</v>
      </c>
      <c r="EH18" s="10">
        <f t="shared" si="2"/>
        <v>1.7348207992219451</v>
      </c>
      <c r="EI18" s="10">
        <f t="shared" si="2"/>
        <v>1.7348207992219451</v>
      </c>
      <c r="EJ18" s="10">
        <f t="shared" si="2"/>
        <v>1.7348207992219451</v>
      </c>
      <c r="EK18" s="10">
        <f t="shared" si="2"/>
        <v>1.7348207992219451</v>
      </c>
      <c r="EL18" s="10">
        <f t="shared" si="2"/>
        <v>1.7348207992219451</v>
      </c>
      <c r="EM18" s="10">
        <f t="shared" si="2"/>
        <v>1.7348207992219451</v>
      </c>
      <c r="EN18" s="10">
        <f t="shared" si="2"/>
        <v>1.7348207992219451</v>
      </c>
      <c r="EO18" s="10">
        <f t="shared" si="2"/>
        <v>1.7348207992219451</v>
      </c>
      <c r="EP18" s="10">
        <f t="shared" si="2"/>
        <v>1.7348207992219451</v>
      </c>
      <c r="EQ18" s="10">
        <f t="shared" si="2"/>
        <v>1.7348207992219451</v>
      </c>
      <c r="ER18" s="10">
        <f t="shared" si="2"/>
        <v>1.7348207992219451</v>
      </c>
      <c r="ES18" s="10">
        <f t="shared" si="2"/>
        <v>1.7348207992219451</v>
      </c>
      <c r="ET18" s="10">
        <f t="shared" si="2"/>
        <v>1.7348207992219451</v>
      </c>
      <c r="EU18" s="10">
        <f t="shared" si="2"/>
        <v>1.7348207992219451</v>
      </c>
      <c r="EV18" s="10">
        <f t="shared" si="2"/>
        <v>1.7348207992219451</v>
      </c>
      <c r="EW18" s="10">
        <f t="shared" si="2"/>
        <v>1.7348207992219451</v>
      </c>
      <c r="EX18" s="10">
        <f t="shared" si="2"/>
        <v>1.7348207992219451</v>
      </c>
      <c r="EY18" s="10">
        <f t="shared" si="2"/>
        <v>1.7348207992219451</v>
      </c>
      <c r="EZ18" s="10">
        <f t="shared" si="2"/>
        <v>1.7348207992219451</v>
      </c>
      <c r="FA18" s="10">
        <f t="shared" si="2"/>
        <v>1.7348207992219451</v>
      </c>
      <c r="FB18" s="10">
        <f t="shared" si="2"/>
        <v>1.7348207992219451</v>
      </c>
      <c r="FC18" s="10">
        <f t="shared" si="2"/>
        <v>1.7348207992219451</v>
      </c>
      <c r="FD18" s="10">
        <f t="shared" si="2"/>
        <v>1.7348207992219451</v>
      </c>
      <c r="FE18" s="10">
        <f t="shared" si="2"/>
        <v>1.7348207992219451</v>
      </c>
      <c r="FF18" s="10">
        <f t="shared" si="2"/>
        <v>1.7348207992219451</v>
      </c>
      <c r="FG18" s="10">
        <f t="shared" si="2"/>
        <v>1.7348207992219451</v>
      </c>
      <c r="FH18" s="10">
        <f t="shared" si="2"/>
        <v>1.7348207992219451</v>
      </c>
      <c r="FI18" s="10">
        <f t="shared" si="2"/>
        <v>1.7348207992219451</v>
      </c>
      <c r="FJ18" s="10">
        <f t="shared" si="2"/>
        <v>1.7348207992219451</v>
      </c>
      <c r="FK18" s="10">
        <f t="shared" si="2"/>
        <v>1.7348207992219451</v>
      </c>
      <c r="FL18" s="10">
        <f t="shared" si="2"/>
        <v>1.7348207992219451</v>
      </c>
      <c r="FM18" s="10">
        <f t="shared" si="2"/>
        <v>1.7348207992219451</v>
      </c>
      <c r="FN18" s="10">
        <f t="shared" si="2"/>
        <v>1.7348207992219451</v>
      </c>
      <c r="FO18" s="10">
        <f t="shared" si="2"/>
        <v>1.7348207992219451</v>
      </c>
      <c r="FP18" s="10">
        <f t="shared" si="2"/>
        <v>1.7348207992219451</v>
      </c>
      <c r="FQ18" s="10">
        <f t="shared" si="2"/>
        <v>1.7348207992219451</v>
      </c>
      <c r="FR18" s="10">
        <f t="shared" si="2"/>
        <v>1.7348207992219451</v>
      </c>
      <c r="FS18" s="10">
        <f t="shared" si="2"/>
        <v>1.7348207992219451</v>
      </c>
      <c r="FT18" s="10">
        <f t="shared" si="2"/>
        <v>1.7348207992219451</v>
      </c>
      <c r="FU18" s="10">
        <f t="shared" si="2"/>
        <v>1.7348207992219451</v>
      </c>
      <c r="FV18" s="10">
        <f t="shared" si="2"/>
        <v>1.7348207992219451</v>
      </c>
      <c r="FW18" s="10">
        <f t="shared" si="2"/>
        <v>1.7348207992219451</v>
      </c>
      <c r="FX18" s="10">
        <f t="shared" si="2"/>
        <v>1.7348207992219451</v>
      </c>
      <c r="FY18" s="10">
        <f t="shared" si="2"/>
        <v>1.7348207992219451</v>
      </c>
      <c r="FZ18" s="10">
        <f t="shared" si="2"/>
        <v>1.7348207992219451</v>
      </c>
      <c r="GA18" s="10">
        <f t="shared" si="2"/>
        <v>1.7348207992219451</v>
      </c>
      <c r="GB18" s="10">
        <f t="shared" si="2"/>
        <v>1.7348207992219451</v>
      </c>
      <c r="GC18" s="10">
        <f t="shared" si="2"/>
        <v>1.7348207992219451</v>
      </c>
      <c r="GD18" s="10">
        <f t="shared" si="2"/>
        <v>1.7348207992219451</v>
      </c>
      <c r="GE18" s="10">
        <f t="shared" si="2"/>
        <v>1.7348207992219451</v>
      </c>
      <c r="GF18" s="10">
        <f t="shared" si="2"/>
        <v>1.7348207992219451</v>
      </c>
      <c r="GG18" s="10">
        <f t="shared" si="2"/>
        <v>1.7348207992219451</v>
      </c>
      <c r="GH18" s="10">
        <f t="shared" si="2"/>
        <v>1.7348207992219451</v>
      </c>
      <c r="GI18" s="10">
        <f t="shared" si="2"/>
        <v>1.7348207992219451</v>
      </c>
      <c r="GJ18" s="10">
        <f t="shared" si="2"/>
        <v>1.7348207992219451</v>
      </c>
      <c r="GK18" s="10">
        <f t="shared" si="2"/>
        <v>1.7348207992219451</v>
      </c>
      <c r="GL18" s="10">
        <f t="shared" si="2"/>
        <v>1.7348207992219451</v>
      </c>
      <c r="GM18" s="10">
        <f t="shared" ref="GM18:IX18" si="3">5.35*LN(GM14/$B$9)</f>
        <v>1.7348207992219451</v>
      </c>
      <c r="GN18" s="10">
        <f t="shared" si="3"/>
        <v>1.7348207992219451</v>
      </c>
      <c r="GO18" s="10">
        <f t="shared" si="3"/>
        <v>1.7348207992219451</v>
      </c>
      <c r="GP18" s="10">
        <f t="shared" si="3"/>
        <v>1.7348207992219451</v>
      </c>
      <c r="GQ18" s="10">
        <f t="shared" si="3"/>
        <v>1.7348207992219451</v>
      </c>
      <c r="GR18" s="10">
        <f t="shared" si="3"/>
        <v>1.7348207992219451</v>
      </c>
      <c r="GS18" s="10">
        <f t="shared" si="3"/>
        <v>1.7348207992219451</v>
      </c>
      <c r="GT18" s="10">
        <f t="shared" si="3"/>
        <v>1.7348207992219451</v>
      </c>
      <c r="GU18" s="10">
        <f t="shared" si="3"/>
        <v>1.7348207992219451</v>
      </c>
      <c r="GV18" s="10">
        <f t="shared" si="3"/>
        <v>1.7348207992219451</v>
      </c>
      <c r="GW18" s="10">
        <f t="shared" si="3"/>
        <v>1.7348207992219451</v>
      </c>
      <c r="GX18" s="10">
        <f t="shared" si="3"/>
        <v>1.7348207992219451</v>
      </c>
      <c r="GY18" s="10">
        <f t="shared" si="3"/>
        <v>1.7348207992219451</v>
      </c>
      <c r="GZ18" s="10">
        <f t="shared" si="3"/>
        <v>1.7348207992219451</v>
      </c>
      <c r="HA18" s="10">
        <f t="shared" si="3"/>
        <v>1.7348207992219451</v>
      </c>
      <c r="HB18" s="10">
        <f t="shared" si="3"/>
        <v>1.7348207992219451</v>
      </c>
      <c r="HC18" s="10">
        <f t="shared" si="3"/>
        <v>1.7348207992219451</v>
      </c>
      <c r="HD18" s="10">
        <f t="shared" si="3"/>
        <v>1.7348207992219451</v>
      </c>
      <c r="HE18" s="10">
        <f t="shared" si="3"/>
        <v>1.7348207992219451</v>
      </c>
      <c r="HF18" s="10">
        <f t="shared" si="3"/>
        <v>1.7348207992219451</v>
      </c>
      <c r="HG18" s="10">
        <f t="shared" si="3"/>
        <v>1.7348207992219451</v>
      </c>
      <c r="HH18" s="10">
        <f t="shared" si="3"/>
        <v>1.7348207992219451</v>
      </c>
      <c r="HI18" s="10">
        <f t="shared" si="3"/>
        <v>1.7348207992219451</v>
      </c>
      <c r="HJ18" s="10">
        <f t="shared" si="3"/>
        <v>1.7348207992219451</v>
      </c>
      <c r="HK18" s="10">
        <f t="shared" si="3"/>
        <v>1.7348207992219451</v>
      </c>
      <c r="HL18" s="10">
        <f t="shared" si="3"/>
        <v>1.7348207992219451</v>
      </c>
      <c r="HM18" s="10">
        <f t="shared" si="3"/>
        <v>1.7348207992219451</v>
      </c>
      <c r="HN18" s="10">
        <f t="shared" si="3"/>
        <v>1.7348207992219451</v>
      </c>
      <c r="HO18" s="10">
        <f t="shared" si="3"/>
        <v>1.7348207992219451</v>
      </c>
      <c r="HP18" s="10">
        <f t="shared" si="3"/>
        <v>1.7348207992219451</v>
      </c>
      <c r="HQ18" s="10">
        <f t="shared" si="3"/>
        <v>1.7348207992219451</v>
      </c>
      <c r="HR18" s="10">
        <f t="shared" si="3"/>
        <v>1.7348207992219451</v>
      </c>
      <c r="HS18" s="10">
        <f t="shared" si="3"/>
        <v>1.7348207992219451</v>
      </c>
      <c r="HT18" s="10">
        <f t="shared" si="3"/>
        <v>1.7348207992219451</v>
      </c>
      <c r="HU18" s="10">
        <f t="shared" si="3"/>
        <v>1.7348207992219451</v>
      </c>
      <c r="HV18" s="10">
        <f t="shared" si="3"/>
        <v>1.7348207992219451</v>
      </c>
      <c r="HW18" s="10">
        <f t="shared" si="3"/>
        <v>1.7348207992219451</v>
      </c>
      <c r="HX18" s="10">
        <f t="shared" si="3"/>
        <v>1.7348207992219451</v>
      </c>
      <c r="HY18" s="10">
        <f t="shared" si="3"/>
        <v>1.7348207992219451</v>
      </c>
      <c r="HZ18" s="10">
        <f t="shared" si="3"/>
        <v>1.7348207992219451</v>
      </c>
      <c r="IA18" s="10">
        <f t="shared" si="3"/>
        <v>1.7348207992219451</v>
      </c>
      <c r="IB18" s="10">
        <f t="shared" si="3"/>
        <v>1.7348207992219451</v>
      </c>
      <c r="IC18" s="10">
        <f t="shared" si="3"/>
        <v>1.7348207992219451</v>
      </c>
      <c r="ID18" s="10">
        <f t="shared" si="3"/>
        <v>1.7348207992219451</v>
      </c>
      <c r="IE18" s="10">
        <f t="shared" si="3"/>
        <v>1.7348207992219451</v>
      </c>
      <c r="IF18" s="10">
        <f t="shared" si="3"/>
        <v>1.7348207992219451</v>
      </c>
      <c r="IG18" s="10">
        <f t="shared" si="3"/>
        <v>1.7348207992219451</v>
      </c>
      <c r="IH18" s="10">
        <f t="shared" si="3"/>
        <v>1.7348207992219451</v>
      </c>
      <c r="II18" s="10">
        <f t="shared" si="3"/>
        <v>1.7348207992219451</v>
      </c>
      <c r="IJ18" s="10">
        <f t="shared" si="3"/>
        <v>1.7348207992219451</v>
      </c>
      <c r="IK18" s="10">
        <f t="shared" si="3"/>
        <v>1.7348207992219451</v>
      </c>
      <c r="IL18" s="10">
        <f t="shared" si="3"/>
        <v>1.7348207992219451</v>
      </c>
      <c r="IM18" s="10">
        <f t="shared" si="3"/>
        <v>1.7348207992219451</v>
      </c>
      <c r="IN18" s="10">
        <f t="shared" si="3"/>
        <v>1.7348207992219451</v>
      </c>
      <c r="IO18" s="10">
        <f t="shared" si="3"/>
        <v>1.7348207992219451</v>
      </c>
      <c r="IP18" s="10">
        <f t="shared" si="3"/>
        <v>1.7348207992219451</v>
      </c>
      <c r="IQ18" s="10">
        <f t="shared" si="3"/>
        <v>1.7348207992219451</v>
      </c>
      <c r="IR18" s="10">
        <f t="shared" si="3"/>
        <v>1.7348207992219451</v>
      </c>
      <c r="IS18" s="10">
        <f t="shared" si="3"/>
        <v>1.7348207992219451</v>
      </c>
      <c r="IT18" s="10">
        <f t="shared" si="3"/>
        <v>1.7348207992219451</v>
      </c>
      <c r="IU18" s="10">
        <f t="shared" si="3"/>
        <v>1.7348207992219451</v>
      </c>
      <c r="IV18" s="10">
        <f t="shared" si="3"/>
        <v>1.7348207992219451</v>
      </c>
      <c r="IW18" s="10">
        <f t="shared" si="3"/>
        <v>1.7348207992219451</v>
      </c>
      <c r="IX18" s="10">
        <f t="shared" si="3"/>
        <v>1.7348207992219451</v>
      </c>
      <c r="IY18" s="10">
        <f t="shared" ref="IY18:KF18" si="4">5.35*LN(IY14/$B$9)</f>
        <v>1.7348207992219451</v>
      </c>
      <c r="IZ18" s="10">
        <f t="shared" si="4"/>
        <v>1.7348207992219451</v>
      </c>
      <c r="JA18" s="10">
        <f t="shared" si="4"/>
        <v>1.7348207992219451</v>
      </c>
      <c r="JB18" s="10">
        <f t="shared" si="4"/>
        <v>1.7348207992219451</v>
      </c>
      <c r="JC18" s="10">
        <f t="shared" si="4"/>
        <v>1.7348207992219451</v>
      </c>
      <c r="JD18" s="10">
        <f t="shared" si="4"/>
        <v>1.7348207992219451</v>
      </c>
      <c r="JE18" s="10">
        <f t="shared" si="4"/>
        <v>1.7348207992219451</v>
      </c>
      <c r="JF18" s="10">
        <f t="shared" si="4"/>
        <v>1.7348207992219451</v>
      </c>
      <c r="JG18" s="10">
        <f t="shared" si="4"/>
        <v>1.7348207992219451</v>
      </c>
      <c r="JH18" s="10">
        <f t="shared" si="4"/>
        <v>1.7348207992219451</v>
      </c>
      <c r="JI18" s="10">
        <f t="shared" si="4"/>
        <v>1.7348207992219451</v>
      </c>
      <c r="JJ18" s="10">
        <f t="shared" si="4"/>
        <v>1.7348207992219451</v>
      </c>
      <c r="JK18" s="10">
        <f t="shared" si="4"/>
        <v>1.7348207992219451</v>
      </c>
      <c r="JL18" s="10">
        <f t="shared" si="4"/>
        <v>1.7348207992219451</v>
      </c>
      <c r="JM18" s="10">
        <f t="shared" si="4"/>
        <v>1.7348207992219451</v>
      </c>
      <c r="JN18" s="10">
        <f t="shared" si="4"/>
        <v>1.7348207992219451</v>
      </c>
      <c r="JO18" s="10">
        <f t="shared" si="4"/>
        <v>1.7348207992219451</v>
      </c>
      <c r="JP18" s="10">
        <f t="shared" si="4"/>
        <v>1.7348207992219451</v>
      </c>
      <c r="JQ18" s="10">
        <f t="shared" si="4"/>
        <v>1.7348207992219451</v>
      </c>
      <c r="JR18" s="10">
        <f t="shared" si="4"/>
        <v>1.7348207992219451</v>
      </c>
      <c r="JS18" s="10">
        <f t="shared" si="4"/>
        <v>1.7348207992219451</v>
      </c>
      <c r="JT18" s="10">
        <f t="shared" si="4"/>
        <v>1.7348207992219451</v>
      </c>
      <c r="JU18" s="10">
        <f t="shared" si="4"/>
        <v>1.7348207992219451</v>
      </c>
      <c r="JV18" s="10">
        <f t="shared" si="4"/>
        <v>1.7348207992219451</v>
      </c>
      <c r="JW18" s="10">
        <f t="shared" si="4"/>
        <v>1.7348207992219451</v>
      </c>
      <c r="JX18" s="10">
        <f t="shared" si="4"/>
        <v>1.7348207992219451</v>
      </c>
      <c r="JY18" s="10">
        <f t="shared" si="4"/>
        <v>1.7348207992219451</v>
      </c>
      <c r="JZ18" s="10">
        <f t="shared" si="4"/>
        <v>1.7348207992219451</v>
      </c>
      <c r="KA18" s="10">
        <f t="shared" si="4"/>
        <v>1.7348207992219451</v>
      </c>
      <c r="KB18" s="10">
        <f t="shared" si="4"/>
        <v>1.7348207992219451</v>
      </c>
      <c r="KC18" s="10">
        <f t="shared" si="4"/>
        <v>1.7348207992219451</v>
      </c>
      <c r="KD18" s="10">
        <f t="shared" si="4"/>
        <v>1.7348207992219451</v>
      </c>
      <c r="KE18" s="10">
        <f t="shared" si="4"/>
        <v>1.7348207992219451</v>
      </c>
      <c r="KF18" s="10">
        <f t="shared" si="4"/>
        <v>1.7348207992219451</v>
      </c>
    </row>
    <row r="19" spans="1:292" x14ac:dyDescent="0.2">
      <c r="A19" t="s">
        <v>12</v>
      </c>
      <c r="B19" s="10">
        <f>B15+B18</f>
        <v>2.5648207992219452</v>
      </c>
      <c r="C19" s="10">
        <f>C15+C18</f>
        <v>2.5589319103330563</v>
      </c>
      <c r="D19" s="10">
        <f>D15+D18</f>
        <v>2.5530430214441671</v>
      </c>
      <c r="E19" s="10">
        <f>E15+E18</f>
        <v>2.5471541325552782</v>
      </c>
      <c r="F19" s="10">
        <f t="shared" ref="F19:BQ19" si="5">F15+F18</f>
        <v>2.5412652436663894</v>
      </c>
      <c r="G19" s="10">
        <f t="shared" si="5"/>
        <v>2.5353763547775006</v>
      </c>
      <c r="H19" s="10">
        <f t="shared" si="5"/>
        <v>2.5294874658886117</v>
      </c>
      <c r="I19" s="10">
        <f t="shared" si="5"/>
        <v>2.5235985769997229</v>
      </c>
      <c r="J19" s="10">
        <f t="shared" si="5"/>
        <v>2.5177096881108341</v>
      </c>
      <c r="K19" s="10">
        <f t="shared" si="5"/>
        <v>2.5118207992219448</v>
      </c>
      <c r="L19" s="10">
        <f t="shared" si="5"/>
        <v>2.5059319103330564</v>
      </c>
      <c r="M19" s="10">
        <f t="shared" si="5"/>
        <v>2.5000430214441671</v>
      </c>
      <c r="N19" s="10">
        <f t="shared" si="5"/>
        <v>2.4941541325552783</v>
      </c>
      <c r="O19" s="10">
        <f t="shared" si="5"/>
        <v>2.4882652436663895</v>
      </c>
      <c r="P19" s="10">
        <f t="shared" si="5"/>
        <v>2.4823763547775006</v>
      </c>
      <c r="Q19" s="10">
        <f t="shared" si="5"/>
        <v>2.4764874658886118</v>
      </c>
      <c r="R19" s="10">
        <f t="shared" si="5"/>
        <v>2.470598576999723</v>
      </c>
      <c r="S19" s="10">
        <f t="shared" si="5"/>
        <v>2.4647096881108341</v>
      </c>
      <c r="T19" s="10">
        <f t="shared" si="5"/>
        <v>2.4588207992219449</v>
      </c>
      <c r="U19" s="10">
        <f t="shared" si="5"/>
        <v>2.452931910333056</v>
      </c>
      <c r="V19" s="10">
        <f t="shared" si="5"/>
        <v>2.4470430214441672</v>
      </c>
      <c r="W19" s="10">
        <f t="shared" si="5"/>
        <v>2.4411541325552784</v>
      </c>
      <c r="X19" s="10">
        <f t="shared" si="5"/>
        <v>2.4352652436663895</v>
      </c>
      <c r="Y19" s="10">
        <f t="shared" si="5"/>
        <v>2.4293763547775007</v>
      </c>
      <c r="Z19" s="10">
        <f t="shared" si="5"/>
        <v>2.4234874658886119</v>
      </c>
      <c r="AA19" s="10">
        <f t="shared" si="5"/>
        <v>2.4175985769997226</v>
      </c>
      <c r="AB19" s="10">
        <f t="shared" si="5"/>
        <v>2.4117096881108342</v>
      </c>
      <c r="AC19" s="10">
        <f t="shared" si="5"/>
        <v>2.4058207992219449</v>
      </c>
      <c r="AD19" s="10">
        <f t="shared" si="5"/>
        <v>2.3999319103330561</v>
      </c>
      <c r="AE19" s="10">
        <f t="shared" si="5"/>
        <v>2.3940430214441673</v>
      </c>
      <c r="AF19" s="10">
        <f t="shared" si="5"/>
        <v>2.3881541325552784</v>
      </c>
      <c r="AG19" s="10">
        <f t="shared" si="5"/>
        <v>2.3822652436663896</v>
      </c>
      <c r="AH19" s="10">
        <f t="shared" si="5"/>
        <v>2.3763763547775003</v>
      </c>
      <c r="AI19" s="10">
        <f t="shared" si="5"/>
        <v>2.3704874658886119</v>
      </c>
      <c r="AJ19" s="10">
        <f t="shared" si="5"/>
        <v>2.3645985769997226</v>
      </c>
      <c r="AK19" s="10">
        <f t="shared" si="5"/>
        <v>2.3587096881108338</v>
      </c>
      <c r="AL19" s="10">
        <f t="shared" si="5"/>
        <v>2.352820799221945</v>
      </c>
      <c r="AM19" s="10">
        <f t="shared" si="5"/>
        <v>2.3469319103330561</v>
      </c>
      <c r="AN19" s="10">
        <f t="shared" si="5"/>
        <v>2.3410430214441673</v>
      </c>
      <c r="AO19" s="10">
        <f t="shared" si="5"/>
        <v>2.3351541325552785</v>
      </c>
      <c r="AP19" s="10">
        <f t="shared" si="5"/>
        <v>2.3292652436663897</v>
      </c>
      <c r="AQ19" s="10">
        <f t="shared" si="5"/>
        <v>2.3233763547775004</v>
      </c>
      <c r="AR19" s="10">
        <f t="shared" si="5"/>
        <v>2.3174874658886115</v>
      </c>
      <c r="AS19" s="10">
        <f t="shared" si="5"/>
        <v>2.3115985769997227</v>
      </c>
      <c r="AT19" s="10">
        <f t="shared" si="5"/>
        <v>2.3057096881108339</v>
      </c>
      <c r="AU19" s="10">
        <f t="shared" si="5"/>
        <v>2.299820799221945</v>
      </c>
      <c r="AV19" s="10">
        <f t="shared" si="5"/>
        <v>2.2939319103330562</v>
      </c>
      <c r="AW19" s="10">
        <f t="shared" si="5"/>
        <v>2.2880430214441674</v>
      </c>
      <c r="AX19" s="10">
        <f t="shared" si="5"/>
        <v>2.2821541325552781</v>
      </c>
      <c r="AY19" s="10">
        <f t="shared" si="5"/>
        <v>2.2762652436663897</v>
      </c>
      <c r="AZ19" s="10">
        <f t="shared" si="5"/>
        <v>2.2703763547775004</v>
      </c>
      <c r="BA19" s="10">
        <f t="shared" si="5"/>
        <v>2.2644874658886116</v>
      </c>
      <c r="BB19" s="10">
        <f t="shared" si="5"/>
        <v>2.2585985769997228</v>
      </c>
      <c r="BC19" s="10">
        <f t="shared" si="5"/>
        <v>2.2527096881108339</v>
      </c>
      <c r="BD19" s="10">
        <f t="shared" si="5"/>
        <v>2.2468207992219451</v>
      </c>
      <c r="BE19" s="10">
        <f t="shared" si="5"/>
        <v>2.2409319103330558</v>
      </c>
      <c r="BF19" s="10">
        <f t="shared" si="5"/>
        <v>2.2350430214441674</v>
      </c>
      <c r="BG19" s="10">
        <f t="shared" si="5"/>
        <v>2.2291541325552782</v>
      </c>
      <c r="BH19" s="10">
        <f t="shared" si="5"/>
        <v>2.2232652436663893</v>
      </c>
      <c r="BI19" s="10">
        <f t="shared" si="5"/>
        <v>2.2173763547775005</v>
      </c>
      <c r="BJ19" s="10">
        <f t="shared" si="5"/>
        <v>2.2114874658886117</v>
      </c>
      <c r="BK19" s="10">
        <f t="shared" si="5"/>
        <v>2.2055985769997228</v>
      </c>
      <c r="BL19" s="10">
        <f t="shared" si="5"/>
        <v>2.199709688110834</v>
      </c>
      <c r="BM19" s="10">
        <f t="shared" si="5"/>
        <v>2.1938207992219452</v>
      </c>
      <c r="BN19" s="10">
        <f t="shared" si="5"/>
        <v>2.1879319103330559</v>
      </c>
      <c r="BO19" s="10">
        <f t="shared" si="5"/>
        <v>2.1820430214441671</v>
      </c>
      <c r="BP19" s="10">
        <f t="shared" si="5"/>
        <v>2.1761541325552782</v>
      </c>
      <c r="BQ19" s="10">
        <f t="shared" si="5"/>
        <v>2.1702652436663894</v>
      </c>
      <c r="BR19" s="10">
        <f t="shared" ref="BR19:EC19" si="6">BR15+BR18</f>
        <v>2.1643763547775006</v>
      </c>
      <c r="BS19" s="10">
        <f t="shared" si="6"/>
        <v>2.1584874658886117</v>
      </c>
      <c r="BT19" s="10">
        <f t="shared" si="6"/>
        <v>2.1525985769997229</v>
      </c>
      <c r="BU19" s="10">
        <f t="shared" si="6"/>
        <v>2.1467096881108341</v>
      </c>
      <c r="BV19" s="10">
        <f t="shared" si="6"/>
        <v>2.1408207992219452</v>
      </c>
      <c r="BW19" s="10">
        <f t="shared" si="6"/>
        <v>2.134931910333056</v>
      </c>
      <c r="BX19" s="10">
        <f t="shared" si="6"/>
        <v>2.1290430214441671</v>
      </c>
      <c r="BY19" s="10">
        <f t="shared" si="6"/>
        <v>2.1231541325552783</v>
      </c>
      <c r="BZ19" s="10">
        <f t="shared" si="6"/>
        <v>2.1172652436663895</v>
      </c>
      <c r="CA19" s="10">
        <f t="shared" si="6"/>
        <v>2.1113763547775006</v>
      </c>
      <c r="CB19" s="10">
        <f t="shared" si="6"/>
        <v>2.1054874658886118</v>
      </c>
      <c r="CC19" s="10">
        <f t="shared" si="6"/>
        <v>2.099598576999723</v>
      </c>
      <c r="CD19" s="10">
        <f t="shared" si="6"/>
        <v>2.0937096881108337</v>
      </c>
      <c r="CE19" s="10">
        <f t="shared" si="6"/>
        <v>2.0878207992219449</v>
      </c>
      <c r="CF19" s="10">
        <f t="shared" si="6"/>
        <v>2.081931910333056</v>
      </c>
      <c r="CG19" s="10">
        <f t="shared" si="6"/>
        <v>2.0760430214441672</v>
      </c>
      <c r="CH19" s="10">
        <f t="shared" si="6"/>
        <v>2.0701541325552784</v>
      </c>
      <c r="CI19" s="10">
        <f t="shared" si="6"/>
        <v>2.0642652436663895</v>
      </c>
      <c r="CJ19" s="10">
        <f t="shared" si="6"/>
        <v>2.0583763547775007</v>
      </c>
      <c r="CK19" s="10">
        <f t="shared" si="6"/>
        <v>2.0524874658886114</v>
      </c>
      <c r="CL19" s="10">
        <f t="shared" si="6"/>
        <v>2.046598576999723</v>
      </c>
      <c r="CM19" s="10">
        <f t="shared" si="6"/>
        <v>2.0407096881108338</v>
      </c>
      <c r="CN19" s="10">
        <f t="shared" si="6"/>
        <v>2.0348207992219449</v>
      </c>
      <c r="CO19" s="10">
        <f t="shared" si="6"/>
        <v>2.0348207992219449</v>
      </c>
      <c r="CP19" s="10">
        <f t="shared" si="6"/>
        <v>2.0348207992219449</v>
      </c>
      <c r="CQ19" s="10">
        <f t="shared" si="6"/>
        <v>2.0348207992219449</v>
      </c>
      <c r="CR19" s="10">
        <f t="shared" si="6"/>
        <v>2.0348207992219449</v>
      </c>
      <c r="CS19" s="10">
        <f t="shared" si="6"/>
        <v>2.0348207992219449</v>
      </c>
      <c r="CT19" s="10">
        <f t="shared" si="6"/>
        <v>2.0348207992219449</v>
      </c>
      <c r="CU19" s="10">
        <f t="shared" si="6"/>
        <v>2.0348207992219449</v>
      </c>
      <c r="CV19" s="10">
        <f t="shared" si="6"/>
        <v>2.0348207992219449</v>
      </c>
      <c r="CW19" s="10">
        <f t="shared" si="6"/>
        <v>2.0348207992219449</v>
      </c>
      <c r="CX19" s="10">
        <f t="shared" si="6"/>
        <v>2.0348207992219449</v>
      </c>
      <c r="CY19" s="10">
        <f t="shared" si="6"/>
        <v>2.0348207992219449</v>
      </c>
      <c r="CZ19" s="10">
        <f t="shared" si="6"/>
        <v>2.0348207992219449</v>
      </c>
      <c r="DA19" s="10">
        <f t="shared" si="6"/>
        <v>2.0348207992219449</v>
      </c>
      <c r="DB19" s="10">
        <f t="shared" si="6"/>
        <v>2.0348207992219449</v>
      </c>
      <c r="DC19" s="10">
        <f t="shared" si="6"/>
        <v>2.0348207992219449</v>
      </c>
      <c r="DD19" s="10">
        <f t="shared" si="6"/>
        <v>2.0348207992219449</v>
      </c>
      <c r="DE19" s="10">
        <f t="shared" si="6"/>
        <v>2.0348207992219449</v>
      </c>
      <c r="DF19" s="10">
        <f t="shared" si="6"/>
        <v>2.0348207992219449</v>
      </c>
      <c r="DG19" s="10">
        <f t="shared" si="6"/>
        <v>2.0348207992219449</v>
      </c>
      <c r="DH19" s="10">
        <f t="shared" si="6"/>
        <v>2.0348207992219449</v>
      </c>
      <c r="DI19" s="10">
        <f t="shared" si="6"/>
        <v>2.0348207992219449</v>
      </c>
      <c r="DJ19" s="10">
        <f t="shared" si="6"/>
        <v>2.0348207992219449</v>
      </c>
      <c r="DK19" s="10">
        <f t="shared" si="6"/>
        <v>2.0348207992219449</v>
      </c>
      <c r="DL19" s="10">
        <f t="shared" si="6"/>
        <v>2.0348207992219449</v>
      </c>
      <c r="DM19" s="10">
        <f t="shared" si="6"/>
        <v>2.0348207992219449</v>
      </c>
      <c r="DN19" s="10">
        <f t="shared" si="6"/>
        <v>2.0348207992219449</v>
      </c>
      <c r="DO19" s="10">
        <f t="shared" si="6"/>
        <v>2.0348207992219449</v>
      </c>
      <c r="DP19" s="10">
        <f t="shared" si="6"/>
        <v>2.0348207992219449</v>
      </c>
      <c r="DQ19" s="10">
        <f t="shared" si="6"/>
        <v>2.0348207992219449</v>
      </c>
      <c r="DR19" s="10">
        <f t="shared" si="6"/>
        <v>2.0348207992219449</v>
      </c>
      <c r="DS19" s="10">
        <f t="shared" si="6"/>
        <v>2.0348207992219449</v>
      </c>
      <c r="DT19" s="10">
        <f t="shared" si="6"/>
        <v>2.0348207992219449</v>
      </c>
      <c r="DU19" s="10">
        <f t="shared" si="6"/>
        <v>2.0348207992219449</v>
      </c>
      <c r="DV19" s="10">
        <f t="shared" si="6"/>
        <v>2.0348207992219449</v>
      </c>
      <c r="DW19" s="10">
        <f t="shared" si="6"/>
        <v>2.0348207992219449</v>
      </c>
      <c r="DX19" s="10">
        <f t="shared" si="6"/>
        <v>2.0348207992219449</v>
      </c>
      <c r="DY19" s="10">
        <f t="shared" si="6"/>
        <v>2.0348207992219449</v>
      </c>
      <c r="DZ19" s="10">
        <f t="shared" si="6"/>
        <v>2.0348207992219449</v>
      </c>
      <c r="EA19" s="10">
        <f t="shared" si="6"/>
        <v>2.0348207992219449</v>
      </c>
      <c r="EB19" s="10">
        <f t="shared" si="6"/>
        <v>2.0348207992219449</v>
      </c>
      <c r="EC19" s="10">
        <f t="shared" si="6"/>
        <v>2.0348207992219449</v>
      </c>
      <c r="ED19" s="10">
        <f t="shared" ref="ED19:GO19" si="7">ED15+ED18</f>
        <v>2.0348207992219449</v>
      </c>
      <c r="EE19" s="10">
        <f t="shared" si="7"/>
        <v>2.0348207992219449</v>
      </c>
      <c r="EF19" s="10">
        <f t="shared" si="7"/>
        <v>2.0348207992219449</v>
      </c>
      <c r="EG19" s="10">
        <f t="shared" si="7"/>
        <v>2.0348207992219449</v>
      </c>
      <c r="EH19" s="10">
        <f t="shared" si="7"/>
        <v>2.0348207992219449</v>
      </c>
      <c r="EI19" s="10">
        <f t="shared" si="7"/>
        <v>2.0348207992219449</v>
      </c>
      <c r="EJ19" s="10">
        <f t="shared" si="7"/>
        <v>2.0348207992219449</v>
      </c>
      <c r="EK19" s="10">
        <f t="shared" si="7"/>
        <v>2.0348207992219449</v>
      </c>
      <c r="EL19" s="10">
        <f t="shared" si="7"/>
        <v>2.0348207992219449</v>
      </c>
      <c r="EM19" s="10">
        <f t="shared" si="7"/>
        <v>2.0348207992219449</v>
      </c>
      <c r="EN19" s="10">
        <f t="shared" si="7"/>
        <v>2.0348207992219449</v>
      </c>
      <c r="EO19" s="10">
        <f t="shared" si="7"/>
        <v>2.0348207992219449</v>
      </c>
      <c r="EP19" s="10">
        <f t="shared" si="7"/>
        <v>2.0348207992219449</v>
      </c>
      <c r="EQ19" s="10">
        <f t="shared" si="7"/>
        <v>2.0348207992219449</v>
      </c>
      <c r="ER19" s="10">
        <f t="shared" si="7"/>
        <v>2.0348207992219449</v>
      </c>
      <c r="ES19" s="10">
        <f t="shared" si="7"/>
        <v>2.0348207992219449</v>
      </c>
      <c r="ET19" s="10">
        <f t="shared" si="7"/>
        <v>2.0348207992219449</v>
      </c>
      <c r="EU19" s="10">
        <f t="shared" si="7"/>
        <v>2.0348207992219449</v>
      </c>
      <c r="EV19" s="10">
        <f t="shared" si="7"/>
        <v>2.0348207992219449</v>
      </c>
      <c r="EW19" s="10">
        <f t="shared" si="7"/>
        <v>2.0348207992219449</v>
      </c>
      <c r="EX19" s="10">
        <f t="shared" si="7"/>
        <v>2.0348207992219449</v>
      </c>
      <c r="EY19" s="10">
        <f t="shared" si="7"/>
        <v>2.0348207992219449</v>
      </c>
      <c r="EZ19" s="10">
        <f t="shared" si="7"/>
        <v>2.0348207992219449</v>
      </c>
      <c r="FA19" s="10">
        <f t="shared" si="7"/>
        <v>2.0348207992219449</v>
      </c>
      <c r="FB19" s="10">
        <f t="shared" si="7"/>
        <v>2.0348207992219449</v>
      </c>
      <c r="FC19" s="10">
        <f t="shared" si="7"/>
        <v>2.0348207992219449</v>
      </c>
      <c r="FD19" s="10">
        <f t="shared" si="7"/>
        <v>2.0348207992219449</v>
      </c>
      <c r="FE19" s="10">
        <f t="shared" si="7"/>
        <v>2.0348207992219449</v>
      </c>
      <c r="FF19" s="10">
        <f t="shared" si="7"/>
        <v>2.0348207992219449</v>
      </c>
      <c r="FG19" s="10">
        <f t="shared" si="7"/>
        <v>2.0348207992219449</v>
      </c>
      <c r="FH19" s="10">
        <f t="shared" si="7"/>
        <v>2.0348207992219449</v>
      </c>
      <c r="FI19" s="10">
        <f t="shared" si="7"/>
        <v>2.0348207992219449</v>
      </c>
      <c r="FJ19" s="10">
        <f t="shared" si="7"/>
        <v>2.0348207992219449</v>
      </c>
      <c r="FK19" s="10">
        <f t="shared" si="7"/>
        <v>2.0348207992219449</v>
      </c>
      <c r="FL19" s="10">
        <f t="shared" si="7"/>
        <v>2.0348207992219449</v>
      </c>
      <c r="FM19" s="10">
        <f t="shared" si="7"/>
        <v>2.0348207992219449</v>
      </c>
      <c r="FN19" s="10">
        <f t="shared" si="7"/>
        <v>2.0348207992219449</v>
      </c>
      <c r="FO19" s="10">
        <f t="shared" si="7"/>
        <v>2.0348207992219449</v>
      </c>
      <c r="FP19" s="10">
        <f t="shared" si="7"/>
        <v>2.0348207992219449</v>
      </c>
      <c r="FQ19" s="10">
        <f t="shared" si="7"/>
        <v>2.0348207992219449</v>
      </c>
      <c r="FR19" s="10">
        <f t="shared" si="7"/>
        <v>2.0348207992219449</v>
      </c>
      <c r="FS19" s="10">
        <f t="shared" si="7"/>
        <v>2.0348207992219449</v>
      </c>
      <c r="FT19" s="10">
        <f t="shared" si="7"/>
        <v>2.0348207992219449</v>
      </c>
      <c r="FU19" s="10">
        <f t="shared" si="7"/>
        <v>2.0348207992219449</v>
      </c>
      <c r="FV19" s="10">
        <f t="shared" si="7"/>
        <v>2.0348207992219449</v>
      </c>
      <c r="FW19" s="10">
        <f t="shared" si="7"/>
        <v>2.0348207992219449</v>
      </c>
      <c r="FX19" s="10">
        <f t="shared" si="7"/>
        <v>2.0348207992219449</v>
      </c>
      <c r="FY19" s="10">
        <f t="shared" si="7"/>
        <v>2.0348207992219449</v>
      </c>
      <c r="FZ19" s="10">
        <f t="shared" si="7"/>
        <v>2.0348207992219449</v>
      </c>
      <c r="GA19" s="10">
        <f t="shared" si="7"/>
        <v>2.0348207992219449</v>
      </c>
      <c r="GB19" s="10">
        <f t="shared" si="7"/>
        <v>2.0348207992219449</v>
      </c>
      <c r="GC19" s="10">
        <f t="shared" si="7"/>
        <v>2.0348207992219449</v>
      </c>
      <c r="GD19" s="10">
        <f t="shared" si="7"/>
        <v>2.0348207992219449</v>
      </c>
      <c r="GE19" s="10">
        <f t="shared" si="7"/>
        <v>2.0348207992219449</v>
      </c>
      <c r="GF19" s="10">
        <f t="shared" si="7"/>
        <v>2.0348207992219449</v>
      </c>
      <c r="GG19" s="10">
        <f t="shared" si="7"/>
        <v>2.0348207992219449</v>
      </c>
      <c r="GH19" s="10">
        <f t="shared" si="7"/>
        <v>2.0348207992219449</v>
      </c>
      <c r="GI19" s="10">
        <f t="shared" si="7"/>
        <v>2.0348207992219449</v>
      </c>
      <c r="GJ19" s="10">
        <f t="shared" si="7"/>
        <v>2.0348207992219449</v>
      </c>
      <c r="GK19" s="10">
        <f t="shared" si="7"/>
        <v>2.0348207992219449</v>
      </c>
      <c r="GL19" s="10">
        <f t="shared" si="7"/>
        <v>2.0348207992219449</v>
      </c>
      <c r="GM19" s="10">
        <f t="shared" si="7"/>
        <v>2.0348207992219449</v>
      </c>
      <c r="GN19" s="10">
        <f t="shared" si="7"/>
        <v>2.0348207992219449</v>
      </c>
      <c r="GO19" s="10">
        <f t="shared" si="7"/>
        <v>2.0348207992219449</v>
      </c>
      <c r="GP19" s="10">
        <f t="shared" ref="GP19:JA19" si="8">GP15+GP18</f>
        <v>2.0348207992219449</v>
      </c>
      <c r="GQ19" s="10">
        <f t="shared" si="8"/>
        <v>2.0348207992219449</v>
      </c>
      <c r="GR19" s="10">
        <f t="shared" si="8"/>
        <v>2.0348207992219449</v>
      </c>
      <c r="GS19" s="10">
        <f t="shared" si="8"/>
        <v>2.0348207992219449</v>
      </c>
      <c r="GT19" s="10">
        <f t="shared" si="8"/>
        <v>2.0348207992219449</v>
      </c>
      <c r="GU19" s="10">
        <f t="shared" si="8"/>
        <v>2.0348207992219449</v>
      </c>
      <c r="GV19" s="10">
        <f t="shared" si="8"/>
        <v>2.0348207992219449</v>
      </c>
      <c r="GW19" s="10">
        <f t="shared" si="8"/>
        <v>2.0348207992219449</v>
      </c>
      <c r="GX19" s="10">
        <f t="shared" si="8"/>
        <v>2.0348207992219449</v>
      </c>
      <c r="GY19" s="10">
        <f t="shared" si="8"/>
        <v>2.0348207992219449</v>
      </c>
      <c r="GZ19" s="10">
        <f t="shared" si="8"/>
        <v>2.0348207992219449</v>
      </c>
      <c r="HA19" s="10">
        <f t="shared" si="8"/>
        <v>2.0348207992219449</v>
      </c>
      <c r="HB19" s="10">
        <f t="shared" si="8"/>
        <v>2.0348207992219449</v>
      </c>
      <c r="HC19" s="10">
        <f t="shared" si="8"/>
        <v>2.0348207992219449</v>
      </c>
      <c r="HD19" s="10">
        <f t="shared" si="8"/>
        <v>2.0348207992219449</v>
      </c>
      <c r="HE19" s="10">
        <f t="shared" si="8"/>
        <v>2.0348207992219449</v>
      </c>
      <c r="HF19" s="10">
        <f t="shared" si="8"/>
        <v>2.0348207992219449</v>
      </c>
      <c r="HG19" s="10">
        <f t="shared" si="8"/>
        <v>2.0348207992219449</v>
      </c>
      <c r="HH19" s="10">
        <f t="shared" si="8"/>
        <v>2.0348207992219449</v>
      </c>
      <c r="HI19" s="10">
        <f t="shared" si="8"/>
        <v>2.0348207992219449</v>
      </c>
      <c r="HJ19" s="10">
        <f t="shared" si="8"/>
        <v>2.0348207992219449</v>
      </c>
      <c r="HK19" s="10">
        <f t="shared" si="8"/>
        <v>2.0348207992219449</v>
      </c>
      <c r="HL19" s="10">
        <f t="shared" si="8"/>
        <v>2.0348207992219449</v>
      </c>
      <c r="HM19" s="10">
        <f t="shared" si="8"/>
        <v>2.0348207992219449</v>
      </c>
      <c r="HN19" s="10">
        <f t="shared" si="8"/>
        <v>2.0348207992219449</v>
      </c>
      <c r="HO19" s="10">
        <f t="shared" si="8"/>
        <v>2.0348207992219449</v>
      </c>
      <c r="HP19" s="10">
        <f t="shared" si="8"/>
        <v>2.0348207992219449</v>
      </c>
      <c r="HQ19" s="10">
        <f t="shared" si="8"/>
        <v>2.0348207992219449</v>
      </c>
      <c r="HR19" s="10">
        <f t="shared" si="8"/>
        <v>2.0348207992219449</v>
      </c>
      <c r="HS19" s="10">
        <f t="shared" si="8"/>
        <v>2.0348207992219449</v>
      </c>
      <c r="HT19" s="10">
        <f t="shared" si="8"/>
        <v>2.0348207992219449</v>
      </c>
      <c r="HU19" s="10">
        <f t="shared" si="8"/>
        <v>2.0348207992219449</v>
      </c>
      <c r="HV19" s="10">
        <f t="shared" si="8"/>
        <v>2.0348207992219449</v>
      </c>
      <c r="HW19" s="10">
        <f t="shared" si="8"/>
        <v>2.0348207992219449</v>
      </c>
      <c r="HX19" s="10">
        <f t="shared" si="8"/>
        <v>2.0348207992219449</v>
      </c>
      <c r="HY19" s="10">
        <f t="shared" si="8"/>
        <v>2.0348207992219449</v>
      </c>
      <c r="HZ19" s="10">
        <f t="shared" si="8"/>
        <v>2.0348207992219449</v>
      </c>
      <c r="IA19" s="10">
        <f t="shared" si="8"/>
        <v>2.0348207992219449</v>
      </c>
      <c r="IB19" s="10">
        <f t="shared" si="8"/>
        <v>2.0348207992219449</v>
      </c>
      <c r="IC19" s="10">
        <f t="shared" si="8"/>
        <v>2.0348207992219449</v>
      </c>
      <c r="ID19" s="10">
        <f t="shared" si="8"/>
        <v>2.0348207992219449</v>
      </c>
      <c r="IE19" s="10">
        <f t="shared" si="8"/>
        <v>2.0348207992219449</v>
      </c>
      <c r="IF19" s="10">
        <f t="shared" si="8"/>
        <v>2.0348207992219449</v>
      </c>
      <c r="IG19" s="10">
        <f t="shared" si="8"/>
        <v>2.0348207992219449</v>
      </c>
      <c r="IH19" s="10">
        <f t="shared" si="8"/>
        <v>2.0348207992219449</v>
      </c>
      <c r="II19" s="10">
        <f t="shared" si="8"/>
        <v>2.0348207992219449</v>
      </c>
      <c r="IJ19" s="10">
        <f t="shared" si="8"/>
        <v>2.0348207992219449</v>
      </c>
      <c r="IK19" s="10">
        <f t="shared" si="8"/>
        <v>2.0348207992219449</v>
      </c>
      <c r="IL19" s="10">
        <f t="shared" si="8"/>
        <v>2.0348207992219449</v>
      </c>
      <c r="IM19" s="10">
        <f t="shared" si="8"/>
        <v>2.0348207992219449</v>
      </c>
      <c r="IN19" s="10">
        <f t="shared" si="8"/>
        <v>2.0348207992219449</v>
      </c>
      <c r="IO19" s="10">
        <f t="shared" si="8"/>
        <v>2.0348207992219449</v>
      </c>
      <c r="IP19" s="10">
        <f t="shared" si="8"/>
        <v>2.0348207992219449</v>
      </c>
      <c r="IQ19" s="10">
        <f t="shared" si="8"/>
        <v>2.0348207992219449</v>
      </c>
      <c r="IR19" s="10">
        <f t="shared" si="8"/>
        <v>2.0348207992219449</v>
      </c>
      <c r="IS19" s="10">
        <f t="shared" si="8"/>
        <v>2.0348207992219449</v>
      </c>
      <c r="IT19" s="10">
        <f t="shared" si="8"/>
        <v>2.0348207992219449</v>
      </c>
      <c r="IU19" s="10">
        <f t="shared" si="8"/>
        <v>2.0348207992219449</v>
      </c>
      <c r="IV19" s="10">
        <f t="shared" si="8"/>
        <v>2.0348207992219449</v>
      </c>
      <c r="IW19" s="10">
        <f t="shared" si="8"/>
        <v>2.0348207992219449</v>
      </c>
      <c r="IX19" s="10">
        <f t="shared" si="8"/>
        <v>2.0348207992219449</v>
      </c>
      <c r="IY19" s="10">
        <f t="shared" si="8"/>
        <v>2.0348207992219449</v>
      </c>
      <c r="IZ19" s="10">
        <f t="shared" si="8"/>
        <v>2.0348207992219449</v>
      </c>
      <c r="JA19" s="10">
        <f t="shared" si="8"/>
        <v>2.0348207992219449</v>
      </c>
      <c r="JB19" s="10">
        <f t="shared" ref="JB19:JR19" si="9">JB15+JB18</f>
        <v>2.0348207992219449</v>
      </c>
      <c r="JC19" s="10">
        <f t="shared" si="9"/>
        <v>2.0348207992219449</v>
      </c>
      <c r="JD19" s="10">
        <f t="shared" si="9"/>
        <v>2.0348207992219449</v>
      </c>
      <c r="JE19" s="10">
        <f t="shared" si="9"/>
        <v>2.0348207992219449</v>
      </c>
      <c r="JF19" s="10">
        <f t="shared" si="9"/>
        <v>2.0348207992219449</v>
      </c>
      <c r="JG19" s="10">
        <f t="shared" si="9"/>
        <v>2.0348207992219449</v>
      </c>
      <c r="JH19" s="10">
        <f t="shared" si="9"/>
        <v>2.0348207992219449</v>
      </c>
      <c r="JI19" s="10">
        <f t="shared" si="9"/>
        <v>2.0348207992219449</v>
      </c>
      <c r="JJ19" s="10">
        <f t="shared" si="9"/>
        <v>2.0348207992219449</v>
      </c>
      <c r="JK19" s="10">
        <f t="shared" si="9"/>
        <v>2.0348207992219449</v>
      </c>
      <c r="JL19" s="10">
        <f t="shared" si="9"/>
        <v>2.0348207992219449</v>
      </c>
      <c r="JM19" s="10">
        <f t="shared" si="9"/>
        <v>2.0348207992219449</v>
      </c>
      <c r="JN19" s="10">
        <f t="shared" si="9"/>
        <v>2.0348207992219449</v>
      </c>
      <c r="JO19" s="10">
        <f t="shared" si="9"/>
        <v>2.0348207992219449</v>
      </c>
      <c r="JP19" s="10">
        <f t="shared" si="9"/>
        <v>2.0348207992219449</v>
      </c>
      <c r="JQ19" s="10">
        <f t="shared" si="9"/>
        <v>2.0348207992219449</v>
      </c>
      <c r="JR19" s="10">
        <f t="shared" si="9"/>
        <v>2.0348207992219449</v>
      </c>
      <c r="JS19" s="10">
        <f>JS15+JS18</f>
        <v>2.0348207992219449</v>
      </c>
      <c r="JT19" s="10">
        <f t="shared" ref="JT19:KF19" si="10">JT15+JT18</f>
        <v>2.0348207992219449</v>
      </c>
      <c r="JU19" s="10">
        <f t="shared" si="10"/>
        <v>2.0348207992219449</v>
      </c>
      <c r="JV19" s="10">
        <f t="shared" si="10"/>
        <v>2.0348207992219449</v>
      </c>
      <c r="JW19" s="10">
        <f t="shared" si="10"/>
        <v>2.0348207992219449</v>
      </c>
      <c r="JX19" s="10">
        <f t="shared" si="10"/>
        <v>2.0348207992219449</v>
      </c>
      <c r="JY19" s="10">
        <f t="shared" si="10"/>
        <v>2.0348207992219449</v>
      </c>
      <c r="JZ19" s="10">
        <f t="shared" si="10"/>
        <v>2.0348207992219449</v>
      </c>
      <c r="KA19" s="10">
        <f t="shared" si="10"/>
        <v>2.0348207992219449</v>
      </c>
      <c r="KB19" s="10">
        <f t="shared" si="10"/>
        <v>2.0348207992219449</v>
      </c>
      <c r="KC19" s="10">
        <f t="shared" si="10"/>
        <v>2.0348207992219449</v>
      </c>
      <c r="KD19" s="10">
        <f t="shared" si="10"/>
        <v>2.0348207992219449</v>
      </c>
      <c r="KE19" s="10">
        <f t="shared" si="10"/>
        <v>2.0348207992219449</v>
      </c>
      <c r="KF19" s="10">
        <f t="shared" si="10"/>
        <v>2.0348207992219449</v>
      </c>
    </row>
    <row r="20" spans="1:292" x14ac:dyDescent="0.2">
      <c r="A20" t="s">
        <v>13</v>
      </c>
      <c r="B20" s="9">
        <f t="shared" ref="B20:BM20" si="11">$B$10*B19</f>
        <v>2.0518566393775561</v>
      </c>
      <c r="C20" s="9">
        <f t="shared" si="11"/>
        <v>2.0471455282664452</v>
      </c>
      <c r="D20" s="9">
        <f t="shared" si="11"/>
        <v>2.0424344171553339</v>
      </c>
      <c r="E20" s="9">
        <f t="shared" si="11"/>
        <v>2.0377233060442226</v>
      </c>
      <c r="F20" s="9">
        <f t="shared" si="11"/>
        <v>2.0330121949331117</v>
      </c>
      <c r="G20" s="9">
        <f t="shared" si="11"/>
        <v>2.0283010838220004</v>
      </c>
      <c r="H20" s="9">
        <f t="shared" si="11"/>
        <v>2.0235899727108895</v>
      </c>
      <c r="I20" s="9">
        <f t="shared" si="11"/>
        <v>2.0188788615997786</v>
      </c>
      <c r="J20" s="9">
        <f t="shared" si="11"/>
        <v>2.0141677504886673</v>
      </c>
      <c r="K20" s="9">
        <f t="shared" si="11"/>
        <v>2.0094566393775559</v>
      </c>
      <c r="L20" s="9">
        <f t="shared" si="11"/>
        <v>2.004745528266445</v>
      </c>
      <c r="M20" s="9">
        <f t="shared" si="11"/>
        <v>2.0000344171553337</v>
      </c>
      <c r="N20" s="9">
        <f t="shared" si="11"/>
        <v>1.9953233060442228</v>
      </c>
      <c r="O20" s="9">
        <f t="shared" si="11"/>
        <v>1.9906121949331117</v>
      </c>
      <c r="P20" s="9">
        <f t="shared" si="11"/>
        <v>1.9859010838220006</v>
      </c>
      <c r="Q20" s="9">
        <f t="shared" si="11"/>
        <v>1.9811899727108895</v>
      </c>
      <c r="R20" s="9">
        <f t="shared" si="11"/>
        <v>1.9764788615997784</v>
      </c>
      <c r="S20" s="9">
        <f t="shared" si="11"/>
        <v>1.9717677504886675</v>
      </c>
      <c r="T20" s="9">
        <f t="shared" si="11"/>
        <v>1.9670566393775559</v>
      </c>
      <c r="U20" s="9">
        <f t="shared" si="11"/>
        <v>1.9623455282664448</v>
      </c>
      <c r="V20" s="9">
        <f t="shared" si="11"/>
        <v>1.9576344171553339</v>
      </c>
      <c r="W20" s="9">
        <f t="shared" si="11"/>
        <v>1.9529233060442228</v>
      </c>
      <c r="X20" s="9">
        <f t="shared" si="11"/>
        <v>1.9482121949331117</v>
      </c>
      <c r="Y20" s="9">
        <f t="shared" si="11"/>
        <v>1.9435010838220006</v>
      </c>
      <c r="Z20" s="9">
        <f t="shared" si="11"/>
        <v>1.9387899727108895</v>
      </c>
      <c r="AA20" s="9">
        <f t="shared" si="11"/>
        <v>1.9340788615997782</v>
      </c>
      <c r="AB20" s="9">
        <f t="shared" si="11"/>
        <v>1.9293677504886675</v>
      </c>
      <c r="AC20" s="9">
        <f t="shared" si="11"/>
        <v>1.9246566393775559</v>
      </c>
      <c r="AD20" s="9">
        <f t="shared" si="11"/>
        <v>1.919945528266445</v>
      </c>
      <c r="AE20" s="9">
        <f t="shared" si="11"/>
        <v>1.9152344171553339</v>
      </c>
      <c r="AF20" s="9">
        <f t="shared" si="11"/>
        <v>1.9105233060442228</v>
      </c>
      <c r="AG20" s="9">
        <f t="shared" si="11"/>
        <v>1.9058121949331117</v>
      </c>
      <c r="AH20" s="9">
        <f t="shared" si="11"/>
        <v>1.9011010838220004</v>
      </c>
      <c r="AI20" s="9">
        <f t="shared" si="11"/>
        <v>1.8963899727108897</v>
      </c>
      <c r="AJ20" s="9">
        <f t="shared" si="11"/>
        <v>1.8916788615997782</v>
      </c>
      <c r="AK20" s="9">
        <f t="shared" si="11"/>
        <v>1.8869677504886671</v>
      </c>
      <c r="AL20" s="9">
        <f t="shared" si="11"/>
        <v>1.8822566393775562</v>
      </c>
      <c r="AM20" s="9">
        <f t="shared" si="11"/>
        <v>1.8775455282664451</v>
      </c>
      <c r="AN20" s="9">
        <f t="shared" si="11"/>
        <v>1.8728344171553339</v>
      </c>
      <c r="AO20" s="9">
        <f t="shared" si="11"/>
        <v>1.8681233060442228</v>
      </c>
      <c r="AP20" s="9">
        <f t="shared" si="11"/>
        <v>1.8634121949331117</v>
      </c>
      <c r="AQ20" s="9">
        <f t="shared" si="11"/>
        <v>1.8587010838220004</v>
      </c>
      <c r="AR20" s="9">
        <f t="shared" si="11"/>
        <v>1.8539899727108893</v>
      </c>
      <c r="AS20" s="9">
        <f t="shared" si="11"/>
        <v>1.8492788615997782</v>
      </c>
      <c r="AT20" s="9">
        <f t="shared" si="11"/>
        <v>1.8445677504886673</v>
      </c>
      <c r="AU20" s="9">
        <f t="shared" si="11"/>
        <v>1.8398566393775562</v>
      </c>
      <c r="AV20" s="9">
        <f t="shared" si="11"/>
        <v>1.8351455282664451</v>
      </c>
      <c r="AW20" s="9">
        <f t="shared" si="11"/>
        <v>1.8304344171553339</v>
      </c>
      <c r="AX20" s="9">
        <f t="shared" si="11"/>
        <v>1.8257233060442226</v>
      </c>
      <c r="AY20" s="9">
        <f t="shared" si="11"/>
        <v>1.8210121949331119</v>
      </c>
      <c r="AZ20" s="9">
        <f t="shared" si="11"/>
        <v>1.8163010838220004</v>
      </c>
      <c r="BA20" s="9">
        <f t="shared" si="11"/>
        <v>1.8115899727108893</v>
      </c>
      <c r="BB20" s="9">
        <f t="shared" si="11"/>
        <v>1.8068788615997784</v>
      </c>
      <c r="BC20" s="9">
        <f t="shared" si="11"/>
        <v>1.8021677504886673</v>
      </c>
      <c r="BD20" s="9">
        <f t="shared" si="11"/>
        <v>1.7974566393775562</v>
      </c>
      <c r="BE20" s="9">
        <f t="shared" si="11"/>
        <v>1.7927455282664448</v>
      </c>
      <c r="BF20" s="9">
        <f t="shared" si="11"/>
        <v>1.788034417155334</v>
      </c>
      <c r="BG20" s="9">
        <f t="shared" si="11"/>
        <v>1.7833233060442226</v>
      </c>
      <c r="BH20" s="9">
        <f t="shared" si="11"/>
        <v>1.7786121949331115</v>
      </c>
      <c r="BI20" s="9">
        <f t="shared" si="11"/>
        <v>1.7739010838220004</v>
      </c>
      <c r="BJ20" s="9">
        <f t="shared" si="11"/>
        <v>1.7691899727108895</v>
      </c>
      <c r="BK20" s="9">
        <f t="shared" si="11"/>
        <v>1.7644788615997784</v>
      </c>
      <c r="BL20" s="9">
        <f t="shared" si="11"/>
        <v>1.7597677504886673</v>
      </c>
      <c r="BM20" s="9">
        <f t="shared" si="11"/>
        <v>1.7550566393775562</v>
      </c>
      <c r="BN20" s="9">
        <f t="shared" ref="BN20:DY20" si="12">$B$10*BN19</f>
        <v>1.7503455282664449</v>
      </c>
      <c r="BO20" s="9">
        <f t="shared" si="12"/>
        <v>1.7456344171553337</v>
      </c>
      <c r="BP20" s="9">
        <f t="shared" si="12"/>
        <v>1.7409233060442226</v>
      </c>
      <c r="BQ20" s="9">
        <f t="shared" si="12"/>
        <v>1.7362121949331115</v>
      </c>
      <c r="BR20" s="9">
        <f t="shared" si="12"/>
        <v>1.7315010838220006</v>
      </c>
      <c r="BS20" s="9">
        <f t="shared" si="12"/>
        <v>1.7267899727108895</v>
      </c>
      <c r="BT20" s="9">
        <f t="shared" si="12"/>
        <v>1.7220788615997784</v>
      </c>
      <c r="BU20" s="9">
        <f t="shared" si="12"/>
        <v>1.7173677504886673</v>
      </c>
      <c r="BV20" s="9">
        <f t="shared" si="12"/>
        <v>1.7126566393775562</v>
      </c>
      <c r="BW20" s="9">
        <f t="shared" si="12"/>
        <v>1.7079455282664449</v>
      </c>
      <c r="BX20" s="9">
        <f t="shared" si="12"/>
        <v>1.7032344171553337</v>
      </c>
      <c r="BY20" s="9">
        <f t="shared" si="12"/>
        <v>1.6985233060442226</v>
      </c>
      <c r="BZ20" s="9">
        <f t="shared" si="12"/>
        <v>1.6938121949331117</v>
      </c>
      <c r="CA20" s="9">
        <f t="shared" si="12"/>
        <v>1.6891010838220006</v>
      </c>
      <c r="CB20" s="9">
        <f t="shared" si="12"/>
        <v>1.6843899727108895</v>
      </c>
      <c r="CC20" s="9">
        <f t="shared" si="12"/>
        <v>1.6796788615997784</v>
      </c>
      <c r="CD20" s="9">
        <f t="shared" si="12"/>
        <v>1.6749677504886671</v>
      </c>
      <c r="CE20" s="9">
        <f t="shared" si="12"/>
        <v>1.670256639377556</v>
      </c>
      <c r="CF20" s="9">
        <f t="shared" si="12"/>
        <v>1.6655455282664449</v>
      </c>
      <c r="CG20" s="9">
        <f t="shared" si="12"/>
        <v>1.6608344171553338</v>
      </c>
      <c r="CH20" s="9">
        <f t="shared" si="12"/>
        <v>1.6561233060442229</v>
      </c>
      <c r="CI20" s="9">
        <f t="shared" si="12"/>
        <v>1.6514121949331118</v>
      </c>
      <c r="CJ20" s="9">
        <f t="shared" si="12"/>
        <v>1.6467010838220006</v>
      </c>
      <c r="CK20" s="9">
        <f t="shared" si="12"/>
        <v>1.6419899727108893</v>
      </c>
      <c r="CL20" s="9">
        <f t="shared" si="12"/>
        <v>1.6372788615997784</v>
      </c>
      <c r="CM20" s="9">
        <f t="shared" si="12"/>
        <v>1.6325677504886671</v>
      </c>
      <c r="CN20" s="9">
        <f t="shared" si="12"/>
        <v>1.627856639377556</v>
      </c>
      <c r="CO20" s="9">
        <f t="shared" si="12"/>
        <v>1.627856639377556</v>
      </c>
      <c r="CP20" s="9">
        <f t="shared" si="12"/>
        <v>1.627856639377556</v>
      </c>
      <c r="CQ20" s="9">
        <f t="shared" si="12"/>
        <v>1.627856639377556</v>
      </c>
      <c r="CR20" s="9">
        <f t="shared" si="12"/>
        <v>1.627856639377556</v>
      </c>
      <c r="CS20" s="9">
        <f t="shared" si="12"/>
        <v>1.627856639377556</v>
      </c>
      <c r="CT20" s="9">
        <f t="shared" si="12"/>
        <v>1.627856639377556</v>
      </c>
      <c r="CU20" s="9">
        <f t="shared" si="12"/>
        <v>1.627856639377556</v>
      </c>
      <c r="CV20" s="9">
        <f t="shared" si="12"/>
        <v>1.627856639377556</v>
      </c>
      <c r="CW20" s="9">
        <f t="shared" si="12"/>
        <v>1.627856639377556</v>
      </c>
      <c r="CX20" s="9">
        <f t="shared" si="12"/>
        <v>1.627856639377556</v>
      </c>
      <c r="CY20" s="9">
        <f t="shared" si="12"/>
        <v>1.627856639377556</v>
      </c>
      <c r="CZ20" s="9">
        <f t="shared" si="12"/>
        <v>1.627856639377556</v>
      </c>
      <c r="DA20" s="9">
        <f t="shared" si="12"/>
        <v>1.627856639377556</v>
      </c>
      <c r="DB20" s="9">
        <f t="shared" si="12"/>
        <v>1.627856639377556</v>
      </c>
      <c r="DC20" s="9">
        <f t="shared" si="12"/>
        <v>1.627856639377556</v>
      </c>
      <c r="DD20" s="9">
        <f t="shared" si="12"/>
        <v>1.627856639377556</v>
      </c>
      <c r="DE20" s="9">
        <f t="shared" si="12"/>
        <v>1.627856639377556</v>
      </c>
      <c r="DF20" s="9">
        <f t="shared" si="12"/>
        <v>1.627856639377556</v>
      </c>
      <c r="DG20" s="9">
        <f t="shared" si="12"/>
        <v>1.627856639377556</v>
      </c>
      <c r="DH20" s="9">
        <f t="shared" si="12"/>
        <v>1.627856639377556</v>
      </c>
      <c r="DI20" s="9">
        <f t="shared" si="12"/>
        <v>1.627856639377556</v>
      </c>
      <c r="DJ20" s="9">
        <f t="shared" si="12"/>
        <v>1.627856639377556</v>
      </c>
      <c r="DK20" s="9">
        <f t="shared" si="12"/>
        <v>1.627856639377556</v>
      </c>
      <c r="DL20" s="9">
        <f t="shared" si="12"/>
        <v>1.627856639377556</v>
      </c>
      <c r="DM20" s="9">
        <f t="shared" si="12"/>
        <v>1.627856639377556</v>
      </c>
      <c r="DN20" s="9">
        <f t="shared" si="12"/>
        <v>1.627856639377556</v>
      </c>
      <c r="DO20" s="9">
        <f t="shared" si="12"/>
        <v>1.627856639377556</v>
      </c>
      <c r="DP20" s="9">
        <f t="shared" si="12"/>
        <v>1.627856639377556</v>
      </c>
      <c r="DQ20" s="9">
        <f t="shared" si="12"/>
        <v>1.627856639377556</v>
      </c>
      <c r="DR20" s="9">
        <f t="shared" si="12"/>
        <v>1.627856639377556</v>
      </c>
      <c r="DS20" s="9">
        <f t="shared" si="12"/>
        <v>1.627856639377556</v>
      </c>
      <c r="DT20" s="9">
        <f t="shared" si="12"/>
        <v>1.627856639377556</v>
      </c>
      <c r="DU20" s="9">
        <f t="shared" si="12"/>
        <v>1.627856639377556</v>
      </c>
      <c r="DV20" s="9">
        <f t="shared" si="12"/>
        <v>1.627856639377556</v>
      </c>
      <c r="DW20" s="9">
        <f t="shared" si="12"/>
        <v>1.627856639377556</v>
      </c>
      <c r="DX20" s="9">
        <f t="shared" si="12"/>
        <v>1.627856639377556</v>
      </c>
      <c r="DY20" s="9">
        <f t="shared" si="12"/>
        <v>1.627856639377556</v>
      </c>
      <c r="DZ20" s="9">
        <f t="shared" ref="DZ20:GK20" si="13">$B$10*DZ19</f>
        <v>1.627856639377556</v>
      </c>
      <c r="EA20" s="9">
        <f t="shared" si="13"/>
        <v>1.627856639377556</v>
      </c>
      <c r="EB20" s="9">
        <f t="shared" si="13"/>
        <v>1.627856639377556</v>
      </c>
      <c r="EC20" s="9">
        <f t="shared" si="13"/>
        <v>1.627856639377556</v>
      </c>
      <c r="ED20" s="9">
        <f t="shared" si="13"/>
        <v>1.627856639377556</v>
      </c>
      <c r="EE20" s="9">
        <f t="shared" si="13"/>
        <v>1.627856639377556</v>
      </c>
      <c r="EF20" s="9">
        <f t="shared" si="13"/>
        <v>1.627856639377556</v>
      </c>
      <c r="EG20" s="9">
        <f t="shared" si="13"/>
        <v>1.627856639377556</v>
      </c>
      <c r="EH20" s="9">
        <f t="shared" si="13"/>
        <v>1.627856639377556</v>
      </c>
      <c r="EI20" s="9">
        <f t="shared" si="13"/>
        <v>1.627856639377556</v>
      </c>
      <c r="EJ20" s="9">
        <f t="shared" si="13"/>
        <v>1.627856639377556</v>
      </c>
      <c r="EK20" s="9">
        <f t="shared" si="13"/>
        <v>1.627856639377556</v>
      </c>
      <c r="EL20" s="9">
        <f t="shared" si="13"/>
        <v>1.627856639377556</v>
      </c>
      <c r="EM20" s="9">
        <f t="shared" si="13"/>
        <v>1.627856639377556</v>
      </c>
      <c r="EN20" s="9">
        <f t="shared" si="13"/>
        <v>1.627856639377556</v>
      </c>
      <c r="EO20" s="9">
        <f t="shared" si="13"/>
        <v>1.627856639377556</v>
      </c>
      <c r="EP20" s="9">
        <f t="shared" si="13"/>
        <v>1.627856639377556</v>
      </c>
      <c r="EQ20" s="9">
        <f t="shared" si="13"/>
        <v>1.627856639377556</v>
      </c>
      <c r="ER20" s="9">
        <f t="shared" si="13"/>
        <v>1.627856639377556</v>
      </c>
      <c r="ES20" s="9">
        <f t="shared" si="13"/>
        <v>1.627856639377556</v>
      </c>
      <c r="ET20" s="9">
        <f t="shared" si="13"/>
        <v>1.627856639377556</v>
      </c>
      <c r="EU20" s="9">
        <f t="shared" si="13"/>
        <v>1.627856639377556</v>
      </c>
      <c r="EV20" s="9">
        <f t="shared" si="13"/>
        <v>1.627856639377556</v>
      </c>
      <c r="EW20" s="9">
        <f t="shared" si="13"/>
        <v>1.627856639377556</v>
      </c>
      <c r="EX20" s="9">
        <f t="shared" si="13"/>
        <v>1.627856639377556</v>
      </c>
      <c r="EY20" s="9">
        <f t="shared" si="13"/>
        <v>1.627856639377556</v>
      </c>
      <c r="EZ20" s="9">
        <f t="shared" si="13"/>
        <v>1.627856639377556</v>
      </c>
      <c r="FA20" s="9">
        <f t="shared" si="13"/>
        <v>1.627856639377556</v>
      </c>
      <c r="FB20" s="9">
        <f t="shared" si="13"/>
        <v>1.627856639377556</v>
      </c>
      <c r="FC20" s="9">
        <f t="shared" si="13"/>
        <v>1.627856639377556</v>
      </c>
      <c r="FD20" s="9">
        <f t="shared" si="13"/>
        <v>1.627856639377556</v>
      </c>
      <c r="FE20" s="9">
        <f t="shared" si="13"/>
        <v>1.627856639377556</v>
      </c>
      <c r="FF20" s="9">
        <f t="shared" si="13"/>
        <v>1.627856639377556</v>
      </c>
      <c r="FG20" s="9">
        <f t="shared" si="13"/>
        <v>1.627856639377556</v>
      </c>
      <c r="FH20" s="9">
        <f t="shared" si="13"/>
        <v>1.627856639377556</v>
      </c>
      <c r="FI20" s="9">
        <f t="shared" si="13"/>
        <v>1.627856639377556</v>
      </c>
      <c r="FJ20" s="9">
        <f t="shared" si="13"/>
        <v>1.627856639377556</v>
      </c>
      <c r="FK20" s="9">
        <f t="shared" si="13"/>
        <v>1.627856639377556</v>
      </c>
      <c r="FL20" s="9">
        <f t="shared" si="13"/>
        <v>1.627856639377556</v>
      </c>
      <c r="FM20" s="9">
        <f t="shared" si="13"/>
        <v>1.627856639377556</v>
      </c>
      <c r="FN20" s="9">
        <f t="shared" si="13"/>
        <v>1.627856639377556</v>
      </c>
      <c r="FO20" s="9">
        <f t="shared" si="13"/>
        <v>1.627856639377556</v>
      </c>
      <c r="FP20" s="9">
        <f t="shared" si="13"/>
        <v>1.627856639377556</v>
      </c>
      <c r="FQ20" s="9">
        <f t="shared" si="13"/>
        <v>1.627856639377556</v>
      </c>
      <c r="FR20" s="9">
        <f t="shared" si="13"/>
        <v>1.627856639377556</v>
      </c>
      <c r="FS20" s="9">
        <f t="shared" si="13"/>
        <v>1.627856639377556</v>
      </c>
      <c r="FT20" s="9">
        <f t="shared" si="13"/>
        <v>1.627856639377556</v>
      </c>
      <c r="FU20" s="9">
        <f t="shared" si="13"/>
        <v>1.627856639377556</v>
      </c>
      <c r="FV20" s="9">
        <f t="shared" si="13"/>
        <v>1.627856639377556</v>
      </c>
      <c r="FW20" s="9">
        <f t="shared" si="13"/>
        <v>1.627856639377556</v>
      </c>
      <c r="FX20" s="9">
        <f t="shared" si="13"/>
        <v>1.627856639377556</v>
      </c>
      <c r="FY20" s="9">
        <f t="shared" si="13"/>
        <v>1.627856639377556</v>
      </c>
      <c r="FZ20" s="9">
        <f t="shared" si="13"/>
        <v>1.627856639377556</v>
      </c>
      <c r="GA20" s="9">
        <f t="shared" si="13"/>
        <v>1.627856639377556</v>
      </c>
      <c r="GB20" s="9">
        <f t="shared" si="13"/>
        <v>1.627856639377556</v>
      </c>
      <c r="GC20" s="9">
        <f t="shared" si="13"/>
        <v>1.627856639377556</v>
      </c>
      <c r="GD20" s="9">
        <f t="shared" si="13"/>
        <v>1.627856639377556</v>
      </c>
      <c r="GE20" s="9">
        <f t="shared" si="13"/>
        <v>1.627856639377556</v>
      </c>
      <c r="GF20" s="9">
        <f t="shared" si="13"/>
        <v>1.627856639377556</v>
      </c>
      <c r="GG20" s="9">
        <f t="shared" si="13"/>
        <v>1.627856639377556</v>
      </c>
      <c r="GH20" s="9">
        <f t="shared" si="13"/>
        <v>1.627856639377556</v>
      </c>
      <c r="GI20" s="9">
        <f t="shared" si="13"/>
        <v>1.627856639377556</v>
      </c>
      <c r="GJ20" s="9">
        <f t="shared" si="13"/>
        <v>1.627856639377556</v>
      </c>
      <c r="GK20" s="9">
        <f t="shared" si="13"/>
        <v>1.627856639377556</v>
      </c>
      <c r="GL20" s="9">
        <f t="shared" ref="GL20:IW20" si="14">$B$10*GL19</f>
        <v>1.627856639377556</v>
      </c>
      <c r="GM20" s="9">
        <f t="shared" si="14"/>
        <v>1.627856639377556</v>
      </c>
      <c r="GN20" s="9">
        <f t="shared" si="14"/>
        <v>1.627856639377556</v>
      </c>
      <c r="GO20" s="9">
        <f t="shared" si="14"/>
        <v>1.627856639377556</v>
      </c>
      <c r="GP20" s="9">
        <f t="shared" si="14"/>
        <v>1.627856639377556</v>
      </c>
      <c r="GQ20" s="9">
        <f t="shared" si="14"/>
        <v>1.627856639377556</v>
      </c>
      <c r="GR20" s="9">
        <f t="shared" si="14"/>
        <v>1.627856639377556</v>
      </c>
      <c r="GS20" s="9">
        <f t="shared" si="14"/>
        <v>1.627856639377556</v>
      </c>
      <c r="GT20" s="9">
        <f t="shared" si="14"/>
        <v>1.627856639377556</v>
      </c>
      <c r="GU20" s="9">
        <f t="shared" si="14"/>
        <v>1.627856639377556</v>
      </c>
      <c r="GV20" s="9">
        <f t="shared" si="14"/>
        <v>1.627856639377556</v>
      </c>
      <c r="GW20" s="9">
        <f t="shared" si="14"/>
        <v>1.627856639377556</v>
      </c>
      <c r="GX20" s="9">
        <f t="shared" si="14"/>
        <v>1.627856639377556</v>
      </c>
      <c r="GY20" s="9">
        <f t="shared" si="14"/>
        <v>1.627856639377556</v>
      </c>
      <c r="GZ20" s="9">
        <f t="shared" si="14"/>
        <v>1.627856639377556</v>
      </c>
      <c r="HA20" s="9">
        <f t="shared" si="14"/>
        <v>1.627856639377556</v>
      </c>
      <c r="HB20" s="9">
        <f t="shared" si="14"/>
        <v>1.627856639377556</v>
      </c>
      <c r="HC20" s="9">
        <f t="shared" si="14"/>
        <v>1.627856639377556</v>
      </c>
      <c r="HD20" s="9">
        <f t="shared" si="14"/>
        <v>1.627856639377556</v>
      </c>
      <c r="HE20" s="9">
        <f t="shared" si="14"/>
        <v>1.627856639377556</v>
      </c>
      <c r="HF20" s="9">
        <f t="shared" si="14"/>
        <v>1.627856639377556</v>
      </c>
      <c r="HG20" s="9">
        <f t="shared" si="14"/>
        <v>1.627856639377556</v>
      </c>
      <c r="HH20" s="9">
        <f t="shared" si="14"/>
        <v>1.627856639377556</v>
      </c>
      <c r="HI20" s="9">
        <f t="shared" si="14"/>
        <v>1.627856639377556</v>
      </c>
      <c r="HJ20" s="9">
        <f t="shared" si="14"/>
        <v>1.627856639377556</v>
      </c>
      <c r="HK20" s="9">
        <f t="shared" si="14"/>
        <v>1.627856639377556</v>
      </c>
      <c r="HL20" s="9">
        <f t="shared" si="14"/>
        <v>1.627856639377556</v>
      </c>
      <c r="HM20" s="9">
        <f t="shared" si="14"/>
        <v>1.627856639377556</v>
      </c>
      <c r="HN20" s="9">
        <f t="shared" si="14"/>
        <v>1.627856639377556</v>
      </c>
      <c r="HO20" s="9">
        <f t="shared" si="14"/>
        <v>1.627856639377556</v>
      </c>
      <c r="HP20" s="9">
        <f t="shared" si="14"/>
        <v>1.627856639377556</v>
      </c>
      <c r="HQ20" s="9">
        <f t="shared" si="14"/>
        <v>1.627856639377556</v>
      </c>
      <c r="HR20" s="9">
        <f t="shared" si="14"/>
        <v>1.627856639377556</v>
      </c>
      <c r="HS20" s="9">
        <f t="shared" si="14"/>
        <v>1.627856639377556</v>
      </c>
      <c r="HT20" s="9">
        <f t="shared" si="14"/>
        <v>1.627856639377556</v>
      </c>
      <c r="HU20" s="9">
        <f t="shared" si="14"/>
        <v>1.627856639377556</v>
      </c>
      <c r="HV20" s="9">
        <f t="shared" si="14"/>
        <v>1.627856639377556</v>
      </c>
      <c r="HW20" s="9">
        <f t="shared" si="14"/>
        <v>1.627856639377556</v>
      </c>
      <c r="HX20" s="9">
        <f t="shared" si="14"/>
        <v>1.627856639377556</v>
      </c>
      <c r="HY20" s="9">
        <f t="shared" si="14"/>
        <v>1.627856639377556</v>
      </c>
      <c r="HZ20" s="9">
        <f t="shared" si="14"/>
        <v>1.627856639377556</v>
      </c>
      <c r="IA20" s="9">
        <f t="shared" si="14"/>
        <v>1.627856639377556</v>
      </c>
      <c r="IB20" s="9">
        <f t="shared" si="14"/>
        <v>1.627856639377556</v>
      </c>
      <c r="IC20" s="9">
        <f t="shared" si="14"/>
        <v>1.627856639377556</v>
      </c>
      <c r="ID20" s="9">
        <f t="shared" si="14"/>
        <v>1.627856639377556</v>
      </c>
      <c r="IE20" s="9">
        <f t="shared" si="14"/>
        <v>1.627856639377556</v>
      </c>
      <c r="IF20" s="9">
        <f t="shared" si="14"/>
        <v>1.627856639377556</v>
      </c>
      <c r="IG20" s="9">
        <f t="shared" si="14"/>
        <v>1.627856639377556</v>
      </c>
      <c r="IH20" s="9">
        <f t="shared" si="14"/>
        <v>1.627856639377556</v>
      </c>
      <c r="II20" s="9">
        <f t="shared" si="14"/>
        <v>1.627856639377556</v>
      </c>
      <c r="IJ20" s="9">
        <f t="shared" si="14"/>
        <v>1.627856639377556</v>
      </c>
      <c r="IK20" s="9">
        <f t="shared" si="14"/>
        <v>1.627856639377556</v>
      </c>
      <c r="IL20" s="9">
        <f t="shared" si="14"/>
        <v>1.627856639377556</v>
      </c>
      <c r="IM20" s="9">
        <f t="shared" si="14"/>
        <v>1.627856639377556</v>
      </c>
      <c r="IN20" s="9">
        <f t="shared" si="14"/>
        <v>1.627856639377556</v>
      </c>
      <c r="IO20" s="9">
        <f t="shared" si="14"/>
        <v>1.627856639377556</v>
      </c>
      <c r="IP20" s="9">
        <f t="shared" si="14"/>
        <v>1.627856639377556</v>
      </c>
      <c r="IQ20" s="9">
        <f t="shared" si="14"/>
        <v>1.627856639377556</v>
      </c>
      <c r="IR20" s="9">
        <f t="shared" si="14"/>
        <v>1.627856639377556</v>
      </c>
      <c r="IS20" s="9">
        <f t="shared" si="14"/>
        <v>1.627856639377556</v>
      </c>
      <c r="IT20" s="9">
        <f t="shared" si="14"/>
        <v>1.627856639377556</v>
      </c>
      <c r="IU20" s="9">
        <f t="shared" si="14"/>
        <v>1.627856639377556</v>
      </c>
      <c r="IV20" s="9">
        <f t="shared" si="14"/>
        <v>1.627856639377556</v>
      </c>
      <c r="IW20" s="9">
        <f t="shared" si="14"/>
        <v>1.627856639377556</v>
      </c>
      <c r="IX20" s="9">
        <f t="shared" ref="IX20:KF20" si="15">$B$10*IX19</f>
        <v>1.627856639377556</v>
      </c>
      <c r="IY20" s="9">
        <f t="shared" si="15"/>
        <v>1.627856639377556</v>
      </c>
      <c r="IZ20" s="9">
        <f t="shared" si="15"/>
        <v>1.627856639377556</v>
      </c>
      <c r="JA20" s="9">
        <f t="shared" si="15"/>
        <v>1.627856639377556</v>
      </c>
      <c r="JB20" s="9">
        <f t="shared" si="15"/>
        <v>1.627856639377556</v>
      </c>
      <c r="JC20" s="9">
        <f t="shared" si="15"/>
        <v>1.627856639377556</v>
      </c>
      <c r="JD20" s="9">
        <f t="shared" si="15"/>
        <v>1.627856639377556</v>
      </c>
      <c r="JE20" s="9">
        <f t="shared" si="15"/>
        <v>1.627856639377556</v>
      </c>
      <c r="JF20" s="9">
        <f t="shared" si="15"/>
        <v>1.627856639377556</v>
      </c>
      <c r="JG20" s="9">
        <f t="shared" si="15"/>
        <v>1.627856639377556</v>
      </c>
      <c r="JH20" s="9">
        <f t="shared" si="15"/>
        <v>1.627856639377556</v>
      </c>
      <c r="JI20" s="9">
        <f t="shared" si="15"/>
        <v>1.627856639377556</v>
      </c>
      <c r="JJ20" s="9">
        <f t="shared" si="15"/>
        <v>1.627856639377556</v>
      </c>
      <c r="JK20" s="9">
        <f t="shared" si="15"/>
        <v>1.627856639377556</v>
      </c>
      <c r="JL20" s="9">
        <f t="shared" si="15"/>
        <v>1.627856639377556</v>
      </c>
      <c r="JM20" s="9">
        <f t="shared" si="15"/>
        <v>1.627856639377556</v>
      </c>
      <c r="JN20" s="9">
        <f t="shared" si="15"/>
        <v>1.627856639377556</v>
      </c>
      <c r="JO20" s="9">
        <f t="shared" si="15"/>
        <v>1.627856639377556</v>
      </c>
      <c r="JP20" s="9">
        <f t="shared" si="15"/>
        <v>1.627856639377556</v>
      </c>
      <c r="JQ20" s="9">
        <f t="shared" si="15"/>
        <v>1.627856639377556</v>
      </c>
      <c r="JR20" s="9">
        <f t="shared" si="15"/>
        <v>1.627856639377556</v>
      </c>
      <c r="JS20" s="9">
        <f t="shared" si="15"/>
        <v>1.627856639377556</v>
      </c>
      <c r="JT20" s="9">
        <f t="shared" si="15"/>
        <v>1.627856639377556</v>
      </c>
      <c r="JU20" s="9">
        <f t="shared" si="15"/>
        <v>1.627856639377556</v>
      </c>
      <c r="JV20" s="9">
        <f t="shared" si="15"/>
        <v>1.627856639377556</v>
      </c>
      <c r="JW20" s="9">
        <f t="shared" si="15"/>
        <v>1.627856639377556</v>
      </c>
      <c r="JX20" s="9">
        <f t="shared" si="15"/>
        <v>1.627856639377556</v>
      </c>
      <c r="JY20" s="9">
        <f t="shared" si="15"/>
        <v>1.627856639377556</v>
      </c>
      <c r="JZ20" s="9">
        <f t="shared" si="15"/>
        <v>1.627856639377556</v>
      </c>
      <c r="KA20" s="9">
        <f t="shared" si="15"/>
        <v>1.627856639377556</v>
      </c>
      <c r="KB20" s="9">
        <f t="shared" si="15"/>
        <v>1.627856639377556</v>
      </c>
      <c r="KC20" s="9">
        <f t="shared" si="15"/>
        <v>1.627856639377556</v>
      </c>
      <c r="KD20" s="9">
        <f t="shared" si="15"/>
        <v>1.627856639377556</v>
      </c>
      <c r="KE20" s="9">
        <f t="shared" si="15"/>
        <v>1.627856639377556</v>
      </c>
      <c r="KF20" s="9">
        <f t="shared" si="15"/>
        <v>1.627856639377556</v>
      </c>
    </row>
    <row r="21" spans="1:292" x14ac:dyDescent="0.2">
      <c r="A21" t="s">
        <v>15</v>
      </c>
      <c r="B21" s="9">
        <v>0.8</v>
      </c>
      <c r="C21" s="9">
        <f>B21+$B$11*(C20-B21)</f>
        <v>0.81889614436767344</v>
      </c>
      <c r="D21" s="9">
        <f t="shared" ref="D21:BO21" si="16">C21+$B$11*(D20-C21)</f>
        <v>0.83743460304627437</v>
      </c>
      <c r="E21" s="9">
        <f t="shared" si="16"/>
        <v>0.85562079551594028</v>
      </c>
      <c r="F21" s="9">
        <f t="shared" si="16"/>
        <v>0.87346005914347313</v>
      </c>
      <c r="G21" s="9">
        <f t="shared" si="16"/>
        <v>0.89095765042648112</v>
      </c>
      <c r="H21" s="9">
        <f t="shared" si="16"/>
        <v>0.90811874621866917</v>
      </c>
      <c r="I21" s="9">
        <f t="shared" si="16"/>
        <v>0.92494844493656481</v>
      </c>
      <c r="J21" s="9">
        <f t="shared" si="16"/>
        <v>0.94145176774796036</v>
      </c>
      <c r="K21" s="9">
        <f t="shared" si="16"/>
        <v>0.95763365974234815</v>
      </c>
      <c r="L21" s="9">
        <f t="shared" si="16"/>
        <v>0.97349899108362237</v>
      </c>
      <c r="M21" s="9">
        <f t="shared" si="16"/>
        <v>0.98905255814531501</v>
      </c>
      <c r="N21" s="9">
        <f t="shared" si="16"/>
        <v>1.0042990846286317</v>
      </c>
      <c r="O21" s="9">
        <f t="shared" si="16"/>
        <v>1.0192432226635482</v>
      </c>
      <c r="P21" s="9">
        <f t="shared" si="16"/>
        <v>1.0338895538932218</v>
      </c>
      <c r="Q21" s="9">
        <f t="shared" si="16"/>
        <v>1.0482425905419743</v>
      </c>
      <c r="R21" s="9">
        <f t="shared" si="16"/>
        <v>1.0623067764670926</v>
      </c>
      <c r="S21" s="9">
        <f t="shared" si="16"/>
        <v>1.0760864881946923</v>
      </c>
      <c r="T21" s="9">
        <f t="shared" si="16"/>
        <v>1.0895860359398872</v>
      </c>
      <c r="U21" s="9">
        <f t="shared" si="16"/>
        <v>1.1028096646115018</v>
      </c>
      <c r="V21" s="9">
        <f t="shared" si="16"/>
        <v>1.1157615548015598</v>
      </c>
      <c r="W21" s="9">
        <f t="shared" si="16"/>
        <v>1.1284458237597819</v>
      </c>
      <c r="X21" s="9">
        <f t="shared" si="16"/>
        <v>1.1408665263533171</v>
      </c>
      <c r="Y21" s="9">
        <f t="shared" si="16"/>
        <v>1.1530276560119335</v>
      </c>
      <c r="Z21" s="9">
        <f t="shared" si="16"/>
        <v>1.1649331456588874</v>
      </c>
      <c r="AA21" s="9">
        <f t="shared" si="16"/>
        <v>1.1765868686276888</v>
      </c>
      <c r="AB21" s="9">
        <f t="shared" si="16"/>
        <v>1.1879926395649762</v>
      </c>
      <c r="AC21" s="9">
        <f t="shared" si="16"/>
        <v>1.1991542153197123</v>
      </c>
      <c r="AD21" s="9">
        <f t="shared" si="16"/>
        <v>1.2100752958189052</v>
      </c>
      <c r="AE21" s="9">
        <f t="shared" si="16"/>
        <v>1.2207595249300631</v>
      </c>
      <c r="AF21" s="9">
        <f t="shared" si="16"/>
        <v>1.2312104913105808</v>
      </c>
      <c r="AG21" s="9">
        <f t="shared" si="16"/>
        <v>1.2414317292442556</v>
      </c>
      <c r="AH21" s="9">
        <f t="shared" si="16"/>
        <v>1.2514267194651305</v>
      </c>
      <c r="AI21" s="9">
        <f t="shared" si="16"/>
        <v>1.2611988899688542</v>
      </c>
      <c r="AJ21" s="9">
        <f t="shared" si="16"/>
        <v>1.270751616811747</v>
      </c>
      <c r="AK21" s="9">
        <f t="shared" si="16"/>
        <v>1.280088224897761</v>
      </c>
      <c r="AL21" s="9">
        <f t="shared" si="16"/>
        <v>1.2892119887535154</v>
      </c>
      <c r="AM21" s="9">
        <f t="shared" si="16"/>
        <v>1.2981261332915901</v>
      </c>
      <c r="AN21" s="9">
        <f t="shared" si="16"/>
        <v>1.306833834562253</v>
      </c>
      <c r="AO21" s="9">
        <f t="shared" si="16"/>
        <v>1.315338220493798</v>
      </c>
      <c r="AP21" s="9">
        <f t="shared" si="16"/>
        <v>1.3236423716216663</v>
      </c>
      <c r="AQ21" s="9">
        <f t="shared" si="16"/>
        <v>1.3317493218065199</v>
      </c>
      <c r="AR21" s="9">
        <f t="shared" si="16"/>
        <v>1.3396620589414345</v>
      </c>
      <c r="AS21" s="9">
        <f t="shared" si="16"/>
        <v>1.347383525648379</v>
      </c>
      <c r="AT21" s="9">
        <f t="shared" si="16"/>
        <v>1.3549166199641409</v>
      </c>
      <c r="AU21" s="9">
        <f t="shared" si="16"/>
        <v>1.3622641960158592</v>
      </c>
      <c r="AV21" s="9">
        <f t="shared" si="16"/>
        <v>1.3694290646863228</v>
      </c>
      <c r="AW21" s="9">
        <f t="shared" si="16"/>
        <v>1.3764139942691866</v>
      </c>
      <c r="AX21" s="9">
        <f t="shared" si="16"/>
        <v>1.3832217111142628</v>
      </c>
      <c r="AY21" s="9">
        <f t="shared" si="16"/>
        <v>1.3898549002630334</v>
      </c>
      <c r="AZ21" s="9">
        <f t="shared" si="16"/>
        <v>1.3963162060745329</v>
      </c>
      <c r="BA21" s="9">
        <f t="shared" si="16"/>
        <v>1.4026082328417504</v>
      </c>
      <c r="BB21" s="9">
        <f t="shared" si="16"/>
        <v>1.4087335453986902</v>
      </c>
      <c r="BC21" s="9">
        <f t="shared" si="16"/>
        <v>1.4146946697182354</v>
      </c>
      <c r="BD21" s="9">
        <f t="shared" si="16"/>
        <v>1.4204940935009525</v>
      </c>
      <c r="BE21" s="9">
        <f t="shared" si="16"/>
        <v>1.426134266754975</v>
      </c>
      <c r="BF21" s="9">
        <f t="shared" si="16"/>
        <v>1.4316176023671017</v>
      </c>
      <c r="BG21" s="9">
        <f t="shared" si="16"/>
        <v>1.4369464766652398</v>
      </c>
      <c r="BH21" s="9">
        <f t="shared" si="16"/>
        <v>1.4421232299723288</v>
      </c>
      <c r="BI21" s="9">
        <f t="shared" si="16"/>
        <v>1.4471501671518692</v>
      </c>
      <c r="BJ21" s="9">
        <f t="shared" si="16"/>
        <v>1.4520295581451876</v>
      </c>
      <c r="BK21" s="9">
        <f t="shared" si="16"/>
        <v>1.4567636385005602</v>
      </c>
      <c r="BL21" s="9">
        <f t="shared" si="16"/>
        <v>1.4613546098943195</v>
      </c>
      <c r="BM21" s="9">
        <f t="shared" si="16"/>
        <v>1.4658046406440655</v>
      </c>
      <c r="BN21" s="9">
        <f t="shared" si="16"/>
        <v>1.4701158662141016</v>
      </c>
      <c r="BO21" s="9">
        <f t="shared" si="16"/>
        <v>1.4742903897132111</v>
      </c>
      <c r="BP21" s="9">
        <f t="shared" ref="BP21:EA21" si="17">BO21+$B$11*(BP20-BO21)</f>
        <v>1.4783302823848932</v>
      </c>
      <c r="BQ21" s="9">
        <f t="shared" si="17"/>
        <v>1.4822375840901691</v>
      </c>
      <c r="BR21" s="9">
        <f t="shared" si="17"/>
        <v>1.4860143037830758</v>
      </c>
      <c r="BS21" s="9">
        <f t="shared" si="17"/>
        <v>1.4896624199789517</v>
      </c>
      <c r="BT21" s="9">
        <f t="shared" si="17"/>
        <v>1.4931838812156308</v>
      </c>
      <c r="BU21" s="9">
        <f t="shared" si="17"/>
        <v>1.4965806065076466</v>
      </c>
      <c r="BV21" s="9">
        <f t="shared" si="17"/>
        <v>1.4998544857935543</v>
      </c>
      <c r="BW21" s="9">
        <f t="shared" si="17"/>
        <v>1.503007380376477</v>
      </c>
      <c r="BX21" s="9">
        <f t="shared" si="17"/>
        <v>1.5060411233579747</v>
      </c>
      <c r="BY21" s="9">
        <f t="shared" si="17"/>
        <v>1.508957520065342</v>
      </c>
      <c r="BZ21" s="9">
        <f t="shared" si="17"/>
        <v>1.5117583484724295</v>
      </c>
      <c r="CA21" s="9">
        <f t="shared" si="17"/>
        <v>1.5144453596140897</v>
      </c>
      <c r="CB21" s="9">
        <f t="shared" si="17"/>
        <v>1.5170202779943442</v>
      </c>
      <c r="CC21" s="9">
        <f t="shared" si="17"/>
        <v>1.519484801988366</v>
      </c>
      <c r="CD21" s="9">
        <f t="shared" si="17"/>
        <v>1.5218406042383705</v>
      </c>
      <c r="CE21" s="9">
        <f t="shared" si="17"/>
        <v>1.5240893320435096</v>
      </c>
      <c r="CF21" s="9">
        <f t="shared" si="17"/>
        <v>1.5262326077438571</v>
      </c>
      <c r="CG21" s="9">
        <f t="shared" si="17"/>
        <v>1.5282720290985763</v>
      </c>
      <c r="CH21" s="9">
        <f t="shared" si="17"/>
        <v>1.5302091696583588</v>
      </c>
      <c r="CI21" s="9">
        <f t="shared" si="17"/>
        <v>1.5320455791322187</v>
      </c>
      <c r="CJ21" s="9">
        <f t="shared" si="17"/>
        <v>1.5337827837487306</v>
      </c>
      <c r="CK21" s="9">
        <f t="shared" si="17"/>
        <v>1.5354222866117935</v>
      </c>
      <c r="CL21" s="9">
        <f t="shared" si="17"/>
        <v>1.5369655680510053</v>
      </c>
      <c r="CM21" s="9">
        <f t="shared" si="17"/>
        <v>1.5384140859667275</v>
      </c>
      <c r="CN21" s="9">
        <f t="shared" si="17"/>
        <v>1.5397692761699218</v>
      </c>
      <c r="CO21" s="9">
        <f t="shared" si="17"/>
        <v>1.5411039331882193</v>
      </c>
      <c r="CP21" s="9">
        <f t="shared" si="17"/>
        <v>1.5424183681304819</v>
      </c>
      <c r="CQ21" s="9">
        <f t="shared" si="17"/>
        <v>1.5437128873918013</v>
      </c>
      <c r="CR21" s="9">
        <f t="shared" si="17"/>
        <v>1.5449877927249189</v>
      </c>
      <c r="CS21" s="9">
        <f t="shared" si="17"/>
        <v>1.5462433813105649</v>
      </c>
      <c r="CT21" s="9">
        <f t="shared" si="17"/>
        <v>1.5474799458267314</v>
      </c>
      <c r="CU21" s="9">
        <f t="shared" si="17"/>
        <v>1.5486977745168955</v>
      </c>
      <c r="CV21" s="9">
        <f t="shared" si="17"/>
        <v>1.5498971512572086</v>
      </c>
      <c r="CW21" s="9">
        <f t="shared" si="17"/>
        <v>1.5510783556226684</v>
      </c>
      <c r="CX21" s="9">
        <f t="shared" si="17"/>
        <v>1.5522416629522879</v>
      </c>
      <c r="CY21" s="9">
        <f t="shared" si="17"/>
        <v>1.5533873444132769</v>
      </c>
      <c r="CZ21" s="9">
        <f t="shared" si="17"/>
        <v>1.5545156670642508</v>
      </c>
      <c r="DA21" s="9">
        <f t="shared" si="17"/>
        <v>1.5556268939174827</v>
      </c>
      <c r="DB21" s="9">
        <f t="shared" si="17"/>
        <v>1.5567212840002111</v>
      </c>
      <c r="DC21" s="9">
        <f t="shared" si="17"/>
        <v>1.5577990924150193</v>
      </c>
      <c r="DD21" s="9">
        <f t="shared" si="17"/>
        <v>1.5588605703993001</v>
      </c>
      <c r="DE21" s="9">
        <f t="shared" si="17"/>
        <v>1.5599059653838192</v>
      </c>
      <c r="DF21" s="9">
        <f t="shared" si="17"/>
        <v>1.560935521050391</v>
      </c>
      <c r="DG21" s="9">
        <f t="shared" si="17"/>
        <v>1.5619494773886813</v>
      </c>
      <c r="DH21" s="9">
        <f t="shared" si="17"/>
        <v>1.562948070752149</v>
      </c>
      <c r="DI21" s="9">
        <f t="shared" si="17"/>
        <v>1.5639315339131401</v>
      </c>
      <c r="DJ21" s="9">
        <f t="shared" si="17"/>
        <v>1.5649000961171464</v>
      </c>
      <c r="DK21" s="9">
        <f t="shared" si="17"/>
        <v>1.5658539831362435</v>
      </c>
      <c r="DL21" s="9">
        <f t="shared" si="17"/>
        <v>1.566793417321718</v>
      </c>
      <c r="DM21" s="9">
        <f t="shared" si="17"/>
        <v>1.5677186176558973</v>
      </c>
      <c r="DN21" s="9">
        <f t="shared" si="17"/>
        <v>1.5686297998031951</v>
      </c>
      <c r="DO21" s="9">
        <f t="shared" si="17"/>
        <v>1.5695271761603824</v>
      </c>
      <c r="DP21" s="9">
        <f t="shared" si="17"/>
        <v>1.5704109559060973</v>
      </c>
      <c r="DQ21" s="9">
        <f t="shared" si="17"/>
        <v>1.5712813450496042</v>
      </c>
      <c r="DR21" s="9">
        <f t="shared" si="17"/>
        <v>1.5721385464788156</v>
      </c>
      <c r="DS21" s="9">
        <f t="shared" si="17"/>
        <v>1.5729827600075843</v>
      </c>
      <c r="DT21" s="9">
        <f t="shared" si="17"/>
        <v>1.5738141824222809</v>
      </c>
      <c r="DU21" s="9">
        <f t="shared" si="17"/>
        <v>1.5746330075276638</v>
      </c>
      <c r="DV21" s="9">
        <f t="shared" si="17"/>
        <v>1.5754394261920561</v>
      </c>
      <c r="DW21" s="9">
        <f t="shared" si="17"/>
        <v>1.5762336263918364</v>
      </c>
      <c r="DX21" s="9">
        <f t="shared" si="17"/>
        <v>1.5770157932552564</v>
      </c>
      <c r="DY21" s="9">
        <f t="shared" si="17"/>
        <v>1.5777861091055942</v>
      </c>
      <c r="DZ21" s="9">
        <f t="shared" si="17"/>
        <v>1.5785447535036543</v>
      </c>
      <c r="EA21" s="9">
        <f t="shared" si="17"/>
        <v>1.5792919032896224</v>
      </c>
      <c r="EB21" s="9">
        <f t="shared" ref="EB21:GM21" si="18">EA21+$B$11*(EB20-EA21)</f>
        <v>1.5800277326242882</v>
      </c>
      <c r="EC21" s="9">
        <f t="shared" si="18"/>
        <v>1.5807524130296406</v>
      </c>
      <c r="ED21" s="9">
        <f t="shared" si="18"/>
        <v>1.5814661134288515</v>
      </c>
      <c r="EE21" s="9">
        <f t="shared" si="18"/>
        <v>1.5821690001856501</v>
      </c>
      <c r="EF21" s="9">
        <f t="shared" si="18"/>
        <v>1.5828612371431032</v>
      </c>
      <c r="EG21" s="9">
        <f t="shared" si="18"/>
        <v>1.5835429856618071</v>
      </c>
      <c r="EH21" s="9">
        <f t="shared" si="18"/>
        <v>1.5842144046575002</v>
      </c>
      <c r="EI21" s="9">
        <f t="shared" si="18"/>
        <v>1.5848756506381072</v>
      </c>
      <c r="EJ21" s="9">
        <f t="shared" si="18"/>
        <v>1.5855268777402201</v>
      </c>
      <c r="EK21" s="9">
        <f t="shared" si="18"/>
        <v>1.5861682377650281</v>
      </c>
      <c r="EL21" s="9">
        <f t="shared" si="18"/>
        <v>1.5867998802137029</v>
      </c>
      <c r="EM21" s="9">
        <f t="shared" si="18"/>
        <v>1.5874219523222461</v>
      </c>
      <c r="EN21" s="9">
        <f t="shared" si="18"/>
        <v>1.5880345990958114</v>
      </c>
      <c r="EO21" s="9">
        <f t="shared" si="18"/>
        <v>1.5886379633425045</v>
      </c>
      <c r="EP21" s="9">
        <f t="shared" si="18"/>
        <v>1.589232185706672</v>
      </c>
      <c r="EQ21" s="9">
        <f t="shared" si="18"/>
        <v>1.5898174047016853</v>
      </c>
      <c r="ER21" s="9">
        <f t="shared" si="18"/>
        <v>1.5903937567422288</v>
      </c>
      <c r="ES21" s="9">
        <f t="shared" si="18"/>
        <v>1.5909613761760975</v>
      </c>
      <c r="ET21" s="9">
        <f t="shared" si="18"/>
        <v>1.5915203953155135</v>
      </c>
      <c r="EU21" s="9">
        <f t="shared" si="18"/>
        <v>1.5920709444679686</v>
      </c>
      <c r="EV21" s="9">
        <f t="shared" si="18"/>
        <v>1.5926131519665987</v>
      </c>
      <c r="EW21" s="9">
        <f t="shared" si="18"/>
        <v>1.593147144200098</v>
      </c>
      <c r="EX21" s="9">
        <f t="shared" si="18"/>
        <v>1.5936730456421806</v>
      </c>
      <c r="EY21" s="9">
        <f t="shared" si="18"/>
        <v>1.5941909788805955</v>
      </c>
      <c r="EZ21" s="9">
        <f t="shared" si="18"/>
        <v>1.5947010646457009</v>
      </c>
      <c r="FA21" s="9">
        <f t="shared" si="18"/>
        <v>1.5952034218386077</v>
      </c>
      <c r="FB21" s="9">
        <f t="shared" si="18"/>
        <v>1.5956981675588948</v>
      </c>
      <c r="FC21" s="9">
        <f t="shared" si="18"/>
        <v>1.5961854171319048</v>
      </c>
      <c r="FD21" s="9">
        <f t="shared" si="18"/>
        <v>1.5966652841356268</v>
      </c>
      <c r="FE21" s="9">
        <f t="shared" si="18"/>
        <v>1.5971378804271712</v>
      </c>
      <c r="FF21" s="9">
        <f t="shared" si="18"/>
        <v>1.5976033161688437</v>
      </c>
      <c r="FG21" s="9">
        <f t="shared" si="18"/>
        <v>1.5980616998538242</v>
      </c>
      <c r="FH21" s="9">
        <f t="shared" si="18"/>
        <v>1.5985131383314566</v>
      </c>
      <c r="FI21" s="9">
        <f t="shared" si="18"/>
        <v>1.598957736832155</v>
      </c>
      <c r="FJ21" s="9">
        <f t="shared" si="18"/>
        <v>1.5993955989919337</v>
      </c>
      <c r="FK21" s="9">
        <f t="shared" si="18"/>
        <v>1.5998268268765643</v>
      </c>
      <c r="FL21" s="9">
        <f t="shared" si="18"/>
        <v>1.6002515210053672</v>
      </c>
      <c r="FM21" s="9">
        <f t="shared" si="18"/>
        <v>1.6006697803746428</v>
      </c>
      <c r="FN21" s="9">
        <f t="shared" si="18"/>
        <v>1.6010817024807475</v>
      </c>
      <c r="FO21" s="9">
        <f t="shared" si="18"/>
        <v>1.6014873833428205</v>
      </c>
      <c r="FP21" s="9">
        <f t="shared" si="18"/>
        <v>1.6018869175251649</v>
      </c>
      <c r="FQ21" s="9">
        <f t="shared" si="18"/>
        <v>1.6022803981592919</v>
      </c>
      <c r="FR21" s="9">
        <f t="shared" si="18"/>
        <v>1.6026679169656293</v>
      </c>
      <c r="FS21" s="9">
        <f t="shared" si="18"/>
        <v>1.603049564274901</v>
      </c>
      <c r="FT21" s="9">
        <f t="shared" si="18"/>
        <v>1.6034254290491836</v>
      </c>
      <c r="FU21" s="9">
        <f t="shared" si="18"/>
        <v>1.6037955989026438</v>
      </c>
      <c r="FV21" s="9">
        <f t="shared" si="18"/>
        <v>1.6041601601219606</v>
      </c>
      <c r="FW21" s="9">
        <f t="shared" si="18"/>
        <v>1.6045191976864392</v>
      </c>
      <c r="FX21" s="9">
        <f t="shared" si="18"/>
        <v>1.6048727952878199</v>
      </c>
      <c r="FY21" s="9">
        <f t="shared" si="18"/>
        <v>1.6052210353497856</v>
      </c>
      <c r="FZ21" s="9">
        <f t="shared" si="18"/>
        <v>1.6055639990471759</v>
      </c>
      <c r="GA21" s="9">
        <f t="shared" si="18"/>
        <v>1.6059017663249089</v>
      </c>
      <c r="GB21" s="9">
        <f t="shared" si="18"/>
        <v>1.6062344159166158</v>
      </c>
      <c r="GC21" s="9">
        <f t="shared" si="18"/>
        <v>1.6065620253629935</v>
      </c>
      <c r="GD21" s="9">
        <f t="shared" si="18"/>
        <v>1.6068846710298808</v>
      </c>
      <c r="GE21" s="9">
        <f t="shared" si="18"/>
        <v>1.6072024281260577</v>
      </c>
      <c r="GF21" s="9">
        <f t="shared" si="18"/>
        <v>1.6075153707207774</v>
      </c>
      <c r="GG21" s="9">
        <f t="shared" si="18"/>
        <v>1.6078235717610316</v>
      </c>
      <c r="GH21" s="9">
        <f t="shared" si="18"/>
        <v>1.6081271030885547</v>
      </c>
      <c r="GI21" s="9">
        <f t="shared" si="18"/>
        <v>1.6084260354565698</v>
      </c>
      <c r="GJ21" s="9">
        <f t="shared" si="18"/>
        <v>1.6087204385462817</v>
      </c>
      <c r="GK21" s="9">
        <f t="shared" si="18"/>
        <v>1.6090103809831191</v>
      </c>
      <c r="GL21" s="9">
        <f t="shared" si="18"/>
        <v>1.6092959303527319</v>
      </c>
      <c r="GM21" s="9">
        <f t="shared" si="18"/>
        <v>1.6095771532167444</v>
      </c>
      <c r="GN21" s="9">
        <f t="shared" ref="GN21:IY21" si="19">GM21+$B$11*(GN20-GM21)</f>
        <v>1.6098541151282719</v>
      </c>
      <c r="GO21" s="9">
        <f t="shared" si="19"/>
        <v>1.6101268806472004</v>
      </c>
      <c r="GP21" s="9">
        <f t="shared" si="19"/>
        <v>1.6103955133552361</v>
      </c>
      <c r="GQ21" s="9">
        <f t="shared" si="19"/>
        <v>1.6106600758707259</v>
      </c>
      <c r="GR21" s="9">
        <f t="shared" si="19"/>
        <v>1.6109206298632537</v>
      </c>
      <c r="GS21" s="9">
        <f t="shared" si="19"/>
        <v>1.6111772360680159</v>
      </c>
      <c r="GT21" s="9">
        <f t="shared" si="19"/>
        <v>1.6114299542999786</v>
      </c>
      <c r="GU21" s="9">
        <f t="shared" si="19"/>
        <v>1.6116788434678206</v>
      </c>
      <c r="GV21" s="9">
        <f t="shared" si="19"/>
        <v>1.611923961587665</v>
      </c>
      <c r="GW21" s="9">
        <f t="shared" si="19"/>
        <v>1.6121653657966029</v>
      </c>
      <c r="GX21" s="9">
        <f t="shared" si="19"/>
        <v>1.6124031123660112</v>
      </c>
      <c r="GY21" s="9">
        <f t="shared" si="19"/>
        <v>1.612637256714671</v>
      </c>
      <c r="GZ21" s="9">
        <f t="shared" si="19"/>
        <v>1.6128678534216843</v>
      </c>
      <c r="HA21" s="9">
        <f t="shared" si="19"/>
        <v>1.6130949562391974</v>
      </c>
      <c r="HB21" s="9">
        <f t="shared" si="19"/>
        <v>1.6133186181049302</v>
      </c>
      <c r="HC21" s="9">
        <f t="shared" si="19"/>
        <v>1.6135388911545154</v>
      </c>
      <c r="HD21" s="9">
        <f t="shared" si="19"/>
        <v>1.6137558267336525</v>
      </c>
      <c r="HE21" s="9">
        <f t="shared" si="19"/>
        <v>1.6139694754100753</v>
      </c>
      <c r="HF21" s="9">
        <f t="shared" si="19"/>
        <v>1.6141798869853401</v>
      </c>
      <c r="HG21" s="9">
        <f t="shared" si="19"/>
        <v>1.6143871105064342</v>
      </c>
      <c r="HH21" s="9">
        <f t="shared" si="19"/>
        <v>1.6145911942772089</v>
      </c>
      <c r="HI21" s="9">
        <f t="shared" si="19"/>
        <v>1.6147921858696384</v>
      </c>
      <c r="HJ21" s="9">
        <f t="shared" si="19"/>
        <v>1.6149901321349098</v>
      </c>
      <c r="HK21" s="9">
        <f t="shared" si="19"/>
        <v>1.6151850792143438</v>
      </c>
      <c r="HL21" s="9">
        <f t="shared" si="19"/>
        <v>1.6153770725501502</v>
      </c>
      <c r="HM21" s="9">
        <f t="shared" si="19"/>
        <v>1.61556615689602</v>
      </c>
      <c r="HN21" s="9">
        <f t="shared" si="19"/>
        <v>1.6157523763275585</v>
      </c>
      <c r="HO21" s="9">
        <f t="shared" si="19"/>
        <v>1.6159357742525584</v>
      </c>
      <c r="HP21" s="9">
        <f t="shared" si="19"/>
        <v>1.6161163934211189</v>
      </c>
      <c r="HQ21" s="9">
        <f t="shared" si="19"/>
        <v>1.6162942759356105</v>
      </c>
      <c r="HR21" s="9">
        <f t="shared" si="19"/>
        <v>1.6164694632604883</v>
      </c>
      <c r="HS21" s="9">
        <f t="shared" si="19"/>
        <v>1.6166419962319591</v>
      </c>
      <c r="HT21" s="9">
        <f t="shared" si="19"/>
        <v>1.6168119150674984</v>
      </c>
      <c r="HU21" s="9">
        <f t="shared" si="19"/>
        <v>1.6169792593752266</v>
      </c>
      <c r="HV21" s="9">
        <f t="shared" si="19"/>
        <v>1.6171440681631406</v>
      </c>
      <c r="HW21" s="9">
        <f t="shared" si="19"/>
        <v>1.6173063798482075</v>
      </c>
      <c r="HX21" s="9">
        <f t="shared" si="19"/>
        <v>1.6174662322653188</v>
      </c>
      <c r="HY21" s="9">
        <f t="shared" si="19"/>
        <v>1.6176236626761102</v>
      </c>
      <c r="HZ21" s="9">
        <f t="shared" si="19"/>
        <v>1.6177787077776473</v>
      </c>
      <c r="IA21" s="9">
        <f t="shared" si="19"/>
        <v>1.6179314037109793</v>
      </c>
      <c r="IB21" s="9">
        <f t="shared" si="19"/>
        <v>1.6180817860695638</v>
      </c>
      <c r="IC21" s="9">
        <f t="shared" si="19"/>
        <v>1.6182298899075636</v>
      </c>
      <c r="ID21" s="9">
        <f t="shared" si="19"/>
        <v>1.618375749748018</v>
      </c>
      <c r="IE21" s="9">
        <f t="shared" si="19"/>
        <v>1.6185193995908898</v>
      </c>
      <c r="IF21" s="9">
        <f t="shared" si="19"/>
        <v>1.6186608729209908</v>
      </c>
      <c r="IG21" s="9">
        <f t="shared" si="19"/>
        <v>1.6188002027157873</v>
      </c>
      <c r="IH21" s="9">
        <f t="shared" si="19"/>
        <v>1.6189374214530867</v>
      </c>
      <c r="II21" s="9">
        <f t="shared" si="19"/>
        <v>1.619072561118609</v>
      </c>
      <c r="IJ21" s="9">
        <f t="shared" si="19"/>
        <v>1.6192056532134416</v>
      </c>
      <c r="IK21" s="9">
        <f t="shared" si="19"/>
        <v>1.6193367287613827</v>
      </c>
      <c r="IL21" s="9">
        <f t="shared" si="19"/>
        <v>1.6194658183161732</v>
      </c>
      <c r="IM21" s="9">
        <f t="shared" si="19"/>
        <v>1.6195929519686183</v>
      </c>
      <c r="IN21" s="9">
        <f t="shared" si="19"/>
        <v>1.6197181593536023</v>
      </c>
      <c r="IO21" s="9">
        <f t="shared" si="19"/>
        <v>1.6198414696569956</v>
      </c>
      <c r="IP21" s="9">
        <f t="shared" si="19"/>
        <v>1.6199629116224585</v>
      </c>
      <c r="IQ21" s="9">
        <f t="shared" si="19"/>
        <v>1.6200825135581418</v>
      </c>
      <c r="IR21" s="9">
        <f t="shared" si="19"/>
        <v>1.6202003033432844</v>
      </c>
      <c r="IS21" s="9">
        <f t="shared" si="19"/>
        <v>1.6203163084347127</v>
      </c>
      <c r="IT21" s="9">
        <f t="shared" si="19"/>
        <v>1.6204305558732406</v>
      </c>
      <c r="IU21" s="9">
        <f t="shared" si="19"/>
        <v>1.6205430722899727</v>
      </c>
      <c r="IV21" s="9">
        <f t="shared" si="19"/>
        <v>1.620653883912512</v>
      </c>
      <c r="IW21" s="9">
        <f t="shared" si="19"/>
        <v>1.6207630165710731</v>
      </c>
      <c r="IX21" s="9">
        <f t="shared" si="19"/>
        <v>1.6208704957045046</v>
      </c>
      <c r="IY21" s="9">
        <f t="shared" si="19"/>
        <v>1.6209763463662175</v>
      </c>
      <c r="IZ21" s="9">
        <f t="shared" ref="IZ21:KF21" si="20">IY21+$B$11*(IZ20-IY21)</f>
        <v>1.6210805932300256</v>
      </c>
      <c r="JA21" s="9">
        <f t="shared" si="20"/>
        <v>1.6211832605958973</v>
      </c>
      <c r="JB21" s="9">
        <f t="shared" si="20"/>
        <v>1.6212843723956194</v>
      </c>
      <c r="JC21" s="9">
        <f t="shared" si="20"/>
        <v>1.6213839521983759</v>
      </c>
      <c r="JD21" s="9">
        <f t="shared" si="20"/>
        <v>1.6214820232162424</v>
      </c>
      <c r="JE21" s="9">
        <f t="shared" si="20"/>
        <v>1.6215786083095955</v>
      </c>
      <c r="JF21" s="9">
        <f t="shared" si="20"/>
        <v>1.6216737299924435</v>
      </c>
      <c r="JG21" s="9">
        <f t="shared" si="20"/>
        <v>1.6217674104376725</v>
      </c>
      <c r="JH21" s="9">
        <f t="shared" si="20"/>
        <v>1.6218596714822162</v>
      </c>
      <c r="JI21" s="9">
        <f t="shared" si="20"/>
        <v>1.6219505346321457</v>
      </c>
      <c r="JJ21" s="9">
        <f t="shared" si="20"/>
        <v>1.6220400210676822</v>
      </c>
      <c r="JK21" s="9">
        <f t="shared" si="20"/>
        <v>1.6221281516481347</v>
      </c>
      <c r="JL21" s="9">
        <f t="shared" si="20"/>
        <v>1.6222149469167624</v>
      </c>
      <c r="JM21" s="9">
        <f t="shared" si="20"/>
        <v>1.6223004271055623</v>
      </c>
      <c r="JN21" s="9">
        <f t="shared" si="20"/>
        <v>1.6223846121399865</v>
      </c>
      <c r="JO21" s="9">
        <f t="shared" si="20"/>
        <v>1.622467521643586</v>
      </c>
      <c r="JP21" s="9">
        <f t="shared" si="20"/>
        <v>1.6225491749425855</v>
      </c>
      <c r="JQ21" s="9">
        <f t="shared" si="20"/>
        <v>1.6226295910703881</v>
      </c>
      <c r="JR21" s="9">
        <f t="shared" si="20"/>
        <v>1.6227087887720117</v>
      </c>
      <c r="JS21" s="9">
        <f t="shared" si="20"/>
        <v>1.6227867865084593</v>
      </c>
      <c r="JT21" s="9">
        <f t="shared" si="20"/>
        <v>1.6228636024610215</v>
      </c>
      <c r="JU21" s="9">
        <f t="shared" si="20"/>
        <v>1.6229392545355144</v>
      </c>
      <c r="JV21" s="9">
        <f t="shared" si="20"/>
        <v>1.6230137603664543</v>
      </c>
      <c r="JW21" s="9">
        <f t="shared" si="20"/>
        <v>1.6230871373211679</v>
      </c>
      <c r="JX21" s="9">
        <f t="shared" si="20"/>
        <v>1.6231594025038405</v>
      </c>
      <c r="JY21" s="9">
        <f t="shared" si="20"/>
        <v>1.6232305727595029</v>
      </c>
      <c r="JZ21" s="9">
        <f t="shared" si="20"/>
        <v>1.6233006646779582</v>
      </c>
      <c r="KA21" s="9">
        <f t="shared" si="20"/>
        <v>1.623369694597649</v>
      </c>
      <c r="KB21" s="9">
        <f t="shared" si="20"/>
        <v>1.6234376786094658</v>
      </c>
      <c r="KC21" s="9">
        <f t="shared" si="20"/>
        <v>1.6235046325604974</v>
      </c>
      <c r="KD21" s="9">
        <f t="shared" si="20"/>
        <v>1.6235705720577256</v>
      </c>
      <c r="KE21" s="9">
        <f t="shared" si="20"/>
        <v>1.6236355124716624</v>
      </c>
      <c r="KF21" s="9">
        <f t="shared" si="20"/>
        <v>1.6236994689399336</v>
      </c>
    </row>
    <row r="23" spans="1:292" ht="19" x14ac:dyDescent="0.25">
      <c r="A23" s="1" t="s">
        <v>4</v>
      </c>
    </row>
    <row r="24" spans="1:292" x14ac:dyDescent="0.2">
      <c r="A24" s="3" t="s">
        <v>5</v>
      </c>
      <c r="B24" s="6">
        <v>7626.0025948682696</v>
      </c>
      <c r="C24" s="6">
        <v>7709.7995194909699</v>
      </c>
      <c r="D24" s="6">
        <v>7794.7226136345898</v>
      </c>
      <c r="E24" s="6">
        <v>7883.7847963079203</v>
      </c>
      <c r="F24" s="6">
        <v>7976.0299597995599</v>
      </c>
      <c r="G24" s="6">
        <v>8071.5684027732696</v>
      </c>
      <c r="H24" s="6">
        <v>8170.3923743062596</v>
      </c>
      <c r="I24" s="6">
        <v>8272.6284321981693</v>
      </c>
      <c r="J24" s="6">
        <v>8378.3190770314995</v>
      </c>
      <c r="K24" s="6">
        <v>8487.5160711317494</v>
      </c>
      <c r="L24" s="6">
        <v>8600.3520080265607</v>
      </c>
      <c r="M24" s="6">
        <v>8716.8926237616106</v>
      </c>
      <c r="N24" s="6">
        <v>8837.6778901765992</v>
      </c>
      <c r="O24" s="6">
        <v>8962.7587132950102</v>
      </c>
      <c r="P24" s="6">
        <v>9092.3007697177509</v>
      </c>
      <c r="Q24" s="6">
        <v>9226.4316885283806</v>
      </c>
      <c r="R24" s="6">
        <v>9359.8149086724006</v>
      </c>
      <c r="S24" s="6">
        <v>9494.6165956549103</v>
      </c>
      <c r="T24" s="6">
        <v>9630.9289973595696</v>
      </c>
      <c r="U24" s="6">
        <v>9768.6468990971607</v>
      </c>
      <c r="V24" s="6">
        <v>9907.8017702154502</v>
      </c>
      <c r="W24" s="6">
        <v>10047.273606000599</v>
      </c>
      <c r="X24" s="6">
        <v>10188.460923869799</v>
      </c>
      <c r="Y24" s="6">
        <v>10331.3453959869</v>
      </c>
      <c r="Z24" s="6">
        <v>10475.872096527601</v>
      </c>
      <c r="AA24" s="6">
        <v>10622.1551887067</v>
      </c>
      <c r="AB24" s="6">
        <v>10770.1392151117</v>
      </c>
      <c r="AC24" s="6">
        <v>10919.7734476282</v>
      </c>
      <c r="AD24" s="6">
        <v>11071.136930181199</v>
      </c>
      <c r="AE24" s="6">
        <v>11224.161900561499</v>
      </c>
      <c r="AF24" s="6">
        <v>11378.952323241099</v>
      </c>
      <c r="AG24" s="6">
        <v>11535.4119126716</v>
      </c>
      <c r="AH24" s="6">
        <v>11692.4074074459</v>
      </c>
      <c r="AI24" s="6">
        <v>11849.9823448283</v>
      </c>
      <c r="AJ24" s="6">
        <v>12008.031000270301</v>
      </c>
      <c r="AK24" s="6">
        <v>12166.541394636401</v>
      </c>
      <c r="AL24" s="6">
        <v>12325.408428724801</v>
      </c>
      <c r="AM24" s="6">
        <v>12484.6017075287</v>
      </c>
      <c r="AN24" s="6">
        <v>12644.121323286799</v>
      </c>
      <c r="AO24" s="6">
        <v>12803.836342585601</v>
      </c>
      <c r="AP24" s="6">
        <v>12963.773539677801</v>
      </c>
      <c r="AQ24" s="6">
        <v>13118.3580444564</v>
      </c>
      <c r="AR24" s="6">
        <v>13276.1716902589</v>
      </c>
      <c r="AS24" s="6">
        <v>13437.283019594001</v>
      </c>
      <c r="AT24" s="6">
        <v>13601.7723238937</v>
      </c>
      <c r="AU24" s="6">
        <v>13769.6832727581</v>
      </c>
      <c r="AV24" s="6">
        <v>13941.193019292899</v>
      </c>
      <c r="AW24" s="6">
        <v>14116.3409239755</v>
      </c>
      <c r="AX24" s="6">
        <v>14295.2086155339</v>
      </c>
      <c r="AY24" s="6">
        <v>14477.866555707</v>
      </c>
      <c r="AZ24" s="6">
        <v>14664.4461681257</v>
      </c>
      <c r="BA24" s="6">
        <v>14855.089501345999</v>
      </c>
      <c r="BB24" s="6">
        <v>15049.8513108196</v>
      </c>
      <c r="BC24" s="6">
        <v>15248.859204807901</v>
      </c>
      <c r="BD24" s="6">
        <v>15452.185883453099</v>
      </c>
      <c r="BE24" s="6">
        <v>15659.944037674401</v>
      </c>
      <c r="BF24" s="6">
        <v>15872.3235047159</v>
      </c>
      <c r="BG24" s="6">
        <v>16089.417510207701</v>
      </c>
      <c r="BH24" s="6">
        <v>16311.33290506</v>
      </c>
      <c r="BI24" s="6">
        <v>16538.207134604701</v>
      </c>
      <c r="BJ24" s="6">
        <v>16770.128350153798</v>
      </c>
      <c r="BK24" s="6">
        <v>17007.3076505094</v>
      </c>
      <c r="BL24" s="6">
        <v>17248.504370008799</v>
      </c>
      <c r="BM24" s="6">
        <v>17493.762544328401</v>
      </c>
      <c r="BN24" s="6">
        <v>17743.086957937801</v>
      </c>
      <c r="BO24" s="6">
        <v>17996.560875338699</v>
      </c>
      <c r="BP24" s="6">
        <v>18254.270484409099</v>
      </c>
      <c r="BQ24" s="6">
        <v>18511.2437749212</v>
      </c>
      <c r="BR24" s="6">
        <v>18767.256943816101</v>
      </c>
      <c r="BS24" s="6">
        <v>19022.151906522799</v>
      </c>
      <c r="BT24" s="6">
        <v>19275.703838716599</v>
      </c>
      <c r="BU24" s="6">
        <v>19527.74494008</v>
      </c>
      <c r="BV24" s="6">
        <v>19778.729366422602</v>
      </c>
      <c r="BW24" s="6">
        <v>20028.485170341301</v>
      </c>
      <c r="BX24" s="6">
        <v>20276.8168276701</v>
      </c>
      <c r="BY24" s="6">
        <v>20523.6253004633</v>
      </c>
      <c r="BZ24" s="6">
        <v>20768.709190150101</v>
      </c>
      <c r="CA24" s="6">
        <v>21011.943983841698</v>
      </c>
      <c r="CB24" s="6">
        <v>21253.1318978489</v>
      </c>
      <c r="CC24" s="6">
        <v>21492.102117199302</v>
      </c>
      <c r="CD24" s="6">
        <v>21728.6628606296</v>
      </c>
      <c r="CE24" s="6">
        <v>21962.720432196798</v>
      </c>
      <c r="CF24" s="6">
        <v>22194.5073493864</v>
      </c>
      <c r="CG24" s="6">
        <v>22423.8960232225</v>
      </c>
      <c r="CH24" s="6">
        <v>22650.706560103601</v>
      </c>
      <c r="CI24" s="6">
        <v>22874.8103194084</v>
      </c>
      <c r="CJ24" s="6">
        <v>23096.057323724599</v>
      </c>
      <c r="CK24" s="6">
        <v>23314.3256152508</v>
      </c>
      <c r="CL24" s="6">
        <v>23529.481178953101</v>
      </c>
      <c r="CM24" s="6">
        <v>23741.358533982999</v>
      </c>
      <c r="CN24" s="6">
        <v>23949.8250931822</v>
      </c>
      <c r="CO24" s="6">
        <v>24168.242645627601</v>
      </c>
      <c r="CP24" s="6">
        <v>24374.1536975503</v>
      </c>
      <c r="CQ24" s="6">
        <v>24567.192948324599</v>
      </c>
      <c r="CR24" s="6">
        <v>24747.0349067233</v>
      </c>
      <c r="CS24" s="6">
        <v>24913.335088890301</v>
      </c>
      <c r="CT24" s="6">
        <v>25060.141077764401</v>
      </c>
      <c r="CU24" s="6">
        <v>25185.823523026302</v>
      </c>
      <c r="CV24" s="6">
        <v>25297.127057379199</v>
      </c>
      <c r="CW24" s="6">
        <v>25393.821156833001</v>
      </c>
      <c r="CX24" s="6">
        <v>25475.700977843801</v>
      </c>
      <c r="CY24" s="6">
        <v>25542.588066997901</v>
      </c>
      <c r="CZ24" s="6">
        <v>25594.724499386401</v>
      </c>
      <c r="DA24" s="6">
        <v>25631.991465426399</v>
      </c>
      <c r="DB24" s="6">
        <v>25654.2966133714</v>
      </c>
      <c r="DC24" s="6">
        <v>25661.574410494901</v>
      </c>
      <c r="DD24" s="6">
        <v>25653.786415422001</v>
      </c>
      <c r="DE24" s="6">
        <v>25630.921465578798</v>
      </c>
      <c r="DF24" s="6">
        <v>25592.995784896499</v>
      </c>
      <c r="DG24" s="6">
        <v>25540.052999272099</v>
      </c>
      <c r="DH24" s="6">
        <v>25472.164073468201</v>
      </c>
      <c r="DI24" s="6">
        <v>25389.427159534702</v>
      </c>
      <c r="DJ24" s="6">
        <v>25292.040661337302</v>
      </c>
      <c r="DK24" s="6">
        <v>25180.155585295401</v>
      </c>
      <c r="DL24" s="6">
        <v>25053.9488559694</v>
      </c>
      <c r="DM24" s="6">
        <v>24913.622845397</v>
      </c>
      <c r="DN24" s="6">
        <v>24759.404812264202</v>
      </c>
      <c r="DO24" s="6">
        <v>24591.546269663701</v>
      </c>
      <c r="DP24" s="6">
        <v>24410.322274887501</v>
      </c>
      <c r="DQ24" s="6">
        <v>24216.0306531198</v>
      </c>
      <c r="DR24" s="6">
        <v>24008.9911529087</v>
      </c>
      <c r="DS24" s="6">
        <v>23789.544535352099</v>
      </c>
      <c r="DT24" s="6">
        <v>23558.051608639798</v>
      </c>
      <c r="DU24" s="6">
        <v>23314.8922031435</v>
      </c>
      <c r="DV24" s="6">
        <v>23060.464092448299</v>
      </c>
      <c r="DW24" s="6">
        <v>22795.1818725714</v>
      </c>
      <c r="DX24" s="6">
        <v>22519.4757921255</v>
      </c>
      <c r="DY24" s="6">
        <v>22233.790546261898</v>
      </c>
      <c r="DZ24" s="6">
        <v>21938.584041972401</v>
      </c>
      <c r="EA24" s="6">
        <v>21634.326132466002</v>
      </c>
      <c r="EB24" s="6">
        <v>21321.497330189799</v>
      </c>
      <c r="EC24" s="6">
        <v>21000.587495274001</v>
      </c>
      <c r="ED24" s="6">
        <v>20672.094513497701</v>
      </c>
      <c r="EE24" s="6">
        <v>20336.522974170301</v>
      </c>
      <c r="EF24" s="6">
        <v>19994.382836210701</v>
      </c>
      <c r="EG24" s="6">
        <v>19646.1881000838</v>
      </c>
      <c r="EH24" s="6">
        <v>19292.455489972399</v>
      </c>
      <c r="EI24" s="6">
        <v>18933.703139964498</v>
      </c>
      <c r="EJ24" s="6">
        <v>18570.449312219102</v>
      </c>
      <c r="EK24" s="6">
        <v>18203.211119699899</v>
      </c>
      <c r="EL24" s="6">
        <v>17832.503280416298</v>
      </c>
      <c r="EM24" s="6">
        <v>17458.836903989999</v>
      </c>
      <c r="EN24" s="6">
        <v>17085.114280924001</v>
      </c>
      <c r="EO24" s="6">
        <v>16711.677403674199</v>
      </c>
      <c r="EP24" s="6">
        <v>16338.8605113298</v>
      </c>
      <c r="EQ24" s="6">
        <v>15966.98969117</v>
      </c>
      <c r="ER24" s="6">
        <v>15596.3824555356</v>
      </c>
      <c r="ES24" s="6">
        <v>15227.3473542381</v>
      </c>
      <c r="ET24" s="6">
        <v>14860.1836101769</v>
      </c>
      <c r="EU24" s="6">
        <v>14495.1807873868</v>
      </c>
      <c r="EV24" s="6">
        <v>14132.6184952365</v>
      </c>
      <c r="EW24" s="6">
        <v>13772.7661103685</v>
      </c>
      <c r="EX24" s="6">
        <v>13415.8825394907</v>
      </c>
      <c r="EY24" s="6">
        <v>13062.2160093324</v>
      </c>
      <c r="EZ24" s="6">
        <v>12712.003885334199</v>
      </c>
      <c r="FA24" s="6">
        <v>12365.472521658099</v>
      </c>
      <c r="FB24" s="6">
        <v>12022.837141521</v>
      </c>
      <c r="FC24" s="6">
        <v>11684.3017432339</v>
      </c>
      <c r="FD24" s="6">
        <v>11350.059038429101</v>
      </c>
      <c r="FE24" s="6">
        <v>11020.2904146489</v>
      </c>
      <c r="FF24" s="6">
        <v>10695.165927428399</v>
      </c>
      <c r="FG24" s="6">
        <v>10374.844317741899</v>
      </c>
      <c r="FH24" s="6">
        <v>10059.473056852999</v>
      </c>
      <c r="FI24" s="6">
        <v>9749.1884090585208</v>
      </c>
      <c r="FJ24" s="6">
        <v>9444.1155265511097</v>
      </c>
      <c r="FK24" s="6">
        <v>9144.3685625830603</v>
      </c>
      <c r="FL24" s="6">
        <v>8850.0508085382498</v>
      </c>
      <c r="FM24" s="6">
        <v>8561.2548487336007</v>
      </c>
      <c r="FN24" s="6">
        <v>8278.0627368517398</v>
      </c>
      <c r="FO24" s="6">
        <v>8000.5461901999697</v>
      </c>
      <c r="FP24" s="6">
        <v>7728.76680067713</v>
      </c>
      <c r="FQ24" s="6">
        <v>7462.7762714774499</v>
      </c>
      <c r="FR24" s="6">
        <v>7202.6166414466898</v>
      </c>
      <c r="FS24" s="6">
        <v>6948.3205574288104</v>
      </c>
      <c r="FT24" s="6">
        <v>6699.9115272092604</v>
      </c>
      <c r="FU24" s="6">
        <v>6457.4041975346299</v>
      </c>
      <c r="FV24" s="6">
        <v>6220.8046704000599</v>
      </c>
      <c r="FW24" s="6">
        <v>5990.1107869651896</v>
      </c>
      <c r="FX24" s="6">
        <v>5765.3124358106397</v>
      </c>
      <c r="FY24" s="6">
        <v>5546.3918660801901</v>
      </c>
      <c r="FZ24" s="6">
        <v>5333.3240073712705</v>
      </c>
      <c r="GA24" s="6">
        <v>5126.0767938987201</v>
      </c>
      <c r="GB24" s="6">
        <v>4924.6114915103699</v>
      </c>
      <c r="GC24" s="6">
        <v>4728.8830294458803</v>
      </c>
      <c r="GD24" s="6">
        <v>4538.84032983628</v>
      </c>
      <c r="GE24" s="6">
        <v>4354.42664055761</v>
      </c>
      <c r="GF24" s="6">
        <v>4175.5798658468802</v>
      </c>
      <c r="GG24" s="6">
        <v>4002.2328973547801</v>
      </c>
      <c r="GH24" s="6">
        <v>3834.31394143136</v>
      </c>
      <c r="GI24" s="6">
        <v>3671.74684481436</v>
      </c>
      <c r="GJ24" s="6">
        <v>3514.4514148194799</v>
      </c>
      <c r="GK24" s="6">
        <v>3365.64059996887</v>
      </c>
      <c r="GL24" s="6">
        <v>3224.7055076176498</v>
      </c>
      <c r="GM24" s="6">
        <v>3091.1808432603798</v>
      </c>
      <c r="GN24" s="6">
        <v>2964.6314207508299</v>
      </c>
      <c r="GO24" s="6">
        <v>2844.6500701576902</v>
      </c>
      <c r="GP24" s="6">
        <v>2730.8557015551301</v>
      </c>
      <c r="GQ24" s="6">
        <v>2622.8915115380601</v>
      </c>
      <c r="GR24" s="6">
        <v>2520.42331974642</v>
      </c>
      <c r="GS24" s="6">
        <v>2423.1380284584002</v>
      </c>
      <c r="GT24" s="6">
        <v>2330.7421921116702</v>
      </c>
      <c r="GU24" s="6">
        <v>2242.9606911234</v>
      </c>
      <c r="GV24" s="6">
        <v>2159.5355007839698</v>
      </c>
      <c r="GW24" s="6">
        <v>2080.2245478678301</v>
      </c>
      <c r="GX24" s="6">
        <v>2004.8006496717001</v>
      </c>
      <c r="GY24" s="6">
        <v>1933.0505318713999</v>
      </c>
      <c r="GZ24" s="6">
        <v>1864.77390217125</v>
      </c>
      <c r="HA24" s="6">
        <v>1799.78260491078</v>
      </c>
      <c r="HB24" s="6">
        <v>1737.8998298799499</v>
      </c>
      <c r="HC24" s="6">
        <v>1678.9593739655199</v>
      </c>
      <c r="HD24" s="6">
        <v>1622.8049553989799</v>
      </c>
      <c r="HE24" s="6">
        <v>1569.28957570334</v>
      </c>
      <c r="HF24" s="6">
        <v>1518.27492504015</v>
      </c>
      <c r="HG24" s="6">
        <v>1469.6308288897901</v>
      </c>
      <c r="HH24" s="6">
        <v>1423.23473270622</v>
      </c>
      <c r="HI24" s="6">
        <v>1378.9712209064501</v>
      </c>
      <c r="HJ24" s="6">
        <v>1336.6360368487999</v>
      </c>
      <c r="HK24" s="6">
        <v>1296.13539768291</v>
      </c>
      <c r="HL24" s="6">
        <v>1257.3806321961199</v>
      </c>
      <c r="HM24" s="6">
        <v>1220.2878790423999</v>
      </c>
      <c r="HN24" s="6">
        <v>1184.7778071953601</v>
      </c>
      <c r="HO24" s="6">
        <v>1150.7753518791301</v>
      </c>
      <c r="HP24" s="6">
        <v>1118.20946724541</v>
      </c>
      <c r="HQ24" s="6">
        <v>1087.01289484157</v>
      </c>
      <c r="HR24" s="6">
        <v>1057.12194602617</v>
      </c>
      <c r="HS24" s="6">
        <v>1028.4762978603901</v>
      </c>
      <c r="HT24" s="6">
        <v>1001.01880187252</v>
      </c>
      <c r="HU24" s="6">
        <v>974.69530437445997</v>
      </c>
      <c r="HV24" s="6">
        <v>949.45447781466601</v>
      </c>
      <c r="HW24" s="6">
        <v>925.24766233615799</v>
      </c>
      <c r="HX24" s="6">
        <v>902.028716703599</v>
      </c>
      <c r="HY24" s="6">
        <v>879.753878692223</v>
      </c>
      <c r="HZ24" s="6">
        <v>858.38163359101202</v>
      </c>
      <c r="IA24" s="6">
        <v>837.87259061938698</v>
      </c>
      <c r="IB24" s="6">
        <v>818.18936674921702</v>
      </c>
      <c r="IC24" s="6">
        <v>799.29647735111598</v>
      </c>
      <c r="ID24" s="6">
        <v>781.16023354533797</v>
      </c>
      <c r="IE24" s="6">
        <v>763.74864549333404</v>
      </c>
      <c r="IF24" s="6">
        <v>747.03133131936897</v>
      </c>
      <c r="IG24" s="6">
        <v>730.97943147423803</v>
      </c>
      <c r="IH24" s="6">
        <v>715.56552795949904</v>
      </c>
      <c r="II24" s="6">
        <v>700.75987943581595</v>
      </c>
      <c r="IJ24" s="6">
        <v>686.54153886650704</v>
      </c>
      <c r="IK24" s="6">
        <v>672.88697246390097</v>
      </c>
      <c r="IL24" s="6">
        <v>659.77380963283395</v>
      </c>
      <c r="IM24" s="6">
        <v>647.18078336306905</v>
      </c>
      <c r="IN24" s="6">
        <v>635.08767378600703</v>
      </c>
      <c r="IO24" s="6">
        <v>623.47525516051303</v>
      </c>
      <c r="IP24" s="6">
        <v>612.32524568466897</v>
      </c>
      <c r="IQ24" s="6">
        <v>601.62026014753701</v>
      </c>
      <c r="IR24" s="6">
        <v>591.34376558034796</v>
      </c>
      <c r="IS24" s="6">
        <v>581.48003921157795</v>
      </c>
      <c r="IT24" s="6">
        <v>572.01412878917404</v>
      </c>
      <c r="IU24" s="6">
        <v>562.93181525850696</v>
      </c>
      <c r="IV24" s="6">
        <v>554.21957742751204</v>
      </c>
      <c r="IW24" s="6">
        <v>545.86455878432503</v>
      </c>
      <c r="IX24" s="6">
        <v>537.85453613565596</v>
      </c>
      <c r="IY24" s="6">
        <v>530.17788993795898</v>
      </c>
      <c r="IZ24" s="6">
        <v>522.82357636111306</v>
      </c>
      <c r="JA24" s="6">
        <v>515.78110103450194</v>
      </c>
      <c r="JB24" s="6">
        <v>509.040494088907</v>
      </c>
      <c r="JC24" s="6">
        <v>502.59228678829402</v>
      </c>
      <c r="JD24" s="6">
        <v>496.42748934052503</v>
      </c>
      <c r="JE24" s="6">
        <v>490.537570119951</v>
      </c>
      <c r="JF24" s="6">
        <v>484.91443602656602</v>
      </c>
      <c r="JG24" s="6">
        <v>479.55041395974899</v>
      </c>
      <c r="JH24" s="6">
        <v>474.43823347614199</v>
      </c>
      <c r="JI24" s="6">
        <v>469.57101024018402</v>
      </c>
      <c r="JJ24" s="6">
        <v>464.94223070150701</v>
      </c>
      <c r="JK24" s="6">
        <v>460.545737492542</v>
      </c>
      <c r="JL24" s="6">
        <v>456.37571579436297</v>
      </c>
      <c r="JM24" s="6">
        <v>452.42668047570999</v>
      </c>
      <c r="JN24" s="6">
        <v>448.693464101323</v>
      </c>
      <c r="JO24" s="6">
        <v>445.17120564441302</v>
      </c>
      <c r="JP24" s="6">
        <v>441.85533993788198</v>
      </c>
      <c r="JQ24" s="6">
        <v>438.74158778575202</v>
      </c>
      <c r="JR24" s="6">
        <v>435.825946813195</v>
      </c>
      <c r="JS24" s="6">
        <v>433.10468274204698</v>
      </c>
      <c r="JT24" s="6">
        <v>430.57432157826503</v>
      </c>
      <c r="JU24" s="6">
        <v>428.23164212213101</v>
      </c>
      <c r="JV24" s="6">
        <v>426.07366916502502</v>
      </c>
      <c r="JW24" s="6">
        <v>424.097667162226</v>
      </c>
      <c r="JX24" s="6">
        <v>422.30113443722303</v>
      </c>
      <c r="JY24" s="6">
        <v>420.68179794752501</v>
      </c>
      <c r="JZ24" s="6">
        <v>419.23760852329599</v>
      </c>
      <c r="KA24" s="6">
        <v>417.96673643133801</v>
      </c>
      <c r="KB24" s="6">
        <v>416.86756760417398</v>
      </c>
      <c r="KC24" s="6">
        <v>415.93870024331898</v>
      </c>
      <c r="KD24" s="6">
        <v>415.17894181234999</v>
      </c>
      <c r="KE24" s="6">
        <v>414.58730654178601</v>
      </c>
      <c r="KF24" s="6">
        <v>414.163013241908</v>
      </c>
    </row>
    <row r="26" spans="1:292" x14ac:dyDescent="0.2">
      <c r="A26" t="s">
        <v>37</v>
      </c>
    </row>
    <row r="27" spans="1:292" x14ac:dyDescent="0.2">
      <c r="A27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E8C7-E42D-1F4F-9055-59757A6543D1}">
  <dimension ref="A3:KF24"/>
  <sheetViews>
    <sheetView topLeftCell="A2" zoomScale="88" workbookViewId="0">
      <selection activeCell="B15" sqref="B15"/>
    </sheetView>
  </sheetViews>
  <sheetFormatPr baseColWidth="10" defaultColWidth="8.83203125" defaultRowHeight="15" x14ac:dyDescent="0.2"/>
  <cols>
    <col min="1" max="1" width="49.1640625" bestFit="1" customWidth="1"/>
    <col min="2" max="2" width="13.6640625" bestFit="1" customWidth="1"/>
    <col min="3" max="14" width="9.6640625" bestFit="1" customWidth="1"/>
    <col min="15" max="291" width="10.6640625" bestFit="1" customWidth="1"/>
    <col min="292" max="292" width="12.1640625" bestFit="1" customWidth="1"/>
  </cols>
  <sheetData>
    <row r="3" spans="1:292" x14ac:dyDescent="0.2">
      <c r="B3" t="s">
        <v>1</v>
      </c>
    </row>
    <row r="4" spans="1:292" x14ac:dyDescent="0.2">
      <c r="A4" t="s">
        <v>0</v>
      </c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I4">
        <v>2017</v>
      </c>
      <c r="J4">
        <v>2018</v>
      </c>
      <c r="K4">
        <v>2019</v>
      </c>
      <c r="L4">
        <v>2020</v>
      </c>
      <c r="M4">
        <v>2021</v>
      </c>
      <c r="N4">
        <v>2022</v>
      </c>
      <c r="O4">
        <v>2023</v>
      </c>
      <c r="P4">
        <v>2024</v>
      </c>
      <c r="Q4">
        <v>2025</v>
      </c>
      <c r="R4">
        <v>2026</v>
      </c>
      <c r="S4">
        <v>2027</v>
      </c>
      <c r="T4">
        <v>2028</v>
      </c>
      <c r="U4">
        <v>2029</v>
      </c>
      <c r="V4">
        <v>2030</v>
      </c>
      <c r="W4">
        <v>2031</v>
      </c>
      <c r="X4">
        <v>2032</v>
      </c>
      <c r="Y4">
        <v>2033</v>
      </c>
      <c r="Z4">
        <v>2034</v>
      </c>
      <c r="AA4">
        <v>2035</v>
      </c>
      <c r="AB4">
        <v>2036</v>
      </c>
      <c r="AC4">
        <v>2037</v>
      </c>
      <c r="AD4">
        <v>2038</v>
      </c>
      <c r="AE4">
        <v>2039</v>
      </c>
      <c r="AF4">
        <v>2040</v>
      </c>
      <c r="AG4">
        <v>2041</v>
      </c>
      <c r="AH4">
        <v>2042</v>
      </c>
      <c r="AI4">
        <v>2043</v>
      </c>
      <c r="AJ4">
        <v>2044</v>
      </c>
      <c r="AK4">
        <v>2045</v>
      </c>
      <c r="AL4">
        <v>2046</v>
      </c>
      <c r="AM4">
        <v>2047</v>
      </c>
      <c r="AN4">
        <v>2048</v>
      </c>
      <c r="AO4">
        <v>2049</v>
      </c>
      <c r="AP4">
        <v>2050</v>
      </c>
      <c r="AQ4">
        <v>2051</v>
      </c>
      <c r="AR4">
        <v>2052</v>
      </c>
      <c r="AS4">
        <v>2053</v>
      </c>
      <c r="AT4">
        <v>2054</v>
      </c>
      <c r="AU4">
        <v>2055</v>
      </c>
      <c r="AV4">
        <v>2056</v>
      </c>
      <c r="AW4">
        <v>2057</v>
      </c>
      <c r="AX4">
        <v>2058</v>
      </c>
      <c r="AY4">
        <v>2059</v>
      </c>
      <c r="AZ4">
        <v>2060</v>
      </c>
      <c r="BA4">
        <v>2061</v>
      </c>
      <c r="BB4">
        <v>2062</v>
      </c>
      <c r="BC4">
        <v>2063</v>
      </c>
      <c r="BD4">
        <v>2064</v>
      </c>
      <c r="BE4">
        <v>2065</v>
      </c>
      <c r="BF4">
        <v>2066</v>
      </c>
      <c r="BG4">
        <v>2067</v>
      </c>
      <c r="BH4">
        <v>2068</v>
      </c>
      <c r="BI4">
        <v>2069</v>
      </c>
      <c r="BJ4">
        <v>2070</v>
      </c>
      <c r="BK4">
        <v>2071</v>
      </c>
      <c r="BL4">
        <v>2072</v>
      </c>
      <c r="BM4">
        <v>2073</v>
      </c>
      <c r="BN4">
        <v>2074</v>
      </c>
      <c r="BO4">
        <v>2075</v>
      </c>
      <c r="BP4">
        <v>2076</v>
      </c>
      <c r="BQ4">
        <v>2077</v>
      </c>
      <c r="BR4">
        <v>2078</v>
      </c>
      <c r="BS4">
        <v>2079</v>
      </c>
      <c r="BT4">
        <v>2080</v>
      </c>
      <c r="BU4">
        <v>2081</v>
      </c>
      <c r="BV4">
        <v>2082</v>
      </c>
      <c r="BW4">
        <v>2083</v>
      </c>
      <c r="BX4">
        <v>2084</v>
      </c>
      <c r="BY4">
        <v>2085</v>
      </c>
      <c r="BZ4">
        <v>2086</v>
      </c>
      <c r="CA4">
        <v>2087</v>
      </c>
      <c r="CB4">
        <v>2088</v>
      </c>
      <c r="CC4">
        <v>2089</v>
      </c>
      <c r="CD4">
        <v>2090</v>
      </c>
      <c r="CE4">
        <v>2091</v>
      </c>
      <c r="CF4">
        <v>2092</v>
      </c>
      <c r="CG4">
        <v>2093</v>
      </c>
      <c r="CH4">
        <v>2094</v>
      </c>
      <c r="CI4">
        <v>2095</v>
      </c>
      <c r="CJ4">
        <v>2096</v>
      </c>
      <c r="CK4">
        <v>2097</v>
      </c>
      <c r="CL4">
        <v>2098</v>
      </c>
      <c r="CM4">
        <v>2099</v>
      </c>
      <c r="CN4">
        <v>2100</v>
      </c>
      <c r="CO4">
        <v>2101</v>
      </c>
      <c r="CP4">
        <v>2102</v>
      </c>
      <c r="CQ4">
        <v>2103</v>
      </c>
      <c r="CR4">
        <v>2104</v>
      </c>
      <c r="CS4">
        <v>2105</v>
      </c>
      <c r="CT4">
        <v>2106</v>
      </c>
      <c r="CU4">
        <v>2107</v>
      </c>
      <c r="CV4">
        <v>2108</v>
      </c>
      <c r="CW4">
        <v>2109</v>
      </c>
      <c r="CX4">
        <v>2110</v>
      </c>
      <c r="CY4">
        <v>2111</v>
      </c>
      <c r="CZ4">
        <v>2112</v>
      </c>
      <c r="DA4">
        <v>2113</v>
      </c>
      <c r="DB4">
        <v>2114</v>
      </c>
      <c r="DC4">
        <v>2115</v>
      </c>
      <c r="DD4">
        <v>2116</v>
      </c>
      <c r="DE4">
        <v>2117</v>
      </c>
      <c r="DF4">
        <v>2118</v>
      </c>
      <c r="DG4">
        <v>2119</v>
      </c>
      <c r="DH4">
        <v>2120</v>
      </c>
      <c r="DI4">
        <v>2121</v>
      </c>
      <c r="DJ4">
        <v>2122</v>
      </c>
      <c r="DK4">
        <v>2123</v>
      </c>
      <c r="DL4">
        <v>2124</v>
      </c>
      <c r="DM4">
        <v>2125</v>
      </c>
      <c r="DN4">
        <v>2126</v>
      </c>
      <c r="DO4">
        <v>2127</v>
      </c>
      <c r="DP4">
        <v>2128</v>
      </c>
      <c r="DQ4">
        <v>2129</v>
      </c>
      <c r="DR4">
        <v>2130</v>
      </c>
      <c r="DS4">
        <v>2131</v>
      </c>
      <c r="DT4">
        <v>2132</v>
      </c>
      <c r="DU4">
        <v>2133</v>
      </c>
      <c r="DV4">
        <v>2134</v>
      </c>
      <c r="DW4">
        <v>2135</v>
      </c>
      <c r="DX4">
        <v>2136</v>
      </c>
      <c r="DY4">
        <v>2137</v>
      </c>
      <c r="DZ4">
        <v>2138</v>
      </c>
      <c r="EA4">
        <v>2139</v>
      </c>
      <c r="EB4">
        <v>2140</v>
      </c>
      <c r="EC4">
        <v>2141</v>
      </c>
      <c r="ED4">
        <v>2142</v>
      </c>
      <c r="EE4">
        <v>2143</v>
      </c>
      <c r="EF4">
        <v>2144</v>
      </c>
      <c r="EG4">
        <v>2145</v>
      </c>
      <c r="EH4">
        <v>2146</v>
      </c>
      <c r="EI4">
        <v>2147</v>
      </c>
      <c r="EJ4">
        <v>2148</v>
      </c>
      <c r="EK4">
        <v>2149</v>
      </c>
      <c r="EL4">
        <v>2150</v>
      </c>
      <c r="EM4">
        <v>2151</v>
      </c>
      <c r="EN4">
        <v>2152</v>
      </c>
      <c r="EO4">
        <v>2153</v>
      </c>
      <c r="EP4">
        <v>2154</v>
      </c>
      <c r="EQ4">
        <v>2155</v>
      </c>
      <c r="ER4">
        <v>2156</v>
      </c>
      <c r="ES4">
        <v>2157</v>
      </c>
      <c r="ET4">
        <v>2158</v>
      </c>
      <c r="EU4">
        <v>2159</v>
      </c>
      <c r="EV4">
        <v>2160</v>
      </c>
      <c r="EW4">
        <v>2161</v>
      </c>
      <c r="EX4">
        <v>2162</v>
      </c>
      <c r="EY4">
        <v>2163</v>
      </c>
      <c r="EZ4">
        <v>2164</v>
      </c>
      <c r="FA4">
        <v>2165</v>
      </c>
      <c r="FB4">
        <v>2166</v>
      </c>
      <c r="FC4">
        <v>2167</v>
      </c>
      <c r="FD4">
        <v>2168</v>
      </c>
      <c r="FE4">
        <v>2169</v>
      </c>
      <c r="FF4">
        <v>2170</v>
      </c>
      <c r="FG4">
        <v>2171</v>
      </c>
      <c r="FH4">
        <v>2172</v>
      </c>
      <c r="FI4">
        <v>2173</v>
      </c>
      <c r="FJ4">
        <v>2174</v>
      </c>
      <c r="FK4">
        <v>2175</v>
      </c>
      <c r="FL4">
        <v>2176</v>
      </c>
      <c r="FM4">
        <v>2177</v>
      </c>
      <c r="FN4">
        <v>2178</v>
      </c>
      <c r="FO4">
        <v>2179</v>
      </c>
      <c r="FP4">
        <v>2180</v>
      </c>
      <c r="FQ4">
        <v>2181</v>
      </c>
      <c r="FR4">
        <v>2182</v>
      </c>
      <c r="FS4">
        <v>2183</v>
      </c>
      <c r="FT4">
        <v>2184</v>
      </c>
      <c r="FU4">
        <v>2185</v>
      </c>
      <c r="FV4">
        <v>2186</v>
      </c>
      <c r="FW4">
        <v>2187</v>
      </c>
      <c r="FX4">
        <v>2188</v>
      </c>
      <c r="FY4">
        <v>2189</v>
      </c>
      <c r="FZ4">
        <v>2190</v>
      </c>
      <c r="GA4">
        <v>2191</v>
      </c>
      <c r="GB4">
        <v>2192</v>
      </c>
      <c r="GC4">
        <v>2193</v>
      </c>
      <c r="GD4">
        <v>2194</v>
      </c>
      <c r="GE4">
        <v>2195</v>
      </c>
      <c r="GF4">
        <v>2196</v>
      </c>
      <c r="GG4">
        <v>2197</v>
      </c>
      <c r="GH4">
        <v>2198</v>
      </c>
      <c r="GI4">
        <v>2199</v>
      </c>
      <c r="GJ4">
        <v>2200</v>
      </c>
      <c r="GK4">
        <v>2201</v>
      </c>
      <c r="GL4">
        <v>2202</v>
      </c>
      <c r="GM4">
        <v>2203</v>
      </c>
      <c r="GN4">
        <v>2204</v>
      </c>
      <c r="GO4">
        <v>2205</v>
      </c>
      <c r="GP4">
        <v>2206</v>
      </c>
      <c r="GQ4">
        <v>2207</v>
      </c>
      <c r="GR4">
        <v>2208</v>
      </c>
      <c r="GS4">
        <v>2209</v>
      </c>
      <c r="GT4">
        <v>2210</v>
      </c>
      <c r="GU4">
        <v>2211</v>
      </c>
      <c r="GV4">
        <v>2212</v>
      </c>
      <c r="GW4">
        <v>2213</v>
      </c>
      <c r="GX4">
        <v>2214</v>
      </c>
      <c r="GY4">
        <v>2215</v>
      </c>
      <c r="GZ4">
        <v>2216</v>
      </c>
      <c r="HA4">
        <v>2217</v>
      </c>
      <c r="HB4">
        <v>2218</v>
      </c>
      <c r="HC4">
        <v>2219</v>
      </c>
      <c r="HD4">
        <v>2220</v>
      </c>
      <c r="HE4">
        <v>2221</v>
      </c>
      <c r="HF4">
        <v>2222</v>
      </c>
      <c r="HG4">
        <v>2223</v>
      </c>
      <c r="HH4">
        <v>2224</v>
      </c>
      <c r="HI4">
        <v>2225</v>
      </c>
      <c r="HJ4">
        <v>2226</v>
      </c>
      <c r="HK4">
        <v>2227</v>
      </c>
      <c r="HL4">
        <v>2228</v>
      </c>
      <c r="HM4">
        <v>2229</v>
      </c>
      <c r="HN4">
        <v>2230</v>
      </c>
      <c r="HO4">
        <v>2231</v>
      </c>
      <c r="HP4">
        <v>2232</v>
      </c>
      <c r="HQ4">
        <v>2233</v>
      </c>
      <c r="HR4">
        <v>2234</v>
      </c>
      <c r="HS4">
        <v>2235</v>
      </c>
      <c r="HT4">
        <v>2236</v>
      </c>
      <c r="HU4">
        <v>2237</v>
      </c>
      <c r="HV4">
        <v>2238</v>
      </c>
      <c r="HW4">
        <v>2239</v>
      </c>
      <c r="HX4">
        <v>2240</v>
      </c>
      <c r="HY4">
        <v>2241</v>
      </c>
      <c r="HZ4">
        <v>2242</v>
      </c>
      <c r="IA4">
        <v>2243</v>
      </c>
      <c r="IB4">
        <v>2244</v>
      </c>
      <c r="IC4">
        <v>2245</v>
      </c>
      <c r="ID4">
        <v>2246</v>
      </c>
      <c r="IE4">
        <v>2247</v>
      </c>
      <c r="IF4">
        <v>2248</v>
      </c>
      <c r="IG4">
        <v>2249</v>
      </c>
      <c r="IH4">
        <v>2250</v>
      </c>
      <c r="II4">
        <v>2251</v>
      </c>
      <c r="IJ4">
        <v>2252</v>
      </c>
      <c r="IK4">
        <v>2253</v>
      </c>
      <c r="IL4">
        <v>2254</v>
      </c>
      <c r="IM4">
        <v>2255</v>
      </c>
      <c r="IN4">
        <v>2256</v>
      </c>
      <c r="IO4">
        <v>2257</v>
      </c>
      <c r="IP4">
        <v>2258</v>
      </c>
      <c r="IQ4">
        <v>2259</v>
      </c>
      <c r="IR4">
        <v>2260</v>
      </c>
      <c r="IS4">
        <v>2261</v>
      </c>
      <c r="IT4">
        <v>2262</v>
      </c>
      <c r="IU4">
        <v>2263</v>
      </c>
      <c r="IV4">
        <v>2264</v>
      </c>
      <c r="IW4">
        <v>2265</v>
      </c>
      <c r="IX4">
        <v>2266</v>
      </c>
      <c r="IY4">
        <v>2267</v>
      </c>
      <c r="IZ4">
        <v>2268</v>
      </c>
      <c r="JA4">
        <v>2269</v>
      </c>
      <c r="JB4">
        <v>2270</v>
      </c>
      <c r="JC4">
        <v>2271</v>
      </c>
      <c r="JD4">
        <v>2272</v>
      </c>
      <c r="JE4">
        <v>2273</v>
      </c>
      <c r="JF4">
        <v>2274</v>
      </c>
      <c r="JG4">
        <v>2275</v>
      </c>
      <c r="JH4">
        <v>2276</v>
      </c>
      <c r="JI4">
        <v>2277</v>
      </c>
      <c r="JJ4">
        <v>2278</v>
      </c>
      <c r="JK4">
        <v>2279</v>
      </c>
      <c r="JL4">
        <v>2280</v>
      </c>
      <c r="JM4">
        <v>2281</v>
      </c>
      <c r="JN4">
        <v>2282</v>
      </c>
      <c r="JO4">
        <v>2283</v>
      </c>
      <c r="JP4">
        <v>2284</v>
      </c>
      <c r="JQ4">
        <v>2285</v>
      </c>
      <c r="JR4">
        <v>2286</v>
      </c>
      <c r="JS4">
        <v>2287</v>
      </c>
      <c r="JT4">
        <v>2288</v>
      </c>
      <c r="JU4">
        <v>2289</v>
      </c>
      <c r="JV4">
        <v>2290</v>
      </c>
      <c r="JW4">
        <v>2291</v>
      </c>
      <c r="JX4">
        <v>2292</v>
      </c>
      <c r="JY4">
        <v>2293</v>
      </c>
      <c r="JZ4">
        <v>2294</v>
      </c>
      <c r="KA4">
        <v>2295</v>
      </c>
      <c r="KB4">
        <v>2296</v>
      </c>
      <c r="KC4">
        <v>2297</v>
      </c>
      <c r="KD4">
        <v>2298</v>
      </c>
      <c r="KE4">
        <v>2299</v>
      </c>
      <c r="KF4">
        <v>2300</v>
      </c>
    </row>
    <row r="6" spans="1:292" ht="19" x14ac:dyDescent="0.25">
      <c r="A6" s="1" t="s">
        <v>6</v>
      </c>
    </row>
    <row r="8" spans="1:292" ht="19" x14ac:dyDescent="0.25">
      <c r="A8" s="7" t="s">
        <v>7</v>
      </c>
    </row>
    <row r="9" spans="1:292" x14ac:dyDescent="0.2">
      <c r="A9" t="s">
        <v>10</v>
      </c>
      <c r="B9" s="8">
        <v>275</v>
      </c>
    </row>
    <row r="10" spans="1:292" x14ac:dyDescent="0.2">
      <c r="A10" t="s">
        <v>14</v>
      </c>
      <c r="B10" s="11">
        <v>0.8</v>
      </c>
    </row>
    <row r="11" spans="1:292" x14ac:dyDescent="0.2">
      <c r="A11" t="s">
        <v>16</v>
      </c>
      <c r="B11" s="12">
        <f>1/66</f>
        <v>1.5151515151515152E-2</v>
      </c>
    </row>
    <row r="13" spans="1:292" ht="19" x14ac:dyDescent="0.25">
      <c r="A13" s="7" t="s">
        <v>8</v>
      </c>
    </row>
    <row r="14" spans="1:292" x14ac:dyDescent="0.2">
      <c r="A14" s="3" t="s">
        <v>3</v>
      </c>
      <c r="B14" s="4">
        <v>380.32900000000001</v>
      </c>
      <c r="C14" s="4">
        <v>381.34232271929307</v>
      </c>
      <c r="D14" s="4">
        <v>383.36988000838164</v>
      </c>
      <c r="E14" s="4">
        <v>385.41301838025652</v>
      </c>
      <c r="F14" s="4">
        <v>387.47306943127734</v>
      </c>
      <c r="G14" s="4">
        <v>389.55138283688098</v>
      </c>
      <c r="H14" s="4">
        <v>391.64927050606275</v>
      </c>
      <c r="I14" s="4">
        <v>393.76807288174507</v>
      </c>
      <c r="J14" s="4">
        <v>395.90911817664977</v>
      </c>
      <c r="K14" s="4">
        <v>398.07372833472999</v>
      </c>
      <c r="L14" s="4">
        <v>400.16325805935401</v>
      </c>
      <c r="M14" s="4">
        <v>402.47806206728899</v>
      </c>
      <c r="N14" s="4">
        <v>404.72271901500244</v>
      </c>
      <c r="O14" s="4">
        <v>406.99578943808825</v>
      </c>
      <c r="P14" s="4">
        <v>409.2998744452234</v>
      </c>
      <c r="Q14" s="4">
        <v>411.63659785686832</v>
      </c>
      <c r="R14" s="4">
        <v>414.0050390116312</v>
      </c>
      <c r="S14" s="4">
        <v>416.40540984710691</v>
      </c>
      <c r="T14" s="4">
        <v>418.83798253844691</v>
      </c>
      <c r="U14" s="4">
        <v>421.30298736947088</v>
      </c>
      <c r="V14" s="4">
        <v>423.80067644200443</v>
      </c>
      <c r="W14" s="4">
        <v>426.33077872997416</v>
      </c>
      <c r="X14" s="4">
        <v>428.89371303885764</v>
      </c>
      <c r="Y14" s="4">
        <v>431.48987410549836</v>
      </c>
      <c r="Z14" s="4">
        <v>434.11962069445269</v>
      </c>
      <c r="AA14" s="4">
        <v>436.78335938368554</v>
      </c>
      <c r="AB14" s="4">
        <v>439.48146301739564</v>
      </c>
      <c r="AC14" s="4">
        <v>442.21427615056814</v>
      </c>
      <c r="AD14" s="4">
        <v>444.98217807843065</v>
      </c>
      <c r="AE14" s="4">
        <v>447.78551169443728</v>
      </c>
      <c r="AF14" s="4">
        <v>450.62466671063765</v>
      </c>
      <c r="AG14" s="4">
        <v>453.4999825854444</v>
      </c>
      <c r="AH14" s="4">
        <v>456.41126455174174</v>
      </c>
      <c r="AI14" s="4">
        <v>459.35836761269474</v>
      </c>
      <c r="AJ14" s="4">
        <v>462.34111635062339</v>
      </c>
      <c r="AK14" s="4">
        <v>465.3593467252054</v>
      </c>
      <c r="AL14" s="4">
        <v>468.4128585631654</v>
      </c>
      <c r="AM14" s="4">
        <v>471.5014508614637</v>
      </c>
      <c r="AN14" s="4">
        <v>474.62493438042503</v>
      </c>
      <c r="AO14" s="4">
        <v>477.78306813046282</v>
      </c>
      <c r="AP14" s="4">
        <v>480.97563579173976</v>
      </c>
      <c r="AQ14" s="4">
        <v>484.19981028461399</v>
      </c>
      <c r="AR14" s="4">
        <v>487.45695953780665</v>
      </c>
      <c r="AS14" s="4">
        <v>490.74836574095514</v>
      </c>
      <c r="AT14" s="4">
        <v>494.07526758756256</v>
      </c>
      <c r="AU14" s="4">
        <v>497.438865147532</v>
      </c>
      <c r="AV14" s="4">
        <v>500.84039709529077</v>
      </c>
      <c r="AW14" s="4">
        <v>504.28108126459443</v>
      </c>
      <c r="AX14" s="4">
        <v>507.76214129431224</v>
      </c>
      <c r="AY14" s="4">
        <v>511.28480453629936</v>
      </c>
      <c r="AZ14" s="4">
        <v>514.85033299053055</v>
      </c>
      <c r="BA14" s="4">
        <v>518.46002809929996</v>
      </c>
      <c r="BB14" s="4">
        <v>522.11518920033996</v>
      </c>
      <c r="BC14" s="4">
        <v>525.81714971473025</v>
      </c>
      <c r="BD14" s="4">
        <v>529.56725065822479</v>
      </c>
      <c r="BE14" s="4">
        <v>533.36686043529153</v>
      </c>
      <c r="BF14" s="4">
        <v>537.2174106808684</v>
      </c>
      <c r="BG14" s="4">
        <v>541.12034842547303</v>
      </c>
      <c r="BH14" s="4">
        <v>545.0771433866189</v>
      </c>
      <c r="BI14" s="4">
        <v>549.08930252966832</v>
      </c>
      <c r="BJ14" s="4">
        <v>553.15834614081177</v>
      </c>
      <c r="BK14" s="4">
        <v>557.28586638215336</v>
      </c>
      <c r="BL14" s="4">
        <v>561.47284208307656</v>
      </c>
      <c r="BM14" s="4">
        <v>565.72028034677453</v>
      </c>
      <c r="BN14" s="4">
        <v>570.02918991649028</v>
      </c>
      <c r="BO14" s="4">
        <v>574.40061416606591</v>
      </c>
      <c r="BP14" s="4">
        <v>578.83562806829195</v>
      </c>
      <c r="BQ14" s="4">
        <v>583.33295795212507</v>
      </c>
      <c r="BR14" s="4">
        <v>587.89135028034468</v>
      </c>
      <c r="BS14" s="4">
        <v>592.50957088754831</v>
      </c>
      <c r="BT14" s="4">
        <v>597.18635274369615</v>
      </c>
      <c r="BU14" s="4">
        <v>601.92041186040854</v>
      </c>
      <c r="BV14" s="4">
        <v>606.71073158103184</v>
      </c>
      <c r="BW14" s="4">
        <v>611.55624631588501</v>
      </c>
      <c r="BX14" s="4">
        <v>616.45583235661866</v>
      </c>
      <c r="BY14" s="4">
        <v>621.40835510262445</v>
      </c>
      <c r="BZ14" s="4">
        <v>626.41261959372002</v>
      </c>
      <c r="CA14" s="4">
        <v>631.46740848680452</v>
      </c>
      <c r="CB14" s="4">
        <v>636.57144680359079</v>
      </c>
      <c r="CC14" s="4">
        <v>641.72341606281827</v>
      </c>
      <c r="CD14" s="4">
        <v>646.92194474213932</v>
      </c>
      <c r="CE14" s="4">
        <v>652.16565523167822</v>
      </c>
      <c r="CF14" s="4">
        <v>657.45331512763892</v>
      </c>
      <c r="CG14" s="4">
        <v>662.78365762965257</v>
      </c>
      <c r="CH14" s="4">
        <v>668.15535940835059</v>
      </c>
      <c r="CI14" s="4">
        <v>673.5670676329122</v>
      </c>
      <c r="CJ14" s="4">
        <v>679.01739049734283</v>
      </c>
      <c r="CK14" s="4">
        <v>684.50491132807292</v>
      </c>
      <c r="CL14" s="4">
        <v>690.02818280091822</v>
      </c>
      <c r="CM14" s="4">
        <v>695.58571240953052</v>
      </c>
      <c r="CN14" s="4">
        <v>701.17597898365057</v>
      </c>
      <c r="CO14" s="4">
        <v>706.80377492075718</v>
      </c>
      <c r="CP14" s="4">
        <v>712.46300021460684</v>
      </c>
      <c r="CQ14" s="4">
        <v>718.14776308362116</v>
      </c>
      <c r="CR14" s="4">
        <v>723.85229829152684</v>
      </c>
      <c r="CS14" s="4">
        <v>729.57089566623836</v>
      </c>
      <c r="CT14" s="4">
        <v>735.29522629715541</v>
      </c>
      <c r="CU14" s="4">
        <v>741.01650485366292</v>
      </c>
      <c r="CV14" s="4">
        <v>746.72940270245613</v>
      </c>
      <c r="CW14" s="4">
        <v>752.42852845957441</v>
      </c>
      <c r="CX14" s="4">
        <v>758.10846198553065</v>
      </c>
      <c r="CY14" s="4">
        <v>763.76377873354431</v>
      </c>
      <c r="CZ14" s="4">
        <v>769.38925322908915</v>
      </c>
      <c r="DA14" s="4">
        <v>774.97968070337447</v>
      </c>
      <c r="DB14" s="4">
        <v>780.52989213650505</v>
      </c>
      <c r="DC14" s="4">
        <v>786.03476694106291</v>
      </c>
      <c r="DD14" s="4">
        <v>791.48924418958188</v>
      </c>
      <c r="DE14" s="4">
        <v>796.88833292192771</v>
      </c>
      <c r="DF14" s="4">
        <v>802.22712184715772</v>
      </c>
      <c r="DG14" s="4">
        <v>807.50078861290308</v>
      </c>
      <c r="DH14" s="4">
        <v>812.70460874000332</v>
      </c>
      <c r="DI14" s="4">
        <v>817.83396426577474</v>
      </c>
      <c r="DJ14" s="4">
        <v>822.88438656276139</v>
      </c>
      <c r="DK14" s="4">
        <v>827.85152762036387</v>
      </c>
      <c r="DL14" s="4">
        <v>832.73116828207174</v>
      </c>
      <c r="DM14" s="4">
        <v>837.51922597255168</v>
      </c>
      <c r="DN14" s="4">
        <v>842.21176197090745</v>
      </c>
      <c r="DO14" s="4">
        <v>846.80498826108726</v>
      </c>
      <c r="DP14" s="4">
        <v>851.29527396628191</v>
      </c>
      <c r="DQ14" s="4">
        <v>855.67915136726504</v>
      </c>
      <c r="DR14" s="4">
        <v>859.95332149588057</v>
      </c>
      <c r="DS14" s="4">
        <v>864.11465929123824</v>
      </c>
      <c r="DT14" s="4">
        <v>868.16021830892828</v>
      </c>
      <c r="DU14" s="4">
        <v>872.08723496943583</v>
      </c>
      <c r="DV14" s="4">
        <v>875.89313233349469</v>
      </c>
      <c r="DW14" s="4">
        <v>879.57552339722133</v>
      </c>
      <c r="DX14" s="4">
        <v>883.1322138957521</v>
      </c>
      <c r="DY14" s="4">
        <v>886.56120460992906</v>
      </c>
      <c r="DZ14" s="4">
        <v>889.8606931736731</v>
      </c>
      <c r="EA14" s="4">
        <v>893.02907537811632</v>
      </c>
      <c r="EB14" s="4">
        <v>896.06494597278197</v>
      </c>
      <c r="EC14" s="4">
        <v>898.96709896213338</v>
      </c>
      <c r="ED14" s="4">
        <v>901.73452740219818</v>
      </c>
      <c r="EE14" s="4">
        <v>904.36642270628272</v>
      </c>
      <c r="EF14" s="4">
        <v>906.86217346257183</v>
      </c>
      <c r="EG14" s="4">
        <v>909.2213637744851</v>
      </c>
      <c r="EH14" s="4">
        <v>911.443771136034</v>
      </c>
      <c r="EI14" s="4">
        <v>913.52936385084138</v>
      </c>
      <c r="EJ14" s="4">
        <v>915.47829801627972</v>
      </c>
      <c r="EK14" s="4">
        <v>917.29091408020827</v>
      </c>
      <c r="EL14" s="4">
        <v>918.96773299037829</v>
      </c>
      <c r="EM14" s="4">
        <v>920.50945195605777</v>
      </c>
      <c r="EN14" s="4">
        <v>921.91806594679861</v>
      </c>
      <c r="EO14" s="4">
        <v>923.19559633729455</v>
      </c>
      <c r="EP14" s="4">
        <v>924.34410806054154</v>
      </c>
      <c r="EQ14" s="4">
        <v>925.36571865589099</v>
      </c>
      <c r="ER14" s="4">
        <v>926.262602336947</v>
      </c>
      <c r="ES14" s="4">
        <v>927.03699100019833</v>
      </c>
      <c r="ET14" s="4">
        <v>927.69117334038276</v>
      </c>
      <c r="EU14" s="4">
        <v>928.22749278874915</v>
      </c>
      <c r="EV14" s="4">
        <v>928.64834471627682</v>
      </c>
      <c r="EW14" s="4">
        <v>928.95617316772336</v>
      </c>
      <c r="EX14" s="4">
        <v>929.15346730196075</v>
      </c>
      <c r="EY14" s="4">
        <v>929.24275764549304</v>
      </c>
      <c r="EZ14" s="4">
        <v>929.22661222932936</v>
      </c>
      <c r="FA14" s="4">
        <v>929.10763265773039</v>
      </c>
      <c r="FB14" s="4">
        <v>928.88845014284732</v>
      </c>
      <c r="FC14" s="4">
        <v>928.57172152850103</v>
      </c>
      <c r="FD14" s="4">
        <v>928.16012532422485</v>
      </c>
      <c r="FE14" s="4">
        <v>927.65635776361171</v>
      </c>
      <c r="FF14" s="4">
        <v>927.06312890148376</v>
      </c>
      <c r="FG14" s="4">
        <v>926.38315876107538</v>
      </c>
      <c r="FH14" s="4">
        <v>925.61917354257901</v>
      </c>
      <c r="FI14" s="4">
        <v>924.77390189932248</v>
      </c>
      <c r="FJ14" s="4">
        <v>923.85007129436735</v>
      </c>
      <c r="FK14" s="4">
        <v>922.85040444328502</v>
      </c>
      <c r="FL14" s="4">
        <v>921.77761585149597</v>
      </c>
      <c r="FM14" s="4">
        <v>920.63440845144999</v>
      </c>
      <c r="FN14" s="4">
        <v>919.42347034676516</v>
      </c>
      <c r="FO14" s="4">
        <v>918.14747166853022</v>
      </c>
      <c r="FP14" s="4">
        <v>916.80906154843194</v>
      </c>
      <c r="FQ14" s="4">
        <v>915.41086521761861</v>
      </c>
      <c r="FR14" s="4">
        <v>913.95548122203968</v>
      </c>
      <c r="FS14" s="4">
        <v>912.445478774202</v>
      </c>
      <c r="FT14" s="4">
        <v>910.88339522852891</v>
      </c>
      <c r="FU14" s="4">
        <v>909.271733689499</v>
      </c>
      <c r="FV14" s="4">
        <v>907.61296076746748</v>
      </c>
      <c r="FW14" s="4">
        <v>905.90950446318402</v>
      </c>
      <c r="FX14" s="4">
        <v>904.16375219010922</v>
      </c>
      <c r="FY14" s="4">
        <v>902.37804893393911</v>
      </c>
      <c r="FZ14" s="4">
        <v>900.55469554977628</v>
      </c>
      <c r="GA14" s="4">
        <v>898.69594719629197</v>
      </c>
      <c r="GB14" s="4">
        <v>896.80401190566408</v>
      </c>
      <c r="GC14" s="4">
        <v>894.8810492890965</v>
      </c>
      <c r="GD14" s="4">
        <v>892.92916937447831</v>
      </c>
      <c r="GE14" s="4">
        <v>890.95043157561906</v>
      </c>
      <c r="GF14" s="4">
        <v>888.9468437898845</v>
      </c>
      <c r="GG14" s="4">
        <v>886.92036162250724</v>
      </c>
      <c r="GH14" s="4">
        <v>884.87288773393368</v>
      </c>
      <c r="GI14" s="4">
        <v>882.80627130777509</v>
      </c>
      <c r="GJ14" s="4">
        <v>880.72230763517973</v>
      </c>
      <c r="GK14" s="4">
        <v>878.62428733861839</v>
      </c>
      <c r="GL14" s="4">
        <v>876.51511091002681</v>
      </c>
      <c r="GM14" s="4">
        <v>874.39739725403183</v>
      </c>
      <c r="GN14" s="4">
        <v>872.27352129790904</v>
      </c>
      <c r="GO14" s="4">
        <v>870.14564250233241</v>
      </c>
      <c r="GP14" s="4">
        <v>868.01572741393284</v>
      </c>
      <c r="GQ14" s="4">
        <v>865.88556819868825</v>
      </c>
      <c r="GR14" s="4">
        <v>863.75679836300299</v>
      </c>
      <c r="GS14" s="4">
        <v>861.63090642479631</v>
      </c>
      <c r="GT14" s="4">
        <v>859.50924802220743</v>
      </c>
      <c r="GU14" s="4">
        <v>857.39305678138658</v>
      </c>
      <c r="GV14" s="4">
        <v>855.2834541605763</v>
      </c>
      <c r="GW14" s="4">
        <v>853.18145842305671</v>
      </c>
      <c r="GX14" s="4">
        <v>851.0879928513566</v>
      </c>
      <c r="GY14" s="4">
        <v>849.00389329002974</v>
      </c>
      <c r="GZ14" s="4">
        <v>846.92991507872728</v>
      </c>
      <c r="HA14" s="4">
        <v>844.86673944019844</v>
      </c>
      <c r="HB14" s="4">
        <v>842.81497936868016</v>
      </c>
      <c r="HC14" s="4">
        <v>840.77518505965327</v>
      </c>
      <c r="HD14" s="4">
        <v>838.74784891911952</v>
      </c>
      <c r="HE14" s="4">
        <v>836.73341018617214</v>
      </c>
      <c r="HF14" s="4">
        <v>834.73225919910283</v>
      </c>
      <c r="HG14" s="4">
        <v>832.74474133316107</v>
      </c>
      <c r="HH14" s="4">
        <v>830.77116063552251</v>
      </c>
      <c r="HI14" s="4">
        <v>828.81178318050991</v>
      </c>
      <c r="HJ14" s="4">
        <v>826.86679526677381</v>
      </c>
      <c r="HK14" s="4">
        <v>824.93635787613152</v>
      </c>
      <c r="HL14" s="4">
        <v>823.02060797731178</v>
      </c>
      <c r="HM14" s="4">
        <v>821.11966001923543</v>
      </c>
      <c r="HN14" s="4">
        <v>819.23360748805192</v>
      </c>
      <c r="HO14" s="4">
        <v>817.36252445347725</v>
      </c>
      <c r="HP14" s="4">
        <v>815.50646706366808</v>
      </c>
      <c r="HQ14" s="4">
        <v>813.6654749673404</v>
      </c>
      <c r="HR14" s="4">
        <v>811.8395726529825</v>
      </c>
      <c r="HS14" s="4">
        <v>810.02877070200975</v>
      </c>
      <c r="HT14" s="4">
        <v>808.23306695673818</v>
      </c>
      <c r="HU14" s="4">
        <v>806.4524476059687</v>
      </c>
      <c r="HV14" s="4">
        <v>804.68688819223667</v>
      </c>
      <c r="HW14" s="4">
        <v>802.93635454523883</v>
      </c>
      <c r="HX14" s="4">
        <v>801.20080364603052</v>
      </c>
      <c r="HY14" s="4">
        <v>799.48018442688533</v>
      </c>
      <c r="HZ14" s="4">
        <v>797.77443851115675</v>
      </c>
      <c r="IA14" s="4">
        <v>796.08350089745034</v>
      </c>
      <c r="IB14" s="4">
        <v>794.40730059213706</v>
      </c>
      <c r="IC14" s="4">
        <v>792.74576119394817</v>
      </c>
      <c r="ID14" s="4">
        <v>791.09880143427586</v>
      </c>
      <c r="IE14" s="4">
        <v>789.46633567639378</v>
      </c>
      <c r="IF14" s="4">
        <v>787.84827437661011</v>
      </c>
      <c r="IG14" s="4">
        <v>786.24452451023183</v>
      </c>
      <c r="IH14" s="4">
        <v>784.65498996489112</v>
      </c>
      <c r="II14" s="4">
        <v>783.07957016992282</v>
      </c>
      <c r="IJ14" s="4">
        <v>781.51816405815009</v>
      </c>
      <c r="IK14" s="4">
        <v>779.97066844995743</v>
      </c>
      <c r="IL14" s="4">
        <v>778.43697835056651</v>
      </c>
      <c r="IM14" s="4">
        <v>776.91698722082037</v>
      </c>
      <c r="IN14" s="4">
        <v>775.41058722478863</v>
      </c>
      <c r="IO14" s="4">
        <v>773.91766945690654</v>
      </c>
      <c r="IP14" s="4">
        <v>772.43812415063167</v>
      </c>
      <c r="IQ14" s="4">
        <v>770.97184087033509</v>
      </c>
      <c r="IR14" s="4">
        <v>769.51870868804178</v>
      </c>
      <c r="IS14" s="4">
        <v>768.07861634619144</v>
      </c>
      <c r="IT14" s="4">
        <v>766.65145240755919</v>
      </c>
      <c r="IU14" s="4">
        <v>765.23710539341926</v>
      </c>
      <c r="IV14" s="4">
        <v>763.83546391082859</v>
      </c>
      <c r="IW14" s="4">
        <v>762.44641676996719</v>
      </c>
      <c r="IX14" s="4">
        <v>761.06985309229799</v>
      </c>
      <c r="IY14" s="4">
        <v>759.70566241023243</v>
      </c>
      <c r="IZ14" s="4">
        <v>758.35373475901338</v>
      </c>
      <c r="JA14" s="4">
        <v>757.01396076148012</v>
      </c>
      <c r="JB14" s="4">
        <v>755.6862317062031</v>
      </c>
      <c r="JC14" s="4">
        <v>754.3704396196116</v>
      </c>
      <c r="JD14" s="4">
        <v>753.06647733253374</v>
      </c>
      <c r="JE14" s="4">
        <v>751.77423854168967</v>
      </c>
      <c r="JF14" s="4">
        <v>750.49361786652901</v>
      </c>
      <c r="JG14" s="4">
        <v>749.22451090181073</v>
      </c>
      <c r="JH14" s="4">
        <v>747.96681426634643</v>
      </c>
      <c r="JI14" s="4">
        <v>746.72042564814035</v>
      </c>
      <c r="JJ14" s="4">
        <v>745.48524384638029</v>
      </c>
      <c r="JK14" s="4">
        <v>744.26116881047631</v>
      </c>
      <c r="JL14" s="4">
        <v>743.04810167647781</v>
      </c>
      <c r="JM14" s="4">
        <v>741.84594480109786</v>
      </c>
      <c r="JN14" s="4">
        <v>740.65460179362947</v>
      </c>
      <c r="JO14" s="4">
        <v>739.47397754595522</v>
      </c>
      <c r="JP14" s="4">
        <v>738.30397826087119</v>
      </c>
      <c r="JQ14" s="4">
        <v>737.14451147891566</v>
      </c>
      <c r="JR14" s="4">
        <v>735.99548610392321</v>
      </c>
      <c r="JS14" s="4">
        <v>734.85681242739008</v>
      </c>
      <c r="JT14" s="4">
        <v>733.72840215195833</v>
      </c>
      <c r="JU14" s="4">
        <v>732.61016841405649</v>
      </c>
      <c r="JV14" s="4">
        <v>731.50202580590496</v>
      </c>
      <c r="JW14" s="4">
        <v>730.40389039699755</v>
      </c>
      <c r="JX14" s="4">
        <v>729.31567975520193</v>
      </c>
      <c r="JY14" s="4">
        <v>728.23731296763435</v>
      </c>
      <c r="JZ14" s="4">
        <v>727.16871066142323</v>
      </c>
      <c r="KA14" s="4">
        <v>726.1097950244108</v>
      </c>
      <c r="KB14" s="4">
        <v>725.06048982600646</v>
      </c>
      <c r="KC14" s="4">
        <v>724.02072043826399</v>
      </c>
      <c r="KD14" s="4">
        <v>722.99041385726764</v>
      </c>
      <c r="KE14" s="4">
        <v>721.96949872497009</v>
      </c>
      <c r="KF14" s="4">
        <v>720.95790535153162</v>
      </c>
    </row>
    <row r="15" spans="1:292" s="2" customFormat="1" x14ac:dyDescent="0.2">
      <c r="A15" s="2" t="s">
        <v>2</v>
      </c>
      <c r="B15" s="5">
        <v>0.83</v>
      </c>
      <c r="C15" s="5">
        <v>0.82411111111111102</v>
      </c>
      <c r="D15" s="5">
        <v>0.81822222222222218</v>
      </c>
      <c r="E15" s="5">
        <v>0.81233333333333324</v>
      </c>
      <c r="F15" s="5">
        <v>0.80644444444444441</v>
      </c>
      <c r="G15" s="5">
        <v>0.80055555555555546</v>
      </c>
      <c r="H15" s="5">
        <v>0.79466666666666663</v>
      </c>
      <c r="I15" s="5">
        <v>0.78877777777777769</v>
      </c>
      <c r="J15" s="5">
        <v>0.78288888888888886</v>
      </c>
      <c r="K15" s="5">
        <v>0.77699999999999991</v>
      </c>
      <c r="L15" s="5">
        <v>0.77111111111111108</v>
      </c>
      <c r="M15" s="5">
        <v>0.76522222222222214</v>
      </c>
      <c r="N15" s="5">
        <v>0.7593333333333333</v>
      </c>
      <c r="O15" s="5">
        <v>0.75344444444444436</v>
      </c>
      <c r="P15" s="5">
        <v>0.74755555555555553</v>
      </c>
      <c r="Q15" s="5">
        <v>0.74166666666666659</v>
      </c>
      <c r="R15" s="5">
        <v>0.73577777777777775</v>
      </c>
      <c r="S15" s="5">
        <v>0.72988888888888881</v>
      </c>
      <c r="T15" s="5">
        <v>0.72399999999999998</v>
      </c>
      <c r="U15" s="5">
        <v>0.71811111111111103</v>
      </c>
      <c r="V15" s="5">
        <v>0.7122222222222222</v>
      </c>
      <c r="W15" s="5">
        <v>0.70633333333333326</v>
      </c>
      <c r="X15" s="5">
        <v>0.70044444444444443</v>
      </c>
      <c r="Y15" s="5">
        <v>0.69455555555555548</v>
      </c>
      <c r="Z15" s="5">
        <v>0.68866666666666654</v>
      </c>
      <c r="AA15" s="5">
        <v>0.68277777777777771</v>
      </c>
      <c r="AB15" s="5">
        <v>0.67688888888888887</v>
      </c>
      <c r="AC15" s="5">
        <v>0.67099999999999993</v>
      </c>
      <c r="AD15" s="5">
        <v>0.66511111111111099</v>
      </c>
      <c r="AE15" s="5">
        <v>0.65922222222222215</v>
      </c>
      <c r="AF15" s="5">
        <v>0.65333333333333332</v>
      </c>
      <c r="AG15" s="5">
        <v>0.64744444444444438</v>
      </c>
      <c r="AH15" s="5">
        <v>0.64155555555555543</v>
      </c>
      <c r="AI15" s="5">
        <v>0.6356666666666666</v>
      </c>
      <c r="AJ15" s="5">
        <v>0.62977777777777777</v>
      </c>
      <c r="AK15" s="5">
        <v>0.62388888888888883</v>
      </c>
      <c r="AL15" s="5">
        <v>0.61799999999999988</v>
      </c>
      <c r="AM15" s="5">
        <v>0.61211111111111105</v>
      </c>
      <c r="AN15" s="5">
        <v>0.60622222222222222</v>
      </c>
      <c r="AO15" s="5">
        <v>0.60033333333333327</v>
      </c>
      <c r="AP15" s="5">
        <v>0.59444444444444433</v>
      </c>
      <c r="AQ15" s="5">
        <v>0.5885555555555555</v>
      </c>
      <c r="AR15" s="5">
        <v>0.58266666666666656</v>
      </c>
      <c r="AS15" s="5">
        <v>0.57677777777777772</v>
      </c>
      <c r="AT15" s="5">
        <v>0.57088888888888878</v>
      </c>
      <c r="AU15" s="5">
        <v>0.56499999999999995</v>
      </c>
      <c r="AV15" s="5">
        <v>0.55911111111111111</v>
      </c>
      <c r="AW15" s="5">
        <v>0.55322222222222217</v>
      </c>
      <c r="AX15" s="5">
        <v>0.54733333333333323</v>
      </c>
      <c r="AY15" s="5">
        <v>0.54144444444444439</v>
      </c>
      <c r="AZ15" s="5">
        <v>0.53555555555555545</v>
      </c>
      <c r="BA15" s="5">
        <v>0.52966666666666651</v>
      </c>
      <c r="BB15" s="5">
        <v>0.52377777777777768</v>
      </c>
      <c r="BC15" s="5">
        <v>0.51788888888888884</v>
      </c>
      <c r="BD15" s="5">
        <v>0.5119999999999999</v>
      </c>
      <c r="BE15" s="5">
        <v>0.50611111111111096</v>
      </c>
      <c r="BF15" s="5">
        <v>0.50022222222222212</v>
      </c>
      <c r="BG15" s="5">
        <v>0.49433333333333324</v>
      </c>
      <c r="BH15" s="5">
        <v>0.48844444444444435</v>
      </c>
      <c r="BI15" s="5">
        <v>0.48255555555555546</v>
      </c>
      <c r="BJ15" s="5">
        <v>0.47666666666666657</v>
      </c>
      <c r="BK15" s="5">
        <v>0.47077777777777768</v>
      </c>
      <c r="BL15" s="5">
        <v>0.4648888888888888</v>
      </c>
      <c r="BM15" s="5">
        <v>0.45899999999999991</v>
      </c>
      <c r="BN15" s="5">
        <v>0.45311111111111102</v>
      </c>
      <c r="BO15" s="5">
        <v>0.44722222222222213</v>
      </c>
      <c r="BP15" s="5">
        <v>0.44133333333333324</v>
      </c>
      <c r="BQ15" s="5">
        <v>0.43544444444444436</v>
      </c>
      <c r="BR15" s="5">
        <v>0.42955555555555547</v>
      </c>
      <c r="BS15" s="5">
        <v>0.42366666666666658</v>
      </c>
      <c r="BT15" s="5">
        <v>0.41777777777777769</v>
      </c>
      <c r="BU15" s="5">
        <v>0.4118888888888888</v>
      </c>
      <c r="BV15" s="5">
        <v>0.40599999999999992</v>
      </c>
      <c r="BW15" s="5">
        <v>0.40011111111111103</v>
      </c>
      <c r="BX15" s="5">
        <v>0.39422222222222214</v>
      </c>
      <c r="BY15" s="5">
        <v>0.38833333333333325</v>
      </c>
      <c r="BZ15" s="5">
        <v>0.38244444444444436</v>
      </c>
      <c r="CA15" s="5">
        <v>0.37655555555555548</v>
      </c>
      <c r="CB15" s="5">
        <v>0.37066666666666659</v>
      </c>
      <c r="CC15" s="5">
        <v>0.3647777777777777</v>
      </c>
      <c r="CD15" s="5">
        <v>0.35888888888888881</v>
      </c>
      <c r="CE15" s="5">
        <v>0.35299999999999987</v>
      </c>
      <c r="CF15" s="5">
        <v>0.34711111111111098</v>
      </c>
      <c r="CG15" s="5">
        <v>0.34122222222222209</v>
      </c>
      <c r="CH15" s="5">
        <v>0.33533333333333321</v>
      </c>
      <c r="CI15" s="5">
        <v>0.32944444444444432</v>
      </c>
      <c r="CJ15" s="5">
        <v>0.32355555555555549</v>
      </c>
      <c r="CK15" s="5">
        <v>0.31766666666666654</v>
      </c>
      <c r="CL15" s="5">
        <v>0.31177777777777771</v>
      </c>
      <c r="CM15" s="5">
        <v>0.30588888888888877</v>
      </c>
      <c r="CN15" s="5">
        <v>0.29999999999999993</v>
      </c>
      <c r="CO15" s="5">
        <v>0.29999999999999993</v>
      </c>
      <c r="CP15" s="5">
        <v>0.29999999999999993</v>
      </c>
      <c r="CQ15" s="5">
        <v>0.29999999999999993</v>
      </c>
      <c r="CR15" s="5">
        <v>0.29999999999999993</v>
      </c>
      <c r="CS15" s="5">
        <v>0.29999999999999993</v>
      </c>
      <c r="CT15" s="5">
        <v>0.29999999999999993</v>
      </c>
      <c r="CU15" s="5">
        <v>0.29999999999999993</v>
      </c>
      <c r="CV15" s="5">
        <v>0.29999999999999993</v>
      </c>
      <c r="CW15" s="5">
        <v>0.29999999999999993</v>
      </c>
      <c r="CX15" s="5">
        <v>0.29999999999999993</v>
      </c>
      <c r="CY15" s="5">
        <v>0.29999999999999993</v>
      </c>
      <c r="CZ15" s="5">
        <v>0.29999999999999993</v>
      </c>
      <c r="DA15" s="5">
        <v>0.29999999999999993</v>
      </c>
      <c r="DB15" s="5">
        <v>0.29999999999999993</v>
      </c>
      <c r="DC15" s="5">
        <v>0.29999999999999993</v>
      </c>
      <c r="DD15" s="5">
        <v>0.29999999999999993</v>
      </c>
      <c r="DE15" s="5">
        <v>0.29999999999999993</v>
      </c>
      <c r="DF15" s="5">
        <v>0.29999999999999993</v>
      </c>
      <c r="DG15" s="5">
        <v>0.29999999999999993</v>
      </c>
      <c r="DH15" s="5">
        <v>0.29999999999999993</v>
      </c>
      <c r="DI15" s="5">
        <v>0.29999999999999993</v>
      </c>
      <c r="DJ15" s="5">
        <v>0.29999999999999993</v>
      </c>
      <c r="DK15" s="5">
        <v>0.29999999999999993</v>
      </c>
      <c r="DL15" s="5">
        <v>0.29999999999999993</v>
      </c>
      <c r="DM15" s="5">
        <v>0.29999999999999993</v>
      </c>
      <c r="DN15" s="5">
        <v>0.29999999999999993</v>
      </c>
      <c r="DO15" s="5">
        <v>0.29999999999999993</v>
      </c>
      <c r="DP15" s="5">
        <v>0.29999999999999993</v>
      </c>
      <c r="DQ15" s="5">
        <v>0.29999999999999993</v>
      </c>
      <c r="DR15" s="5">
        <v>0.29999999999999993</v>
      </c>
      <c r="DS15" s="5">
        <v>0.29999999999999993</v>
      </c>
      <c r="DT15" s="5">
        <v>0.29999999999999993</v>
      </c>
      <c r="DU15" s="5">
        <v>0.29999999999999993</v>
      </c>
      <c r="DV15" s="5">
        <v>0.29999999999999993</v>
      </c>
      <c r="DW15" s="5">
        <v>0.29999999999999993</v>
      </c>
      <c r="DX15" s="5">
        <v>0.29999999999999993</v>
      </c>
      <c r="DY15" s="5">
        <v>0.29999999999999993</v>
      </c>
      <c r="DZ15" s="5">
        <v>0.29999999999999993</v>
      </c>
      <c r="EA15" s="5">
        <v>0.29999999999999993</v>
      </c>
      <c r="EB15" s="5">
        <v>0.29999999999999993</v>
      </c>
      <c r="EC15" s="5">
        <v>0.29999999999999993</v>
      </c>
      <c r="ED15" s="5">
        <v>0.29999999999999993</v>
      </c>
      <c r="EE15" s="5">
        <v>0.29999999999999993</v>
      </c>
      <c r="EF15" s="5">
        <v>0.29999999999999993</v>
      </c>
      <c r="EG15" s="5">
        <v>0.29999999999999993</v>
      </c>
      <c r="EH15" s="5">
        <v>0.29999999999999993</v>
      </c>
      <c r="EI15" s="5">
        <v>0.29999999999999993</v>
      </c>
      <c r="EJ15" s="5">
        <v>0.29999999999999993</v>
      </c>
      <c r="EK15" s="5">
        <v>0.29999999999999993</v>
      </c>
      <c r="EL15" s="5">
        <v>0.29999999999999993</v>
      </c>
      <c r="EM15" s="5">
        <v>0.29999999999999993</v>
      </c>
      <c r="EN15" s="5">
        <v>0.29999999999999993</v>
      </c>
      <c r="EO15" s="5">
        <v>0.29999999999999993</v>
      </c>
      <c r="EP15" s="5">
        <v>0.29999999999999993</v>
      </c>
      <c r="EQ15" s="5">
        <v>0.29999999999999993</v>
      </c>
      <c r="ER15" s="5">
        <v>0.29999999999999993</v>
      </c>
      <c r="ES15" s="5">
        <v>0.29999999999999993</v>
      </c>
      <c r="ET15" s="5">
        <v>0.29999999999999993</v>
      </c>
      <c r="EU15" s="5">
        <v>0.29999999999999993</v>
      </c>
      <c r="EV15" s="5">
        <v>0.29999999999999993</v>
      </c>
      <c r="EW15" s="5">
        <v>0.29999999999999993</v>
      </c>
      <c r="EX15" s="5">
        <v>0.29999999999999993</v>
      </c>
      <c r="EY15" s="5">
        <v>0.29999999999999993</v>
      </c>
      <c r="EZ15" s="5">
        <v>0.29999999999999993</v>
      </c>
      <c r="FA15" s="5">
        <v>0.29999999999999993</v>
      </c>
      <c r="FB15" s="5">
        <v>0.29999999999999993</v>
      </c>
      <c r="FC15" s="5">
        <v>0.29999999999999993</v>
      </c>
      <c r="FD15" s="5">
        <v>0.29999999999999993</v>
      </c>
      <c r="FE15" s="5">
        <v>0.29999999999999993</v>
      </c>
      <c r="FF15" s="5">
        <v>0.29999999999999993</v>
      </c>
      <c r="FG15" s="5">
        <v>0.29999999999999993</v>
      </c>
      <c r="FH15" s="5">
        <v>0.29999999999999993</v>
      </c>
      <c r="FI15" s="5">
        <v>0.29999999999999993</v>
      </c>
      <c r="FJ15" s="5">
        <v>0.29999999999999993</v>
      </c>
      <c r="FK15" s="5">
        <v>0.29999999999999993</v>
      </c>
      <c r="FL15" s="5">
        <v>0.29999999999999993</v>
      </c>
      <c r="FM15" s="5">
        <v>0.29999999999999993</v>
      </c>
      <c r="FN15" s="5">
        <v>0.29999999999999993</v>
      </c>
      <c r="FO15" s="5">
        <v>0.29999999999999993</v>
      </c>
      <c r="FP15" s="5">
        <v>0.29999999999999993</v>
      </c>
      <c r="FQ15" s="5">
        <v>0.29999999999999993</v>
      </c>
      <c r="FR15" s="5">
        <v>0.29999999999999993</v>
      </c>
      <c r="FS15" s="5">
        <v>0.29999999999999993</v>
      </c>
      <c r="FT15" s="5">
        <v>0.29999999999999993</v>
      </c>
      <c r="FU15" s="5">
        <v>0.29999999999999993</v>
      </c>
      <c r="FV15" s="5">
        <v>0.29999999999999993</v>
      </c>
      <c r="FW15" s="5">
        <v>0.29999999999999993</v>
      </c>
      <c r="FX15" s="5">
        <v>0.29999999999999993</v>
      </c>
      <c r="FY15" s="5">
        <v>0.29999999999999993</v>
      </c>
      <c r="FZ15" s="5">
        <v>0.29999999999999993</v>
      </c>
      <c r="GA15" s="5">
        <v>0.29999999999999993</v>
      </c>
      <c r="GB15" s="5">
        <v>0.29999999999999993</v>
      </c>
      <c r="GC15" s="5">
        <v>0.29999999999999993</v>
      </c>
      <c r="GD15" s="5">
        <v>0.29999999999999993</v>
      </c>
      <c r="GE15" s="5">
        <v>0.29999999999999993</v>
      </c>
      <c r="GF15" s="5">
        <v>0.29999999999999993</v>
      </c>
      <c r="GG15" s="5">
        <v>0.29999999999999993</v>
      </c>
      <c r="GH15" s="5">
        <v>0.29999999999999993</v>
      </c>
      <c r="GI15" s="5">
        <v>0.29999999999999993</v>
      </c>
      <c r="GJ15" s="5">
        <v>0.29999999999999993</v>
      </c>
      <c r="GK15" s="5">
        <v>0.29999999999999993</v>
      </c>
      <c r="GL15" s="5">
        <v>0.29999999999999993</v>
      </c>
      <c r="GM15" s="5">
        <v>0.29999999999999993</v>
      </c>
      <c r="GN15" s="5">
        <v>0.29999999999999993</v>
      </c>
      <c r="GO15" s="5">
        <v>0.29999999999999993</v>
      </c>
      <c r="GP15" s="5">
        <v>0.29999999999999993</v>
      </c>
      <c r="GQ15" s="5">
        <v>0.29999999999999993</v>
      </c>
      <c r="GR15" s="5">
        <v>0.29999999999999993</v>
      </c>
      <c r="GS15" s="5">
        <v>0.29999999999999993</v>
      </c>
      <c r="GT15" s="5">
        <v>0.29999999999999993</v>
      </c>
      <c r="GU15" s="5">
        <v>0.29999999999999993</v>
      </c>
      <c r="GV15" s="5">
        <v>0.29999999999999993</v>
      </c>
      <c r="GW15" s="5">
        <v>0.29999999999999993</v>
      </c>
      <c r="GX15" s="5">
        <v>0.29999999999999993</v>
      </c>
      <c r="GY15" s="5">
        <v>0.29999999999999993</v>
      </c>
      <c r="GZ15" s="5">
        <v>0.29999999999999993</v>
      </c>
      <c r="HA15" s="5">
        <v>0.29999999999999993</v>
      </c>
      <c r="HB15" s="5">
        <v>0.29999999999999993</v>
      </c>
      <c r="HC15" s="5">
        <v>0.29999999999999993</v>
      </c>
      <c r="HD15" s="5">
        <v>0.29999999999999993</v>
      </c>
      <c r="HE15" s="5">
        <v>0.29999999999999993</v>
      </c>
      <c r="HF15" s="5">
        <v>0.29999999999999993</v>
      </c>
      <c r="HG15" s="5">
        <v>0.29999999999999993</v>
      </c>
      <c r="HH15" s="5">
        <v>0.29999999999999993</v>
      </c>
      <c r="HI15" s="5">
        <v>0.29999999999999993</v>
      </c>
      <c r="HJ15" s="5">
        <v>0.29999999999999993</v>
      </c>
      <c r="HK15" s="5">
        <v>0.29999999999999993</v>
      </c>
      <c r="HL15" s="5">
        <v>0.29999999999999993</v>
      </c>
      <c r="HM15" s="5">
        <v>0.29999999999999993</v>
      </c>
      <c r="HN15" s="5">
        <v>0.29999999999999993</v>
      </c>
      <c r="HO15" s="5">
        <v>0.29999999999999993</v>
      </c>
      <c r="HP15" s="5">
        <v>0.29999999999999993</v>
      </c>
      <c r="HQ15" s="5">
        <v>0.29999999999999993</v>
      </c>
      <c r="HR15" s="5">
        <v>0.29999999999999993</v>
      </c>
      <c r="HS15" s="5">
        <v>0.29999999999999993</v>
      </c>
      <c r="HT15" s="5">
        <v>0.29999999999999993</v>
      </c>
      <c r="HU15" s="5">
        <v>0.29999999999999993</v>
      </c>
      <c r="HV15" s="5">
        <v>0.29999999999999993</v>
      </c>
      <c r="HW15" s="5">
        <v>0.29999999999999993</v>
      </c>
      <c r="HX15" s="5">
        <v>0.29999999999999993</v>
      </c>
      <c r="HY15" s="5">
        <v>0.29999999999999993</v>
      </c>
      <c r="HZ15" s="5">
        <v>0.29999999999999993</v>
      </c>
      <c r="IA15" s="5">
        <v>0.29999999999999993</v>
      </c>
      <c r="IB15" s="5">
        <v>0.29999999999999993</v>
      </c>
      <c r="IC15" s="5">
        <v>0.29999999999999993</v>
      </c>
      <c r="ID15" s="5">
        <v>0.29999999999999993</v>
      </c>
      <c r="IE15" s="5">
        <v>0.29999999999999993</v>
      </c>
      <c r="IF15" s="5">
        <v>0.29999999999999993</v>
      </c>
      <c r="IG15" s="5">
        <v>0.29999999999999993</v>
      </c>
      <c r="IH15" s="5">
        <v>0.29999999999999993</v>
      </c>
      <c r="II15" s="5">
        <v>0.29999999999999993</v>
      </c>
      <c r="IJ15" s="5">
        <v>0.29999999999999993</v>
      </c>
      <c r="IK15" s="5">
        <v>0.29999999999999993</v>
      </c>
      <c r="IL15" s="5">
        <v>0.29999999999999993</v>
      </c>
      <c r="IM15" s="5">
        <v>0.29999999999999993</v>
      </c>
      <c r="IN15" s="5">
        <v>0.29999999999999993</v>
      </c>
      <c r="IO15" s="5">
        <v>0.29999999999999993</v>
      </c>
      <c r="IP15" s="5">
        <v>0.29999999999999993</v>
      </c>
      <c r="IQ15" s="5">
        <v>0.29999999999999993</v>
      </c>
      <c r="IR15" s="5">
        <v>0.29999999999999993</v>
      </c>
      <c r="IS15" s="5">
        <v>0.29999999999999993</v>
      </c>
      <c r="IT15" s="5">
        <v>0.29999999999999993</v>
      </c>
      <c r="IU15" s="5">
        <v>0.29999999999999993</v>
      </c>
      <c r="IV15" s="5">
        <v>0.29999999999999993</v>
      </c>
      <c r="IW15" s="5">
        <v>0.29999999999999993</v>
      </c>
      <c r="IX15" s="5">
        <v>0.29999999999999993</v>
      </c>
      <c r="IY15" s="5">
        <v>0.29999999999999993</v>
      </c>
      <c r="IZ15" s="5">
        <v>0.29999999999999993</v>
      </c>
      <c r="JA15" s="5">
        <v>0.29999999999999993</v>
      </c>
      <c r="JB15" s="5">
        <v>0.29999999999999993</v>
      </c>
      <c r="JC15" s="5">
        <v>0.29999999999999993</v>
      </c>
      <c r="JD15" s="5">
        <v>0.29999999999999993</v>
      </c>
      <c r="JE15" s="5">
        <v>0.29999999999999993</v>
      </c>
      <c r="JF15" s="5">
        <v>0.29999999999999993</v>
      </c>
      <c r="JG15" s="5">
        <v>0.29999999999999993</v>
      </c>
      <c r="JH15" s="5">
        <v>0.29999999999999993</v>
      </c>
      <c r="JI15" s="5">
        <v>0.29999999999999993</v>
      </c>
      <c r="JJ15" s="5">
        <v>0.29999999999999993</v>
      </c>
      <c r="JK15" s="5">
        <v>0.29999999999999993</v>
      </c>
      <c r="JL15" s="5">
        <v>0.29999999999999993</v>
      </c>
      <c r="JM15" s="5">
        <v>0.29999999999999993</v>
      </c>
      <c r="JN15" s="5">
        <v>0.29999999999999993</v>
      </c>
      <c r="JO15" s="5">
        <v>0.29999999999999993</v>
      </c>
      <c r="JP15" s="5">
        <v>0.29999999999999993</v>
      </c>
      <c r="JQ15" s="5">
        <v>0.29999999999999993</v>
      </c>
      <c r="JR15" s="5">
        <v>0.29999999999999993</v>
      </c>
      <c r="JS15" s="5">
        <v>0.29999999999999993</v>
      </c>
      <c r="JT15" s="5">
        <v>0.29999999999999993</v>
      </c>
      <c r="JU15" s="5">
        <v>0.29999999999999993</v>
      </c>
      <c r="JV15" s="5">
        <v>0.29999999999999993</v>
      </c>
      <c r="JW15" s="5">
        <v>0.29999999999999993</v>
      </c>
      <c r="JX15" s="5">
        <v>0.29999999999999993</v>
      </c>
      <c r="JY15" s="5">
        <v>0.29999999999999993</v>
      </c>
      <c r="JZ15" s="5">
        <v>0.29999999999999993</v>
      </c>
      <c r="KA15" s="5">
        <v>0.29999999999999993</v>
      </c>
      <c r="KB15" s="5">
        <v>0.29999999999999993</v>
      </c>
      <c r="KC15" s="5">
        <v>0.29999999999999993</v>
      </c>
      <c r="KD15" s="5">
        <v>0.29999999999999993</v>
      </c>
      <c r="KE15" s="5">
        <v>0.29999999999999993</v>
      </c>
      <c r="KF15" s="5">
        <v>0.29999999999999993</v>
      </c>
    </row>
    <row r="17" spans="1:292" ht="19" x14ac:dyDescent="0.25">
      <c r="A17" s="7" t="s">
        <v>9</v>
      </c>
    </row>
    <row r="18" spans="1:292" x14ac:dyDescent="0.2">
      <c r="A18" t="s">
        <v>11</v>
      </c>
      <c r="B18" s="10">
        <f>5.35*LN(B14/$B$9)</f>
        <v>1.7348207992219451</v>
      </c>
      <c r="C18" s="10">
        <f t="shared" ref="C18:BN18" si="0">5.35*LN(C14/$B$9)</f>
        <v>1.7490560200710754</v>
      </c>
      <c r="D18" s="10">
        <f t="shared" si="0"/>
        <v>1.7774260575227816</v>
      </c>
      <c r="E18" s="10">
        <f t="shared" si="0"/>
        <v>1.8058627359328006</v>
      </c>
      <c r="F18" s="10">
        <f t="shared" si="0"/>
        <v>1.8343825900137019</v>
      </c>
      <c r="G18" s="10">
        <f t="shared" si="0"/>
        <v>1.8630020323051761</v>
      </c>
      <c r="H18" s="10">
        <f t="shared" si="0"/>
        <v>1.8917365858746351</v>
      </c>
      <c r="I18" s="10">
        <f t="shared" si="0"/>
        <v>1.9206018007914318</v>
      </c>
      <c r="J18" s="10">
        <f t="shared" si="0"/>
        <v>1.9496126941679397</v>
      </c>
      <c r="K18" s="10">
        <f t="shared" si="0"/>
        <v>1.9787838358065366</v>
      </c>
      <c r="L18" s="10">
        <f t="shared" si="0"/>
        <v>2.0067930855685323</v>
      </c>
      <c r="M18" s="10">
        <f t="shared" si="0"/>
        <v>2.0376517903640545</v>
      </c>
      <c r="N18" s="10">
        <f t="shared" si="0"/>
        <v>2.0674063344775755</v>
      </c>
      <c r="O18" s="10">
        <f>5.35*LN(O14/$B$9)</f>
        <v>2.0973698216342793</v>
      </c>
      <c r="P18" s="10">
        <f t="shared" si="0"/>
        <v>2.1275718380611401</v>
      </c>
      <c r="Q18" s="10">
        <f t="shared" si="0"/>
        <v>2.1580285285282264</v>
      </c>
      <c r="R18" s="10">
        <f t="shared" si="0"/>
        <v>2.1887227047153721</v>
      </c>
      <c r="S18" s="10">
        <f t="shared" si="0"/>
        <v>2.2196520355169684</v>
      </c>
      <c r="T18" s="10">
        <f t="shared" si="0"/>
        <v>2.2508149296237163</v>
      </c>
      <c r="U18" s="10">
        <f>5.35*LN(U14/$B$9)</f>
        <v>2.2822092173948922</v>
      </c>
      <c r="V18" s="10">
        <f t="shared" si="0"/>
        <v>2.3138329720121336</v>
      </c>
      <c r="W18" s="10">
        <f t="shared" si="0"/>
        <v>2.3456776640842114</v>
      </c>
      <c r="X18" s="10">
        <f t="shared" si="0"/>
        <v>2.3777434894482576</v>
      </c>
      <c r="Y18" s="10">
        <f t="shared" si="0"/>
        <v>2.4100302602995818</v>
      </c>
      <c r="Z18" s="10">
        <f t="shared" si="0"/>
        <v>2.442537268644442</v>
      </c>
      <c r="AA18" s="10">
        <f t="shared" si="0"/>
        <v>2.4752643272330577</v>
      </c>
      <c r="AB18" s="10">
        <f t="shared" si="0"/>
        <v>2.5082107600687462</v>
      </c>
      <c r="AC18" s="10">
        <f t="shared" si="0"/>
        <v>2.5413754821662646</v>
      </c>
      <c r="AD18" s="10">
        <f t="shared" si="0"/>
        <v>2.5747577692311139</v>
      </c>
      <c r="AE18" s="10">
        <f t="shared" si="0"/>
        <v>2.6083563958618368</v>
      </c>
      <c r="AF18" s="10">
        <f t="shared" si="0"/>
        <v>2.6421706385477317</v>
      </c>
      <c r="AG18" s="10">
        <f t="shared" si="0"/>
        <v>2.6761991141622774</v>
      </c>
      <c r="AH18" s="10">
        <f t="shared" si="0"/>
        <v>2.7104341271200001</v>
      </c>
      <c r="AI18" s="10">
        <f t="shared" si="0"/>
        <v>2.7448686732189675</v>
      </c>
      <c r="AJ18" s="10">
        <f t="shared" si="0"/>
        <v>2.7794954940692733</v>
      </c>
      <c r="AK18" s="10">
        <f t="shared" si="0"/>
        <v>2.814307569994082</v>
      </c>
      <c r="AL18" s="10">
        <f t="shared" si="0"/>
        <v>2.84929757391859</v>
      </c>
      <c r="AM18" s="10">
        <f t="shared" si="0"/>
        <v>2.8844582861368115</v>
      </c>
      <c r="AN18" s="10">
        <f t="shared" si="0"/>
        <v>2.9197827370692302</v>
      </c>
      <c r="AO18" s="10">
        <f t="shared" si="0"/>
        <v>2.9552634920508711</v>
      </c>
      <c r="AP18" s="10">
        <f t="shared" si="0"/>
        <v>2.9908935208540499</v>
      </c>
      <c r="AQ18" s="10">
        <f t="shared" si="0"/>
        <v>3.0266370693852362</v>
      </c>
      <c r="AR18" s="10">
        <f t="shared" si="0"/>
        <v>3.0625053189917866</v>
      </c>
      <c r="AS18" s="10">
        <f t="shared" si="0"/>
        <v>3.0985081686708877</v>
      </c>
      <c r="AT18" s="10">
        <f t="shared" si="0"/>
        <v>3.1346547272723853</v>
      </c>
      <c r="AU18" s="10">
        <f t="shared" si="0"/>
        <v>3.1709533848176719</v>
      </c>
      <c r="AV18" s="10">
        <f t="shared" si="0"/>
        <v>3.207412654359556</v>
      </c>
      <c r="AW18" s="10">
        <f t="shared" si="0"/>
        <v>3.2440405299004818</v>
      </c>
      <c r="AX18" s="10">
        <f t="shared" si="0"/>
        <v>3.2808447773684057</v>
      </c>
      <c r="AY18" s="10">
        <f t="shared" si="0"/>
        <v>3.3178329131765576</v>
      </c>
      <c r="AZ18" s="10">
        <f t="shared" si="0"/>
        <v>3.3550125268623399</v>
      </c>
      <c r="BA18" s="10">
        <f t="shared" si="0"/>
        <v>3.3923913205264133</v>
      </c>
      <c r="BB18" s="10">
        <f t="shared" si="0"/>
        <v>3.4299766713855511</v>
      </c>
      <c r="BC18" s="10">
        <f t="shared" si="0"/>
        <v>3.4677760032787188</v>
      </c>
      <c r="BD18" s="10">
        <f t="shared" si="0"/>
        <v>3.5057965093230723</v>
      </c>
      <c r="BE18" s="10">
        <f t="shared" si="0"/>
        <v>3.5440453502994802</v>
      </c>
      <c r="BF18" s="10">
        <f t="shared" si="0"/>
        <v>3.5825300043341461</v>
      </c>
      <c r="BG18" s="10">
        <f t="shared" si="0"/>
        <v>3.6212577738806289</v>
      </c>
      <c r="BH18" s="10">
        <f t="shared" si="0"/>
        <v>3.6602358544581244</v>
      </c>
      <c r="BI18" s="10">
        <f t="shared" si="0"/>
        <v>3.6994714711264463</v>
      </c>
      <c r="BJ18" s="10">
        <f t="shared" si="0"/>
        <v>3.738971636513809</v>
      </c>
      <c r="BK18" s="10">
        <f t="shared" si="0"/>
        <v>3.7787437110397417</v>
      </c>
      <c r="BL18" s="10">
        <f t="shared" si="0"/>
        <v>3.8187888510941548</v>
      </c>
      <c r="BM18" s="10">
        <f t="shared" si="0"/>
        <v>3.8591082991304759</v>
      </c>
      <c r="BN18" s="10">
        <f t="shared" si="0"/>
        <v>3.8997031264338449</v>
      </c>
      <c r="BO18" s="10">
        <f t="shared" ref="BO18:DZ18" si="1">5.35*LN(BO14/$B$9)</f>
        <v>3.9405745427415595</v>
      </c>
      <c r="BP18" s="10">
        <f t="shared" si="1"/>
        <v>3.9817238588672947</v>
      </c>
      <c r="BQ18" s="10">
        <f t="shared" si="1"/>
        <v>4.0231306483353544</v>
      </c>
      <c r="BR18" s="10">
        <f t="shared" si="1"/>
        <v>4.0647751427714169</v>
      </c>
      <c r="BS18" s="10">
        <f t="shared" si="1"/>
        <v>4.1066382180579151</v>
      </c>
      <c r="BT18" s="10">
        <f t="shared" si="1"/>
        <v>4.1487009188194364</v>
      </c>
      <c r="BU18" s="10">
        <f t="shared" si="1"/>
        <v>4.1909446098930632</v>
      </c>
      <c r="BV18" s="10">
        <f t="shared" si="1"/>
        <v>4.2333534868135843</v>
      </c>
      <c r="BW18" s="10">
        <f t="shared" si="1"/>
        <v>4.2759117125600357</v>
      </c>
      <c r="BX18" s="10">
        <f t="shared" si="1"/>
        <v>4.3186033519462468</v>
      </c>
      <c r="BY18" s="10">
        <f t="shared" si="1"/>
        <v>4.3614127947490262</v>
      </c>
      <c r="BZ18" s="10">
        <f t="shared" si="1"/>
        <v>4.4043243327078434</v>
      </c>
      <c r="CA18" s="10">
        <f t="shared" si="1"/>
        <v>4.4473224971476641</v>
      </c>
      <c r="CB18" s="10">
        <f t="shared" si="1"/>
        <v>4.4903917648663647</v>
      </c>
      <c r="CC18" s="10">
        <f t="shared" si="1"/>
        <v>4.5335166894525889</v>
      </c>
      <c r="CD18" s="10">
        <f t="shared" si="1"/>
        <v>4.5766818303877272</v>
      </c>
      <c r="CE18" s="10">
        <f t="shared" si="1"/>
        <v>4.6198721487024752</v>
      </c>
      <c r="CF18" s="10">
        <f t="shared" si="1"/>
        <v>4.663074232371307</v>
      </c>
      <c r="CG18" s="10">
        <f t="shared" si="1"/>
        <v>4.7062747909477372</v>
      </c>
      <c r="CH18" s="10">
        <f t="shared" si="1"/>
        <v>4.7494604819454347</v>
      </c>
      <c r="CI18" s="10">
        <f t="shared" si="1"/>
        <v>4.7926181357540969</v>
      </c>
      <c r="CJ18" s="10">
        <f t="shared" si="1"/>
        <v>4.8357346819690363</v>
      </c>
      <c r="CK18" s="10">
        <f t="shared" si="1"/>
        <v>4.8787972632107399</v>
      </c>
      <c r="CL18" s="10">
        <f t="shared" si="1"/>
        <v>4.9217931889534992</v>
      </c>
      <c r="CM18" s="10">
        <f t="shared" si="1"/>
        <v>4.9647098238818472</v>
      </c>
      <c r="CN18" s="10">
        <f t="shared" si="1"/>
        <v>5.0075347181357674</v>
      </c>
      <c r="CO18" s="10">
        <f t="shared" si="1"/>
        <v>5.0503036123990679</v>
      </c>
      <c r="CP18" s="10">
        <f t="shared" si="1"/>
        <v>5.0929693272840266</v>
      </c>
      <c r="CQ18" s="10">
        <f t="shared" si="1"/>
        <v>5.1354877288047431</v>
      </c>
      <c r="CR18" s="10">
        <f t="shared" si="1"/>
        <v>5.1778170232180987</v>
      </c>
      <c r="CS18" s="10">
        <f t="shared" si="1"/>
        <v>5.2199171547691208</v>
      </c>
      <c r="CT18" s="10">
        <f t="shared" si="1"/>
        <v>5.2617302929187089</v>
      </c>
      <c r="CU18" s="10">
        <f t="shared" si="1"/>
        <v>5.3031971360887766</v>
      </c>
      <c r="CV18" s="10">
        <f t="shared" si="1"/>
        <v>5.3442850040679639</v>
      </c>
      <c r="CW18" s="10">
        <f t="shared" si="1"/>
        <v>5.3849617987511742</v>
      </c>
      <c r="CX18" s="10">
        <f t="shared" si="1"/>
        <v>5.4251962157511455</v>
      </c>
      <c r="CY18" s="10">
        <f t="shared" si="1"/>
        <v>5.4649578765004341</v>
      </c>
      <c r="CZ18" s="10">
        <f t="shared" si="1"/>
        <v>5.5042186978126271</v>
      </c>
      <c r="DA18" s="10">
        <f t="shared" si="1"/>
        <v>5.5429515639925695</v>
      </c>
      <c r="DB18" s="10">
        <f t="shared" si="1"/>
        <v>5.5811303803750514</v>
      </c>
      <c r="DC18" s="10">
        <f t="shared" si="1"/>
        <v>5.6187301069560434</v>
      </c>
      <c r="DD18" s="10">
        <f t="shared" si="1"/>
        <v>5.6557267794172805</v>
      </c>
      <c r="DE18" s="10">
        <f t="shared" si="1"/>
        <v>5.6920975219681393</v>
      </c>
      <c r="DF18" s="10">
        <f t="shared" si="1"/>
        <v>5.7278205547065939</v>
      </c>
      <c r="DG18" s="10">
        <f t="shared" si="1"/>
        <v>5.7628751971149077</v>
      </c>
      <c r="DH18" s="10">
        <f t="shared" si="1"/>
        <v>5.7972418687215104</v>
      </c>
      <c r="DI18" s="10">
        <f t="shared" si="1"/>
        <v>5.8309020875482185</v>
      </c>
      <c r="DJ18" s="10">
        <f t="shared" si="1"/>
        <v>5.8638386907314723</v>
      </c>
      <c r="DK18" s="10">
        <f t="shared" si="1"/>
        <v>5.8960355850189554</v>
      </c>
      <c r="DL18" s="10">
        <f t="shared" si="1"/>
        <v>5.9274777441425082</v>
      </c>
      <c r="DM18" s="10">
        <f t="shared" si="1"/>
        <v>5.9581512035254658</v>
      </c>
      <c r="DN18" s="10">
        <f t="shared" si="1"/>
        <v>5.9880430529717588</v>
      </c>
      <c r="DO18" s="10">
        <f t="shared" si="1"/>
        <v>6.0171414277839723</v>
      </c>
      <c r="DP18" s="10">
        <f t="shared" si="1"/>
        <v>6.0454354985754701</v>
      </c>
      <c r="DQ18" s="10">
        <f t="shared" si="1"/>
        <v>6.0729154599764419</v>
      </c>
      <c r="DR18" s="10">
        <f t="shared" si="1"/>
        <v>6.0995725183598548</v>
      </c>
      <c r="DS18" s="10">
        <f t="shared" si="1"/>
        <v>6.1253988786741118</v>
      </c>
      <c r="DT18" s="10">
        <f t="shared" si="1"/>
        <v>6.1503877304709249</v>
      </c>
      <c r="DU18" s="10">
        <f t="shared" si="1"/>
        <v>6.1745332331759268</v>
      </c>
      <c r="DV18" s="10">
        <f t="shared" si="1"/>
        <v>6.1978305006448053</v>
      </c>
      <c r="DW18" s="10">
        <f t="shared" si="1"/>
        <v>6.2202755850643907</v>
      </c>
      <c r="DX18" s="10">
        <f t="shared" si="1"/>
        <v>6.241865460218202</v>
      </c>
      <c r="DY18" s="10">
        <f t="shared" si="1"/>
        <v>6.2625980041573204</v>
      </c>
      <c r="DZ18" s="10">
        <f t="shared" si="1"/>
        <v>6.2824719813215921</v>
      </c>
      <c r="EA18" s="10">
        <f t="shared" ref="EA18:GL18" si="2">5.35*LN(EA14/$B$9)</f>
        <v>6.3014870241323866</v>
      </c>
      <c r="EB18" s="10">
        <f t="shared" si="2"/>
        <v>6.3196436140897347</v>
      </c>
      <c r="EC18" s="10">
        <f t="shared" si="2"/>
        <v>6.3369430623813052</v>
      </c>
      <c r="ED18" s="10">
        <f t="shared" si="2"/>
        <v>6.353387490035904</v>
      </c>
      <c r="EE18" s="10">
        <f t="shared" si="2"/>
        <v>6.3689798076666388</v>
      </c>
      <c r="EF18" s="10">
        <f t="shared" si="2"/>
        <v>6.3837236947994294</v>
      </c>
      <c r="EG18" s="10">
        <f t="shared" si="2"/>
        <v>6.3976235788188669</v>
      </c>
      <c r="EH18" s="10">
        <f t="shared" si="2"/>
        <v>6.4106846135601012</v>
      </c>
      <c r="EI18" s="10">
        <f t="shared" si="2"/>
        <v>6.4229126575436108</v>
      </c>
      <c r="EJ18" s="10">
        <f t="shared" si="2"/>
        <v>6.4343142519150414</v>
      </c>
      <c r="EK18" s="10">
        <f t="shared" si="2"/>
        <v>6.4448965980607706</v>
      </c>
      <c r="EL18" s="10">
        <f t="shared" si="2"/>
        <v>6.4546675349353793</v>
      </c>
      <c r="EM18" s="10">
        <f t="shared" si="2"/>
        <v>6.4636355161261534</v>
      </c>
      <c r="EN18" s="10">
        <f t="shared" si="2"/>
        <v>6.4718161215997254</v>
      </c>
      <c r="EO18" s="10">
        <f t="shared" si="2"/>
        <v>6.4792246502134985</v>
      </c>
      <c r="EP18" s="10">
        <f t="shared" si="2"/>
        <v>6.4858762404296604</v>
      </c>
      <c r="EQ18" s="10">
        <f t="shared" si="2"/>
        <v>6.4917859427645128</v>
      </c>
      <c r="ER18" s="10">
        <f t="shared" si="2"/>
        <v>6.4969687626798382</v>
      </c>
      <c r="ES18" s="10">
        <f t="shared" si="2"/>
        <v>6.5014396853567771</v>
      </c>
      <c r="ET18" s="10">
        <f t="shared" si="2"/>
        <v>6.5052136892592465</v>
      </c>
      <c r="EU18" s="10">
        <f t="shared" si="2"/>
        <v>6.5083057527003829</v>
      </c>
      <c r="EV18" s="10">
        <f t="shared" si="2"/>
        <v>6.5107308559898431</v>
      </c>
      <c r="EW18" s="10">
        <f t="shared" si="2"/>
        <v>6.5125039806936851</v>
      </c>
      <c r="EX18" s="10">
        <f t="shared" si="2"/>
        <v>6.5136401070009233</v>
      </c>
      <c r="EY18" s="10">
        <f t="shared" si="2"/>
        <v>6.5141542097868124</v>
      </c>
      <c r="EZ18" s="10">
        <f t="shared" si="2"/>
        <v>6.5140612537468829</v>
      </c>
      <c r="FA18" s="10">
        <f t="shared" si="2"/>
        <v>6.5133761878491017</v>
      </c>
      <c r="FB18" s="10">
        <f t="shared" si="2"/>
        <v>6.5121139392675058</v>
      </c>
      <c r="FC18" s="10">
        <f t="shared" si="2"/>
        <v>6.5102894068990391</v>
      </c>
      <c r="FD18" s="10">
        <f t="shared" si="2"/>
        <v>6.5079174545541916</v>
      </c>
      <c r="FE18" s="10">
        <f t="shared" si="2"/>
        <v>6.5050129038725473</v>
      </c>
      <c r="FF18" s="10">
        <f t="shared" si="2"/>
        <v>6.5015905270188705</v>
      </c>
      <c r="FG18" s="10">
        <f t="shared" si="2"/>
        <v>6.4976650391980382</v>
      </c>
      <c r="FH18" s="10">
        <f t="shared" si="2"/>
        <v>6.4932510910301424</v>
      </c>
      <c r="FI18" s="10">
        <f t="shared" si="2"/>
        <v>6.4883632607999147</v>
      </c>
      <c r="FJ18" s="10">
        <f t="shared" si="2"/>
        <v>6.4830160466345399</v>
      </c>
      <c r="FK18" s="10">
        <f t="shared" si="2"/>
        <v>6.477223858625754</v>
      </c>
      <c r="FL18" s="10">
        <f t="shared" si="2"/>
        <v>6.4710010109296281</v>
      </c>
      <c r="FM18" s="10">
        <f t="shared" si="2"/>
        <v>6.4643617138619751</v>
      </c>
      <c r="FN18" s="10">
        <f t="shared" si="2"/>
        <v>6.4573200660203742</v>
      </c>
      <c r="FO18" s="10">
        <f t="shared" si="2"/>
        <v>6.449890046455204</v>
      </c>
      <c r="FP18" s="10">
        <f t="shared" si="2"/>
        <v>6.4420855069113578</v>
      </c>
      <c r="FQ18" s="10">
        <f t="shared" si="2"/>
        <v>6.4339201641895318</v>
      </c>
      <c r="FR18" s="10">
        <f t="shared" si="2"/>
        <v>6.425407592572344</v>
      </c>
      <c r="FS18" s="10">
        <f t="shared" si="2"/>
        <v>6.4165612164331129</v>
      </c>
      <c r="FT18" s="10">
        <f t="shared" si="2"/>
        <v>6.4073943029561837</v>
      </c>
      <c r="FU18" s="10">
        <f t="shared" si="2"/>
        <v>6.3979199550281241</v>
      </c>
      <c r="FV18" s="10">
        <f t="shared" si="2"/>
        <v>6.3881511043953516</v>
      </c>
      <c r="FW18" s="10">
        <f t="shared" si="2"/>
        <v>6.3781005049868291</v>
      </c>
      <c r="FX18" s="10">
        <f t="shared" si="2"/>
        <v>6.3677807264667585</v>
      </c>
      <c r="FY18" s="10">
        <f t="shared" si="2"/>
        <v>6.3572041480271908</v>
      </c>
      <c r="FZ18" s="10">
        <f t="shared" si="2"/>
        <v>6.346382952438125</v>
      </c>
      <c r="GA18" s="10">
        <f t="shared" si="2"/>
        <v>6.3353291203676978</v>
      </c>
      <c r="GB18" s="10">
        <f t="shared" si="2"/>
        <v>6.3240544249830926</v>
      </c>
      <c r="GC18" s="10">
        <f t="shared" si="2"/>
        <v>6.31257042685007</v>
      </c>
      <c r="GD18" s="10">
        <f t="shared" si="2"/>
        <v>6.300888469130788</v>
      </c>
      <c r="GE18" s="10">
        <f t="shared" si="2"/>
        <v>6.2890196730976644</v>
      </c>
      <c r="GF18" s="10">
        <f t="shared" si="2"/>
        <v>6.276974933966212</v>
      </c>
      <c r="GG18" s="10">
        <f t="shared" si="2"/>
        <v>6.2647649170592059</v>
      </c>
      <c r="GH18" s="10">
        <f t="shared" si="2"/>
        <v>6.2524000543035445</v>
      </c>
      <c r="GI18" s="10">
        <f t="shared" si="2"/>
        <v>6.2398905410688776</v>
      </c>
      <c r="GJ18" s="10">
        <f t="shared" si="2"/>
        <v>6.2272463333467432</v>
      </c>
      <c r="GK18" s="10">
        <f t="shared" si="2"/>
        <v>6.2144865804484208</v>
      </c>
      <c r="GL18" s="10">
        <f t="shared" si="2"/>
        <v>6.2016282293270422</v>
      </c>
      <c r="GM18" s="10">
        <f t="shared" ref="GM18:IX18" si="3">5.35*LN(GM14/$B$9)</f>
        <v>6.1886866648212111</v>
      </c>
      <c r="GN18" s="10">
        <f t="shared" si="3"/>
        <v>6.1756759232502594</v>
      </c>
      <c r="GO18" s="10">
        <f t="shared" si="3"/>
        <v>6.1626088525336149</v>
      </c>
      <c r="GP18" s="10">
        <f t="shared" si="3"/>
        <v>6.1494972374400607</v>
      </c>
      <c r="GQ18" s="10">
        <f t="shared" si="3"/>
        <v>6.13635190146978</v>
      </c>
      <c r="GR18" s="10">
        <f t="shared" si="3"/>
        <v>6.1231827925353519</v>
      </c>
      <c r="GS18" s="10">
        <f t="shared" si="3"/>
        <v>6.1099990569687366</v>
      </c>
      <c r="GT18" s="10">
        <f t="shared" si="3"/>
        <v>6.0968091047455202</v>
      </c>
      <c r="GU18" s="10">
        <f t="shared" si="3"/>
        <v>6.0836206678262617</v>
      </c>
      <c r="GV18" s="10">
        <f t="shared" si="3"/>
        <v>6.0704408528907141</v>
      </c>
      <c r="GW18" s="10">
        <f t="shared" si="3"/>
        <v>6.0572761893529918</v>
      </c>
      <c r="GX18" s="10">
        <f t="shared" si="3"/>
        <v>6.0441326733046319</v>
      </c>
      <c r="GY18" s="10">
        <f t="shared" si="3"/>
        <v>6.0310158078819436</v>
      </c>
      <c r="GZ18" s="10">
        <f t="shared" si="3"/>
        <v>6.0179306403983759</v>
      </c>
      <c r="HA18" s="10">
        <f t="shared" si="3"/>
        <v>6.0048817966042547</v>
      </c>
      <c r="HB18" s="10">
        <f t="shared" si="3"/>
        <v>5.9918735123191036</v>
      </c>
      <c r="HC18" s="10">
        <f t="shared" si="3"/>
        <v>5.978909662655929</v>
      </c>
      <c r="HD18" s="10">
        <f t="shared" si="3"/>
        <v>5.965993789041419</v>
      </c>
      <c r="HE18" s="10">
        <f t="shared" si="3"/>
        <v>5.9531291242107356</v>
      </c>
      <c r="HF18" s="10">
        <f t="shared" si="3"/>
        <v>5.9403186153354515</v>
      </c>
      <c r="HG18" s="10">
        <f t="shared" si="3"/>
        <v>5.9275649454318344</v>
      </c>
      <c r="HH18" s="10">
        <f t="shared" si="3"/>
        <v>5.9148705531825865</v>
      </c>
      <c r="HI18" s="10">
        <f t="shared" si="3"/>
        <v>5.9022376512911157</v>
      </c>
      <c r="HJ18" s="10">
        <f t="shared" si="3"/>
        <v>5.889667952968515</v>
      </c>
      <c r="HK18" s="10">
        <f t="shared" si="3"/>
        <v>5.8771630189244135</v>
      </c>
      <c r="HL18" s="10">
        <f t="shared" si="3"/>
        <v>5.8647242638015173</v>
      </c>
      <c r="HM18" s="10">
        <f t="shared" si="3"/>
        <v>5.8523529639733702</v>
      </c>
      <c r="HN18" s="10">
        <f t="shared" si="3"/>
        <v>5.8400502659043427</v>
      </c>
      <c r="HO18" s="10">
        <f t="shared" si="3"/>
        <v>5.8278171945912263</v>
      </c>
      <c r="HP18" s="10">
        <f t="shared" si="3"/>
        <v>5.815654661817657</v>
      </c>
      <c r="HQ18" s="10">
        <f t="shared" si="3"/>
        <v>5.8035634740754993</v>
      </c>
      <c r="HR18" s="10">
        <f t="shared" si="3"/>
        <v>5.7915443400781381</v>
      </c>
      <c r="HS18" s="10">
        <f t="shared" si="3"/>
        <v>5.7795978778355686</v>
      </c>
      <c r="HT18" s="10">
        <f t="shared" si="3"/>
        <v>5.7677246212873996</v>
      </c>
      <c r="HU18" s="10">
        <f t="shared" si="3"/>
        <v>5.7559250265027488</v>
      </c>
      <c r="HV18" s="10">
        <f t="shared" si="3"/>
        <v>5.7441994774646847</v>
      </c>
      <c r="HW18" s="10">
        <f t="shared" si="3"/>
        <v>5.7325482914604651</v>
      </c>
      <c r="HX18" s="10">
        <f t="shared" si="3"/>
        <v>5.7209717240998792</v>
      </c>
      <c r="HY18" s="10">
        <f t="shared" si="3"/>
        <v>5.7094699739866215</v>
      </c>
      <c r="HZ18" s="10">
        <f t="shared" si="3"/>
        <v>5.6980431870645134</v>
      </c>
      <c r="IA18" s="10">
        <f t="shared" si="3"/>
        <v>5.6866914606606906</v>
      </c>
      <c r="IB18" s="10">
        <f t="shared" si="3"/>
        <v>5.6754148472466355</v>
      </c>
      <c r="IC18" s="10">
        <f t="shared" si="3"/>
        <v>5.6642133579364078</v>
      </c>
      <c r="ID18" s="10">
        <f t="shared" si="3"/>
        <v>5.6530869657411396</v>
      </c>
      <c r="IE18" s="10">
        <f t="shared" si="3"/>
        <v>5.6420356085965722</v>
      </c>
      <c r="IF18" s="10">
        <f t="shared" si="3"/>
        <v>5.6310591921794231</v>
      </c>
      <c r="IG18" s="10">
        <f t="shared" si="3"/>
        <v>5.6201575925278666</v>
      </c>
      <c r="IH18" s="10">
        <f t="shared" si="3"/>
        <v>5.6093306584795251</v>
      </c>
      <c r="II18" s="10">
        <f t="shared" si="3"/>
        <v>5.5985782020949841</v>
      </c>
      <c r="IJ18" s="10">
        <f t="shared" si="3"/>
        <v>5.5879000254769338</v>
      </c>
      <c r="IK18" s="10">
        <f t="shared" si="3"/>
        <v>5.577295909658833</v>
      </c>
      <c r="IL18" s="10">
        <f t="shared" si="3"/>
        <v>5.5667656165130115</v>
      </c>
      <c r="IM18" s="10">
        <f t="shared" si="3"/>
        <v>5.5563088905034457</v>
      </c>
      <c r="IN18" s="10">
        <f t="shared" si="3"/>
        <v>5.5459254603032146</v>
      </c>
      <c r="IO18" s="10">
        <f t="shared" si="3"/>
        <v>5.5356150402927984</v>
      </c>
      <c r="IP18" s="10">
        <f t="shared" si="3"/>
        <v>5.5253773319507129</v>
      </c>
      <c r="IQ18" s="10">
        <f t="shared" si="3"/>
        <v>5.5152120251463801</v>
      </c>
      <c r="IR18" s="10">
        <f t="shared" si="3"/>
        <v>5.5051187993445829</v>
      </c>
      <c r="IS18" s="10">
        <f t="shared" si="3"/>
        <v>5.4950973247279995</v>
      </c>
      <c r="IT18" s="10">
        <f t="shared" si="3"/>
        <v>5.4851472632442473</v>
      </c>
      <c r="IU18" s="10">
        <f t="shared" si="3"/>
        <v>5.475268269583573</v>
      </c>
      <c r="IV18" s="10">
        <f t="shared" si="3"/>
        <v>5.4654599920920726</v>
      </c>
      <c r="IW18" s="10">
        <f t="shared" si="3"/>
        <v>5.4557220736257976</v>
      </c>
      <c r="IX18" s="10">
        <f t="shared" si="3"/>
        <v>5.4460541523500599</v>
      </c>
      <c r="IY18" s="10">
        <f t="shared" ref="IY18:KF18" si="4">5.35*LN(IY14/$B$9)</f>
        <v>5.4364558624877235</v>
      </c>
      <c r="IZ18" s="10">
        <f t="shared" si="4"/>
        <v>5.4269268350206419</v>
      </c>
      <c r="JA18" s="10">
        <f t="shared" si="4"/>
        <v>5.41746669834804</v>
      </c>
      <c r="JB18" s="10">
        <f t="shared" si="4"/>
        <v>5.4080750789045693</v>
      </c>
      <c r="JC18" s="10">
        <f t="shared" si="4"/>
        <v>5.3987516017417221</v>
      </c>
      <c r="JD18" s="10">
        <f t="shared" si="4"/>
        <v>5.3894958910749411</v>
      </c>
      <c r="JE18" s="10">
        <f t="shared" si="4"/>
        <v>5.380307570799677</v>
      </c>
      <c r="JF18" s="10">
        <f t="shared" si="4"/>
        <v>5.3711862649786566</v>
      </c>
      <c r="JG18" s="10">
        <f t="shared" si="4"/>
        <v>5.3621315983026729</v>
      </c>
      <c r="JH18" s="10">
        <f t="shared" si="4"/>
        <v>5.3531431965274967</v>
      </c>
      <c r="JI18" s="10">
        <f t="shared" si="4"/>
        <v>5.344220686888133</v>
      </c>
      <c r="JJ18" s="10">
        <f t="shared" si="4"/>
        <v>5.3353636984933237</v>
      </c>
      <c r="JK18" s="10">
        <f t="shared" si="4"/>
        <v>5.3265718627013721</v>
      </c>
      <c r="JL18" s="10">
        <f t="shared" si="4"/>
        <v>5.3178448134793275</v>
      </c>
      <c r="JM18" s="10">
        <f t="shared" si="4"/>
        <v>5.3091821877469423</v>
      </c>
      <c r="JN18" s="10">
        <f t="shared" si="4"/>
        <v>5.3005836257071595</v>
      </c>
      <c r="JO18" s="10">
        <f t="shared" si="4"/>
        <v>5.292048771164378</v>
      </c>
      <c r="JP18" s="10">
        <f t="shared" si="4"/>
        <v>5.2835772718318932</v>
      </c>
      <c r="JQ18" s="10">
        <f t="shared" si="4"/>
        <v>5.2751687796296842</v>
      </c>
      <c r="JR18" s="10">
        <f t="shared" si="4"/>
        <v>5.266822950974003</v>
      </c>
      <c r="JS18" s="10">
        <f t="shared" si="4"/>
        <v>5.2585394470592455</v>
      </c>
      <c r="JT18" s="10">
        <f t="shared" si="4"/>
        <v>5.2503179341341797</v>
      </c>
      <c r="JU18" s="10">
        <f t="shared" si="4"/>
        <v>5.2421580837727335</v>
      </c>
      <c r="JV18" s="10">
        <f t="shared" si="4"/>
        <v>5.2340595731407218</v>
      </c>
      <c r="JW18" s="10">
        <f t="shared" si="4"/>
        <v>5.2260220852592685</v>
      </c>
      <c r="JX18" s="10">
        <f t="shared" si="4"/>
        <v>5.2180453092658752</v>
      </c>
      <c r="JY18" s="10">
        <f t="shared" si="4"/>
        <v>5.2101289406742159</v>
      </c>
      <c r="JZ18" s="10">
        <f t="shared" si="4"/>
        <v>5.2022726816334428</v>
      </c>
      <c r="KA18" s="10">
        <f t="shared" si="4"/>
        <v>5.1944762411873313</v>
      </c>
      <c r="KB18" s="10">
        <f t="shared" si="4"/>
        <v>5.1867393355347904</v>
      </c>
      <c r="KC18" s="10">
        <f t="shared" si="4"/>
        <v>5.1790616882922471</v>
      </c>
      <c r="KD18" s="10">
        <f t="shared" si="4"/>
        <v>5.171443030758522</v>
      </c>
      <c r="KE18" s="10">
        <f t="shared" si="4"/>
        <v>5.1638831021832354</v>
      </c>
      <c r="KF18" s="10">
        <f t="shared" si="4"/>
        <v>5.1563816500391075</v>
      </c>
    </row>
    <row r="19" spans="1:292" x14ac:dyDescent="0.2">
      <c r="A19" t="s">
        <v>12</v>
      </c>
      <c r="B19" s="10">
        <f>B15+B18</f>
        <v>2.5648207992219452</v>
      </c>
      <c r="C19" s="10">
        <f>C15+C18</f>
        <v>2.5731671311821867</v>
      </c>
      <c r="D19" s="10">
        <f>D15+D18</f>
        <v>2.5956482797450038</v>
      </c>
      <c r="E19" s="10">
        <f>E15+E18</f>
        <v>2.6181960692661339</v>
      </c>
      <c r="F19" s="10">
        <f t="shared" ref="F19:BQ19" si="5">F15+F18</f>
        <v>2.6408270344581464</v>
      </c>
      <c r="G19" s="10">
        <f t="shared" si="5"/>
        <v>2.6635575878607316</v>
      </c>
      <c r="H19" s="10">
        <f t="shared" si="5"/>
        <v>2.686403252541302</v>
      </c>
      <c r="I19" s="10">
        <f t="shared" si="5"/>
        <v>2.7093795785692096</v>
      </c>
      <c r="J19" s="10">
        <f t="shared" si="5"/>
        <v>2.7325015830568287</v>
      </c>
      <c r="K19" s="10">
        <f t="shared" si="5"/>
        <v>2.7557838358065365</v>
      </c>
      <c r="L19" s="10">
        <f t="shared" si="5"/>
        <v>2.7779041966796436</v>
      </c>
      <c r="M19" s="10">
        <f t="shared" si="5"/>
        <v>2.8028740125862766</v>
      </c>
      <c r="N19" s="10">
        <f t="shared" si="5"/>
        <v>2.8267396678109087</v>
      </c>
      <c r="O19" s="10">
        <f t="shared" si="5"/>
        <v>2.8508142660787237</v>
      </c>
      <c r="P19" s="10">
        <f t="shared" si="5"/>
        <v>2.8751273936166957</v>
      </c>
      <c r="Q19" s="10">
        <f t="shared" si="5"/>
        <v>2.899695195194893</v>
      </c>
      <c r="R19" s="10">
        <f t="shared" si="5"/>
        <v>2.92450048249315</v>
      </c>
      <c r="S19" s="10">
        <f t="shared" si="5"/>
        <v>2.9495409244058575</v>
      </c>
      <c r="T19" s="10">
        <f t="shared" si="5"/>
        <v>2.9748149296237161</v>
      </c>
      <c r="U19" s="10">
        <f t="shared" si="5"/>
        <v>3.0003203285060032</v>
      </c>
      <c r="V19" s="10">
        <f t="shared" si="5"/>
        <v>3.0260551942343556</v>
      </c>
      <c r="W19" s="10">
        <f t="shared" si="5"/>
        <v>3.0520109974175447</v>
      </c>
      <c r="X19" s="10">
        <f t="shared" si="5"/>
        <v>3.0781879338927021</v>
      </c>
      <c r="Y19" s="10">
        <f t="shared" si="5"/>
        <v>3.1045858158551374</v>
      </c>
      <c r="Z19" s="10">
        <f t="shared" si="5"/>
        <v>3.1312039353111087</v>
      </c>
      <c r="AA19" s="10">
        <f t="shared" si="5"/>
        <v>3.1580421050108356</v>
      </c>
      <c r="AB19" s="10">
        <f t="shared" si="5"/>
        <v>3.1850996489576353</v>
      </c>
      <c r="AC19" s="10">
        <f t="shared" si="5"/>
        <v>3.2123754821662645</v>
      </c>
      <c r="AD19" s="10">
        <f t="shared" si="5"/>
        <v>3.2398688803422249</v>
      </c>
      <c r="AE19" s="10">
        <f t="shared" si="5"/>
        <v>3.2675786180840589</v>
      </c>
      <c r="AF19" s="10">
        <f t="shared" si="5"/>
        <v>3.295503971881065</v>
      </c>
      <c r="AG19" s="10">
        <f t="shared" si="5"/>
        <v>3.3236435586067219</v>
      </c>
      <c r="AH19" s="10">
        <f t="shared" si="5"/>
        <v>3.3519896826755557</v>
      </c>
      <c r="AI19" s="10">
        <f t="shared" si="5"/>
        <v>3.3805353398856344</v>
      </c>
      <c r="AJ19" s="10">
        <f t="shared" si="5"/>
        <v>3.4092732718470513</v>
      </c>
      <c r="AK19" s="10">
        <f t="shared" si="5"/>
        <v>3.4381964588829708</v>
      </c>
      <c r="AL19" s="10">
        <f t="shared" si="5"/>
        <v>3.4672975739185898</v>
      </c>
      <c r="AM19" s="10">
        <f t="shared" si="5"/>
        <v>3.4965693972479226</v>
      </c>
      <c r="AN19" s="10">
        <f t="shared" si="5"/>
        <v>3.5260049592914524</v>
      </c>
      <c r="AO19" s="10">
        <f t="shared" si="5"/>
        <v>3.5555968253842045</v>
      </c>
      <c r="AP19" s="10">
        <f t="shared" si="5"/>
        <v>3.5853379652984945</v>
      </c>
      <c r="AQ19" s="10">
        <f t="shared" si="5"/>
        <v>3.615192624940792</v>
      </c>
      <c r="AR19" s="10">
        <f t="shared" si="5"/>
        <v>3.645171985658453</v>
      </c>
      <c r="AS19" s="10">
        <f t="shared" si="5"/>
        <v>3.6752859464486654</v>
      </c>
      <c r="AT19" s="10">
        <f t="shared" si="5"/>
        <v>3.705543616161274</v>
      </c>
      <c r="AU19" s="10">
        <f t="shared" si="5"/>
        <v>3.7359533848176718</v>
      </c>
      <c r="AV19" s="10">
        <f t="shared" si="5"/>
        <v>3.7665237654706671</v>
      </c>
      <c r="AW19" s="10">
        <f t="shared" si="5"/>
        <v>3.797262752122704</v>
      </c>
      <c r="AX19" s="10">
        <f t="shared" si="5"/>
        <v>3.8281781107017387</v>
      </c>
      <c r="AY19" s="10">
        <f t="shared" si="5"/>
        <v>3.8592773576210018</v>
      </c>
      <c r="AZ19" s="10">
        <f t="shared" si="5"/>
        <v>3.8905680824178952</v>
      </c>
      <c r="BA19" s="10">
        <f t="shared" si="5"/>
        <v>3.9220579871930799</v>
      </c>
      <c r="BB19" s="10">
        <f t="shared" si="5"/>
        <v>3.9537544491633287</v>
      </c>
      <c r="BC19" s="10">
        <f t="shared" si="5"/>
        <v>3.9856648921676077</v>
      </c>
      <c r="BD19" s="10">
        <f t="shared" si="5"/>
        <v>4.0177965093230723</v>
      </c>
      <c r="BE19" s="10">
        <f t="shared" si="5"/>
        <v>4.0501564614105909</v>
      </c>
      <c r="BF19" s="10">
        <f t="shared" si="5"/>
        <v>4.0827522265563685</v>
      </c>
      <c r="BG19" s="10">
        <f t="shared" si="5"/>
        <v>4.1155911072139624</v>
      </c>
      <c r="BH19" s="10">
        <f t="shared" si="5"/>
        <v>4.1486802989025691</v>
      </c>
      <c r="BI19" s="10">
        <f t="shared" si="5"/>
        <v>4.1820270266820021</v>
      </c>
      <c r="BJ19" s="10">
        <f t="shared" si="5"/>
        <v>4.2156383031804756</v>
      </c>
      <c r="BK19" s="10">
        <f t="shared" si="5"/>
        <v>4.2495214888175195</v>
      </c>
      <c r="BL19" s="10">
        <f t="shared" si="5"/>
        <v>4.2836777399830437</v>
      </c>
      <c r="BM19" s="10">
        <f t="shared" si="5"/>
        <v>4.3181082991304756</v>
      </c>
      <c r="BN19" s="10">
        <f t="shared" si="5"/>
        <v>4.3528142375449557</v>
      </c>
      <c r="BO19" s="10">
        <f t="shared" si="5"/>
        <v>4.3877967649637819</v>
      </c>
      <c r="BP19" s="10">
        <f t="shared" si="5"/>
        <v>4.4230571922006279</v>
      </c>
      <c r="BQ19" s="10">
        <f t="shared" si="5"/>
        <v>4.4585750927797987</v>
      </c>
      <c r="BR19" s="10">
        <f t="shared" ref="BR19:EC19" si="6">BR15+BR18</f>
        <v>4.4943306983269729</v>
      </c>
      <c r="BS19" s="10">
        <f t="shared" si="6"/>
        <v>4.5303048847245817</v>
      </c>
      <c r="BT19" s="10">
        <f t="shared" si="6"/>
        <v>4.5664786965972137</v>
      </c>
      <c r="BU19" s="10">
        <f t="shared" si="6"/>
        <v>4.6028334987819521</v>
      </c>
      <c r="BV19" s="10">
        <f t="shared" si="6"/>
        <v>4.6393534868135839</v>
      </c>
      <c r="BW19" s="10">
        <f t="shared" si="6"/>
        <v>4.676022823671147</v>
      </c>
      <c r="BX19" s="10">
        <f t="shared" si="6"/>
        <v>4.7128255741684688</v>
      </c>
      <c r="BY19" s="10">
        <f t="shared" si="6"/>
        <v>4.7497461280823599</v>
      </c>
      <c r="BZ19" s="10">
        <f t="shared" si="6"/>
        <v>4.7867687771522878</v>
      </c>
      <c r="CA19" s="10">
        <f t="shared" si="6"/>
        <v>4.8238780527032192</v>
      </c>
      <c r="CB19" s="10">
        <f t="shared" si="6"/>
        <v>4.8610584315330314</v>
      </c>
      <c r="CC19" s="10">
        <f t="shared" si="6"/>
        <v>4.8982944672303663</v>
      </c>
      <c r="CD19" s="10">
        <f t="shared" si="6"/>
        <v>4.9355707192766163</v>
      </c>
      <c r="CE19" s="10">
        <f t="shared" si="6"/>
        <v>4.972872148702475</v>
      </c>
      <c r="CF19" s="10">
        <f t="shared" si="6"/>
        <v>5.0101853434824184</v>
      </c>
      <c r="CG19" s="10">
        <f t="shared" si="6"/>
        <v>5.0474970131699592</v>
      </c>
      <c r="CH19" s="10">
        <f t="shared" si="6"/>
        <v>5.0847938152787675</v>
      </c>
      <c r="CI19" s="10">
        <f t="shared" si="6"/>
        <v>5.1220625801985413</v>
      </c>
      <c r="CJ19" s="10">
        <f t="shared" si="6"/>
        <v>5.1592902375245915</v>
      </c>
      <c r="CK19" s="10">
        <f t="shared" si="6"/>
        <v>5.1964639298774067</v>
      </c>
      <c r="CL19" s="10">
        <f t="shared" si="6"/>
        <v>5.2335709667312766</v>
      </c>
      <c r="CM19" s="10">
        <f t="shared" si="6"/>
        <v>5.2705987127707363</v>
      </c>
      <c r="CN19" s="10">
        <f t="shared" si="6"/>
        <v>5.3075347181357673</v>
      </c>
      <c r="CO19" s="10">
        <f t="shared" si="6"/>
        <v>5.3503036123990677</v>
      </c>
      <c r="CP19" s="10">
        <f t="shared" si="6"/>
        <v>5.3929693272840264</v>
      </c>
      <c r="CQ19" s="10">
        <f t="shared" si="6"/>
        <v>5.435487728804743</v>
      </c>
      <c r="CR19" s="10">
        <f t="shared" si="6"/>
        <v>5.4778170232180985</v>
      </c>
      <c r="CS19" s="10">
        <f t="shared" si="6"/>
        <v>5.5199171547691206</v>
      </c>
      <c r="CT19" s="10">
        <f t="shared" si="6"/>
        <v>5.5617302929187087</v>
      </c>
      <c r="CU19" s="10">
        <f t="shared" si="6"/>
        <v>5.6031971360887765</v>
      </c>
      <c r="CV19" s="10">
        <f t="shared" si="6"/>
        <v>5.6442850040679637</v>
      </c>
      <c r="CW19" s="10">
        <f t="shared" si="6"/>
        <v>5.684961798751174</v>
      </c>
      <c r="CX19" s="10">
        <f t="shared" si="6"/>
        <v>5.7251962157511453</v>
      </c>
      <c r="CY19" s="10">
        <f t="shared" si="6"/>
        <v>5.7649578765004339</v>
      </c>
      <c r="CZ19" s="10">
        <f t="shared" si="6"/>
        <v>5.8042186978126269</v>
      </c>
      <c r="DA19" s="10">
        <f t="shared" si="6"/>
        <v>5.8429515639925693</v>
      </c>
      <c r="DB19" s="10">
        <f t="shared" si="6"/>
        <v>5.8811303803750512</v>
      </c>
      <c r="DC19" s="10">
        <f t="shared" si="6"/>
        <v>5.9187301069560432</v>
      </c>
      <c r="DD19" s="10">
        <f t="shared" si="6"/>
        <v>5.9557267794172803</v>
      </c>
      <c r="DE19" s="10">
        <f t="shared" si="6"/>
        <v>5.9920975219681392</v>
      </c>
      <c r="DF19" s="10">
        <f t="shared" si="6"/>
        <v>6.0278205547065937</v>
      </c>
      <c r="DG19" s="10">
        <f t="shared" si="6"/>
        <v>6.0628751971149075</v>
      </c>
      <c r="DH19" s="10">
        <f t="shared" si="6"/>
        <v>6.0972418687215102</v>
      </c>
      <c r="DI19" s="10">
        <f t="shared" si="6"/>
        <v>6.1309020875482183</v>
      </c>
      <c r="DJ19" s="10">
        <f t="shared" si="6"/>
        <v>6.1638386907314722</v>
      </c>
      <c r="DK19" s="10">
        <f t="shared" si="6"/>
        <v>6.1960355850189552</v>
      </c>
      <c r="DL19" s="10">
        <f t="shared" si="6"/>
        <v>6.227477744142508</v>
      </c>
      <c r="DM19" s="10">
        <f t="shared" si="6"/>
        <v>6.2581512035254656</v>
      </c>
      <c r="DN19" s="10">
        <f t="shared" si="6"/>
        <v>6.2880430529717586</v>
      </c>
      <c r="DO19" s="10">
        <f t="shared" si="6"/>
        <v>6.3171414277839721</v>
      </c>
      <c r="DP19" s="10">
        <f t="shared" si="6"/>
        <v>6.34543549857547</v>
      </c>
      <c r="DQ19" s="10">
        <f t="shared" si="6"/>
        <v>6.3729154599764417</v>
      </c>
      <c r="DR19" s="10">
        <f t="shared" si="6"/>
        <v>6.3995725183598546</v>
      </c>
      <c r="DS19" s="10">
        <f t="shared" si="6"/>
        <v>6.4253988786741116</v>
      </c>
      <c r="DT19" s="10">
        <f t="shared" si="6"/>
        <v>6.4503877304709247</v>
      </c>
      <c r="DU19" s="10">
        <f t="shared" si="6"/>
        <v>6.4745332331759267</v>
      </c>
      <c r="DV19" s="10">
        <f t="shared" si="6"/>
        <v>6.4978305006448052</v>
      </c>
      <c r="DW19" s="10">
        <f t="shared" si="6"/>
        <v>6.5202755850643905</v>
      </c>
      <c r="DX19" s="10">
        <f t="shared" si="6"/>
        <v>6.5418654602182018</v>
      </c>
      <c r="DY19" s="10">
        <f t="shared" si="6"/>
        <v>6.5625980041573202</v>
      </c>
      <c r="DZ19" s="10">
        <f t="shared" si="6"/>
        <v>6.5824719813215919</v>
      </c>
      <c r="EA19" s="10">
        <f t="shared" si="6"/>
        <v>6.6014870241323864</v>
      </c>
      <c r="EB19" s="10">
        <f t="shared" si="6"/>
        <v>6.6196436140897346</v>
      </c>
      <c r="EC19" s="10">
        <f t="shared" si="6"/>
        <v>6.636943062381305</v>
      </c>
      <c r="ED19" s="10">
        <f t="shared" ref="ED19:GO19" si="7">ED15+ED18</f>
        <v>6.6533874900359038</v>
      </c>
      <c r="EE19" s="10">
        <f t="shared" si="7"/>
        <v>6.6689798076666387</v>
      </c>
      <c r="EF19" s="10">
        <f t="shared" si="7"/>
        <v>6.6837236947994292</v>
      </c>
      <c r="EG19" s="10">
        <f t="shared" si="7"/>
        <v>6.6976235788188667</v>
      </c>
      <c r="EH19" s="10">
        <f t="shared" si="7"/>
        <v>6.710684613560101</v>
      </c>
      <c r="EI19" s="10">
        <f t="shared" si="7"/>
        <v>6.7229126575436107</v>
      </c>
      <c r="EJ19" s="10">
        <f t="shared" si="7"/>
        <v>6.7343142519150412</v>
      </c>
      <c r="EK19" s="10">
        <f t="shared" si="7"/>
        <v>6.7448965980607705</v>
      </c>
      <c r="EL19" s="10">
        <f t="shared" si="7"/>
        <v>6.7546675349353791</v>
      </c>
      <c r="EM19" s="10">
        <f t="shared" si="7"/>
        <v>6.7636355161261532</v>
      </c>
      <c r="EN19" s="10">
        <f t="shared" si="7"/>
        <v>6.7718161215997252</v>
      </c>
      <c r="EO19" s="10">
        <f t="shared" si="7"/>
        <v>6.7792246502134983</v>
      </c>
      <c r="EP19" s="10">
        <f t="shared" si="7"/>
        <v>6.7858762404296602</v>
      </c>
      <c r="EQ19" s="10">
        <f t="shared" si="7"/>
        <v>6.7917859427645126</v>
      </c>
      <c r="ER19" s="10">
        <f t="shared" si="7"/>
        <v>6.7969687626798381</v>
      </c>
      <c r="ES19" s="10">
        <f t="shared" si="7"/>
        <v>6.8014396853567769</v>
      </c>
      <c r="ET19" s="10">
        <f t="shared" si="7"/>
        <v>6.8052136892592463</v>
      </c>
      <c r="EU19" s="10">
        <f t="shared" si="7"/>
        <v>6.8083057527003827</v>
      </c>
      <c r="EV19" s="10">
        <f t="shared" si="7"/>
        <v>6.810730855989843</v>
      </c>
      <c r="EW19" s="10">
        <f t="shared" si="7"/>
        <v>6.8125039806936849</v>
      </c>
      <c r="EX19" s="10">
        <f t="shared" si="7"/>
        <v>6.8136401070009232</v>
      </c>
      <c r="EY19" s="10">
        <f t="shared" si="7"/>
        <v>6.8141542097868122</v>
      </c>
      <c r="EZ19" s="10">
        <f t="shared" si="7"/>
        <v>6.8140612537468828</v>
      </c>
      <c r="FA19" s="10">
        <f t="shared" si="7"/>
        <v>6.8133761878491015</v>
      </c>
      <c r="FB19" s="10">
        <f t="shared" si="7"/>
        <v>6.8121139392675056</v>
      </c>
      <c r="FC19" s="10">
        <f t="shared" si="7"/>
        <v>6.8102894068990389</v>
      </c>
      <c r="FD19" s="10">
        <f t="shared" si="7"/>
        <v>6.8079174545541914</v>
      </c>
      <c r="FE19" s="10">
        <f t="shared" si="7"/>
        <v>6.8050129038725471</v>
      </c>
      <c r="FF19" s="10">
        <f t="shared" si="7"/>
        <v>6.8015905270188703</v>
      </c>
      <c r="FG19" s="10">
        <f t="shared" si="7"/>
        <v>6.797665039198038</v>
      </c>
      <c r="FH19" s="10">
        <f t="shared" si="7"/>
        <v>6.7932510910301422</v>
      </c>
      <c r="FI19" s="10">
        <f t="shared" si="7"/>
        <v>6.7883632607999145</v>
      </c>
      <c r="FJ19" s="10">
        <f t="shared" si="7"/>
        <v>6.7830160466345397</v>
      </c>
      <c r="FK19" s="10">
        <f t="shared" si="7"/>
        <v>6.7772238586257538</v>
      </c>
      <c r="FL19" s="10">
        <f t="shared" si="7"/>
        <v>6.7710010109296279</v>
      </c>
      <c r="FM19" s="10">
        <f t="shared" si="7"/>
        <v>6.7643617138619749</v>
      </c>
      <c r="FN19" s="10">
        <f t="shared" si="7"/>
        <v>6.757320066020374</v>
      </c>
      <c r="FO19" s="10">
        <f t="shared" si="7"/>
        <v>6.7498900464552039</v>
      </c>
      <c r="FP19" s="10">
        <f t="shared" si="7"/>
        <v>6.7420855069113577</v>
      </c>
      <c r="FQ19" s="10">
        <f t="shared" si="7"/>
        <v>6.7339201641895317</v>
      </c>
      <c r="FR19" s="10">
        <f t="shared" si="7"/>
        <v>6.7254075925723438</v>
      </c>
      <c r="FS19" s="10">
        <f t="shared" si="7"/>
        <v>6.7165612164331128</v>
      </c>
      <c r="FT19" s="10">
        <f t="shared" si="7"/>
        <v>6.7073943029561836</v>
      </c>
      <c r="FU19" s="10">
        <f t="shared" si="7"/>
        <v>6.6979199550281239</v>
      </c>
      <c r="FV19" s="10">
        <f t="shared" si="7"/>
        <v>6.6881511043953514</v>
      </c>
      <c r="FW19" s="10">
        <f t="shared" si="7"/>
        <v>6.6781005049868289</v>
      </c>
      <c r="FX19" s="10">
        <f t="shared" si="7"/>
        <v>6.6677807264667583</v>
      </c>
      <c r="FY19" s="10">
        <f t="shared" si="7"/>
        <v>6.6572041480271906</v>
      </c>
      <c r="FZ19" s="10">
        <f t="shared" si="7"/>
        <v>6.6463829524381248</v>
      </c>
      <c r="GA19" s="10">
        <f t="shared" si="7"/>
        <v>6.6353291203676976</v>
      </c>
      <c r="GB19" s="10">
        <f t="shared" si="7"/>
        <v>6.6240544249830924</v>
      </c>
      <c r="GC19" s="10">
        <f t="shared" si="7"/>
        <v>6.6125704268500698</v>
      </c>
      <c r="GD19" s="10">
        <f t="shared" si="7"/>
        <v>6.6008884691307879</v>
      </c>
      <c r="GE19" s="10">
        <f t="shared" si="7"/>
        <v>6.5890196730976642</v>
      </c>
      <c r="GF19" s="10">
        <f t="shared" si="7"/>
        <v>6.5769749339662118</v>
      </c>
      <c r="GG19" s="10">
        <f t="shared" si="7"/>
        <v>6.5647649170592057</v>
      </c>
      <c r="GH19" s="10">
        <f t="shared" si="7"/>
        <v>6.5524000543035443</v>
      </c>
      <c r="GI19" s="10">
        <f t="shared" si="7"/>
        <v>6.5398905410688775</v>
      </c>
      <c r="GJ19" s="10">
        <f t="shared" si="7"/>
        <v>6.527246333346743</v>
      </c>
      <c r="GK19" s="10">
        <f t="shared" si="7"/>
        <v>6.5144865804484207</v>
      </c>
      <c r="GL19" s="10">
        <f t="shared" si="7"/>
        <v>6.501628229327042</v>
      </c>
      <c r="GM19" s="10">
        <f t="shared" si="7"/>
        <v>6.4886866648212109</v>
      </c>
      <c r="GN19" s="10">
        <f t="shared" si="7"/>
        <v>6.4756759232502592</v>
      </c>
      <c r="GO19" s="10">
        <f t="shared" si="7"/>
        <v>6.4626088525336147</v>
      </c>
      <c r="GP19" s="10">
        <f t="shared" ref="GP19:JA19" si="8">GP15+GP18</f>
        <v>6.4494972374400605</v>
      </c>
      <c r="GQ19" s="10">
        <f t="shared" si="8"/>
        <v>6.4363519014697799</v>
      </c>
      <c r="GR19" s="10">
        <f t="shared" si="8"/>
        <v>6.4231827925353517</v>
      </c>
      <c r="GS19" s="10">
        <f t="shared" si="8"/>
        <v>6.4099990569687364</v>
      </c>
      <c r="GT19" s="10">
        <f t="shared" si="8"/>
        <v>6.39680910474552</v>
      </c>
      <c r="GU19" s="10">
        <f t="shared" si="8"/>
        <v>6.3836206678262615</v>
      </c>
      <c r="GV19" s="10">
        <f t="shared" si="8"/>
        <v>6.3704408528907139</v>
      </c>
      <c r="GW19" s="10">
        <f t="shared" si="8"/>
        <v>6.3572761893529917</v>
      </c>
      <c r="GX19" s="10">
        <f t="shared" si="8"/>
        <v>6.3441326733046317</v>
      </c>
      <c r="GY19" s="10">
        <f t="shared" si="8"/>
        <v>6.3310158078819434</v>
      </c>
      <c r="GZ19" s="10">
        <f t="shared" si="8"/>
        <v>6.3179306403983757</v>
      </c>
      <c r="HA19" s="10">
        <f t="shared" si="8"/>
        <v>6.3048817966042545</v>
      </c>
      <c r="HB19" s="10">
        <f t="shared" si="8"/>
        <v>6.2918735123191034</v>
      </c>
      <c r="HC19" s="10">
        <f t="shared" si="8"/>
        <v>6.2789096626559289</v>
      </c>
      <c r="HD19" s="10">
        <f t="shared" si="8"/>
        <v>6.2659937890414188</v>
      </c>
      <c r="HE19" s="10">
        <f t="shared" si="8"/>
        <v>6.2531291242107354</v>
      </c>
      <c r="HF19" s="10">
        <f t="shared" si="8"/>
        <v>6.2403186153354513</v>
      </c>
      <c r="HG19" s="10">
        <f t="shared" si="8"/>
        <v>6.2275649454318343</v>
      </c>
      <c r="HH19" s="10">
        <f t="shared" si="8"/>
        <v>6.2148705531825863</v>
      </c>
      <c r="HI19" s="10">
        <f t="shared" si="8"/>
        <v>6.2022376512911155</v>
      </c>
      <c r="HJ19" s="10">
        <f t="shared" si="8"/>
        <v>6.1896679529685148</v>
      </c>
      <c r="HK19" s="10">
        <f t="shared" si="8"/>
        <v>6.1771630189244133</v>
      </c>
      <c r="HL19" s="10">
        <f t="shared" si="8"/>
        <v>6.1647242638015172</v>
      </c>
      <c r="HM19" s="10">
        <f t="shared" si="8"/>
        <v>6.1523529639733701</v>
      </c>
      <c r="HN19" s="10">
        <f t="shared" si="8"/>
        <v>6.1400502659043426</v>
      </c>
      <c r="HO19" s="10">
        <f t="shared" si="8"/>
        <v>6.1278171945912261</v>
      </c>
      <c r="HP19" s="10">
        <f t="shared" si="8"/>
        <v>6.1156546618176568</v>
      </c>
      <c r="HQ19" s="10">
        <f t="shared" si="8"/>
        <v>6.1035634740754992</v>
      </c>
      <c r="HR19" s="10">
        <f t="shared" si="8"/>
        <v>6.0915443400781379</v>
      </c>
      <c r="HS19" s="10">
        <f t="shared" si="8"/>
        <v>6.0795978778355684</v>
      </c>
      <c r="HT19" s="10">
        <f t="shared" si="8"/>
        <v>6.0677246212873994</v>
      </c>
      <c r="HU19" s="10">
        <f t="shared" si="8"/>
        <v>6.0559250265027487</v>
      </c>
      <c r="HV19" s="10">
        <f t="shared" si="8"/>
        <v>6.0441994774646846</v>
      </c>
      <c r="HW19" s="10">
        <f t="shared" si="8"/>
        <v>6.0325482914604649</v>
      </c>
      <c r="HX19" s="10">
        <f t="shared" si="8"/>
        <v>6.020971724099879</v>
      </c>
      <c r="HY19" s="10">
        <f t="shared" si="8"/>
        <v>6.0094699739866213</v>
      </c>
      <c r="HZ19" s="10">
        <f t="shared" si="8"/>
        <v>5.9980431870645132</v>
      </c>
      <c r="IA19" s="10">
        <f t="shared" si="8"/>
        <v>5.9866914606606905</v>
      </c>
      <c r="IB19" s="10">
        <f t="shared" si="8"/>
        <v>5.9754148472466353</v>
      </c>
      <c r="IC19" s="10">
        <f t="shared" si="8"/>
        <v>5.9642133579364076</v>
      </c>
      <c r="ID19" s="10">
        <f t="shared" si="8"/>
        <v>5.9530869657411394</v>
      </c>
      <c r="IE19" s="10">
        <f t="shared" si="8"/>
        <v>5.942035608596572</v>
      </c>
      <c r="IF19" s="10">
        <f t="shared" si="8"/>
        <v>5.9310591921794229</v>
      </c>
      <c r="IG19" s="10">
        <f t="shared" si="8"/>
        <v>5.9201575925278664</v>
      </c>
      <c r="IH19" s="10">
        <f t="shared" si="8"/>
        <v>5.9093306584795249</v>
      </c>
      <c r="II19" s="10">
        <f t="shared" si="8"/>
        <v>5.898578202094984</v>
      </c>
      <c r="IJ19" s="10">
        <f t="shared" si="8"/>
        <v>5.8879000254769336</v>
      </c>
      <c r="IK19" s="10">
        <f t="shared" si="8"/>
        <v>5.8772959096588329</v>
      </c>
      <c r="IL19" s="10">
        <f t="shared" si="8"/>
        <v>5.8667656165130113</v>
      </c>
      <c r="IM19" s="10">
        <f t="shared" si="8"/>
        <v>5.8563088905034455</v>
      </c>
      <c r="IN19" s="10">
        <f t="shared" si="8"/>
        <v>5.8459254603032145</v>
      </c>
      <c r="IO19" s="10">
        <f t="shared" si="8"/>
        <v>5.8356150402927982</v>
      </c>
      <c r="IP19" s="10">
        <f t="shared" si="8"/>
        <v>5.8253773319507127</v>
      </c>
      <c r="IQ19" s="10">
        <f t="shared" si="8"/>
        <v>5.8152120251463799</v>
      </c>
      <c r="IR19" s="10">
        <f t="shared" si="8"/>
        <v>5.8051187993445827</v>
      </c>
      <c r="IS19" s="10">
        <f t="shared" si="8"/>
        <v>5.7950973247279993</v>
      </c>
      <c r="IT19" s="10">
        <f t="shared" si="8"/>
        <v>5.7851472632442471</v>
      </c>
      <c r="IU19" s="10">
        <f t="shared" si="8"/>
        <v>5.7752682695835729</v>
      </c>
      <c r="IV19" s="10">
        <f t="shared" si="8"/>
        <v>5.7654599920920724</v>
      </c>
      <c r="IW19" s="10">
        <f t="shared" si="8"/>
        <v>5.7557220736257975</v>
      </c>
      <c r="IX19" s="10">
        <f t="shared" si="8"/>
        <v>5.7460541523500597</v>
      </c>
      <c r="IY19" s="10">
        <f t="shared" si="8"/>
        <v>5.7364558624877233</v>
      </c>
      <c r="IZ19" s="10">
        <f t="shared" si="8"/>
        <v>5.7269268350206417</v>
      </c>
      <c r="JA19" s="10">
        <f t="shared" si="8"/>
        <v>5.7174666983480398</v>
      </c>
      <c r="JB19" s="10">
        <f t="shared" ref="JB19:JR19" si="9">JB15+JB18</f>
        <v>5.7080750789045691</v>
      </c>
      <c r="JC19" s="10">
        <f t="shared" si="9"/>
        <v>5.6987516017417219</v>
      </c>
      <c r="JD19" s="10">
        <f t="shared" si="9"/>
        <v>5.6894958910749409</v>
      </c>
      <c r="JE19" s="10">
        <f t="shared" si="9"/>
        <v>5.6803075707996769</v>
      </c>
      <c r="JF19" s="10">
        <f t="shared" si="9"/>
        <v>5.6711862649786564</v>
      </c>
      <c r="JG19" s="10">
        <f t="shared" si="9"/>
        <v>5.6621315983026728</v>
      </c>
      <c r="JH19" s="10">
        <f t="shared" si="9"/>
        <v>5.6531431965274965</v>
      </c>
      <c r="JI19" s="10">
        <f t="shared" si="9"/>
        <v>5.6442206868881328</v>
      </c>
      <c r="JJ19" s="10">
        <f t="shared" si="9"/>
        <v>5.6353636984933235</v>
      </c>
      <c r="JK19" s="10">
        <f t="shared" si="9"/>
        <v>5.6265718627013719</v>
      </c>
      <c r="JL19" s="10">
        <f t="shared" si="9"/>
        <v>5.6178448134793273</v>
      </c>
      <c r="JM19" s="10">
        <f t="shared" si="9"/>
        <v>5.6091821877469421</v>
      </c>
      <c r="JN19" s="10">
        <f t="shared" si="9"/>
        <v>5.6005836257071593</v>
      </c>
      <c r="JO19" s="10">
        <f t="shared" si="9"/>
        <v>5.5920487711643778</v>
      </c>
      <c r="JP19" s="10">
        <f t="shared" si="9"/>
        <v>5.583577271831893</v>
      </c>
      <c r="JQ19" s="10">
        <f t="shared" si="9"/>
        <v>5.575168779629684</v>
      </c>
      <c r="JR19" s="10">
        <f t="shared" si="9"/>
        <v>5.5668229509740028</v>
      </c>
      <c r="JS19" s="10">
        <f>JS15+JS18</f>
        <v>5.5585394470592453</v>
      </c>
      <c r="JT19" s="10">
        <f t="shared" ref="JT19:KF19" si="10">JT15+JT18</f>
        <v>5.5503179341341795</v>
      </c>
      <c r="JU19" s="10">
        <f t="shared" si="10"/>
        <v>5.5421580837727333</v>
      </c>
      <c r="JV19" s="10">
        <f t="shared" si="10"/>
        <v>5.5340595731407216</v>
      </c>
      <c r="JW19" s="10">
        <f t="shared" si="10"/>
        <v>5.5260220852592683</v>
      </c>
      <c r="JX19" s="10">
        <f t="shared" si="10"/>
        <v>5.518045309265875</v>
      </c>
      <c r="JY19" s="10">
        <f t="shared" si="10"/>
        <v>5.5101289406742158</v>
      </c>
      <c r="JZ19" s="10">
        <f t="shared" si="10"/>
        <v>5.5022726816334426</v>
      </c>
      <c r="KA19" s="10">
        <f t="shared" si="10"/>
        <v>5.4944762411873311</v>
      </c>
      <c r="KB19" s="10">
        <f t="shared" si="10"/>
        <v>5.4867393355347902</v>
      </c>
      <c r="KC19" s="10">
        <f t="shared" si="10"/>
        <v>5.4790616882922469</v>
      </c>
      <c r="KD19" s="10">
        <f t="shared" si="10"/>
        <v>5.4714430307585218</v>
      </c>
      <c r="KE19" s="10">
        <f t="shared" si="10"/>
        <v>5.4638831021832353</v>
      </c>
      <c r="KF19" s="10">
        <f t="shared" si="10"/>
        <v>5.4563816500391074</v>
      </c>
    </row>
    <row r="20" spans="1:292" x14ac:dyDescent="0.2">
      <c r="A20" t="s">
        <v>13</v>
      </c>
      <c r="B20" s="9">
        <f t="shared" ref="B20:BM20" si="11">$B$10*B19</f>
        <v>2.0518566393775561</v>
      </c>
      <c r="C20" s="9">
        <f t="shared" si="11"/>
        <v>2.0585337049457495</v>
      </c>
      <c r="D20" s="9">
        <f t="shared" si="11"/>
        <v>2.0765186237960029</v>
      </c>
      <c r="E20" s="9">
        <f t="shared" si="11"/>
        <v>2.094556855412907</v>
      </c>
      <c r="F20" s="9">
        <f t="shared" si="11"/>
        <v>2.1126616275665171</v>
      </c>
      <c r="G20" s="9">
        <f t="shared" si="11"/>
        <v>2.1308460702885852</v>
      </c>
      <c r="H20" s="9">
        <f t="shared" si="11"/>
        <v>2.1491226020330418</v>
      </c>
      <c r="I20" s="9">
        <f t="shared" si="11"/>
        <v>2.1675036628553679</v>
      </c>
      <c r="J20" s="9">
        <f t="shared" si="11"/>
        <v>2.1860012664454631</v>
      </c>
      <c r="K20" s="9">
        <f t="shared" si="11"/>
        <v>2.2046270686452294</v>
      </c>
      <c r="L20" s="9">
        <f t="shared" si="11"/>
        <v>2.2223233573437149</v>
      </c>
      <c r="M20" s="9">
        <f t="shared" si="11"/>
        <v>2.2422992100690213</v>
      </c>
      <c r="N20" s="9">
        <f t="shared" si="11"/>
        <v>2.2613917342487269</v>
      </c>
      <c r="O20" s="9">
        <f t="shared" si="11"/>
        <v>2.2806514128629791</v>
      </c>
      <c r="P20" s="9">
        <f t="shared" si="11"/>
        <v>2.3001019148933568</v>
      </c>
      <c r="Q20" s="9">
        <f t="shared" si="11"/>
        <v>2.3197561561559144</v>
      </c>
      <c r="R20" s="9">
        <f t="shared" si="11"/>
        <v>2.3396003859945202</v>
      </c>
      <c r="S20" s="9">
        <f t="shared" si="11"/>
        <v>2.3596327395246859</v>
      </c>
      <c r="T20" s="9">
        <f t="shared" si="11"/>
        <v>2.3798519436989731</v>
      </c>
      <c r="U20" s="9">
        <f t="shared" si="11"/>
        <v>2.4002562628048025</v>
      </c>
      <c r="V20" s="9">
        <f t="shared" si="11"/>
        <v>2.4208441553874849</v>
      </c>
      <c r="W20" s="9">
        <f t="shared" si="11"/>
        <v>2.4416087979340357</v>
      </c>
      <c r="X20" s="9">
        <f t="shared" si="11"/>
        <v>2.4625503471141617</v>
      </c>
      <c r="Y20" s="9">
        <f t="shared" si="11"/>
        <v>2.4836686526841101</v>
      </c>
      <c r="Z20" s="9">
        <f t="shared" si="11"/>
        <v>2.504963148248887</v>
      </c>
      <c r="AA20" s="9">
        <f t="shared" si="11"/>
        <v>2.5264336840086687</v>
      </c>
      <c r="AB20" s="9">
        <f t="shared" si="11"/>
        <v>2.5480797191661084</v>
      </c>
      <c r="AC20" s="9">
        <f t="shared" si="11"/>
        <v>2.5699003857330118</v>
      </c>
      <c r="AD20" s="9">
        <f t="shared" si="11"/>
        <v>2.5918951042737799</v>
      </c>
      <c r="AE20" s="9">
        <f t="shared" si="11"/>
        <v>2.6140628944672475</v>
      </c>
      <c r="AF20" s="9">
        <f t="shared" si="11"/>
        <v>2.6364031775048522</v>
      </c>
      <c r="AG20" s="9">
        <f t="shared" si="11"/>
        <v>2.6589148468853776</v>
      </c>
      <c r="AH20" s="9">
        <f t="shared" si="11"/>
        <v>2.6815917461404446</v>
      </c>
      <c r="AI20" s="9">
        <f t="shared" si="11"/>
        <v>2.7044282719085078</v>
      </c>
      <c r="AJ20" s="9">
        <f t="shared" si="11"/>
        <v>2.7274186174776411</v>
      </c>
      <c r="AK20" s="9">
        <f t="shared" si="11"/>
        <v>2.7505571671063769</v>
      </c>
      <c r="AL20" s="9">
        <f t="shared" si="11"/>
        <v>2.7738380591348721</v>
      </c>
      <c r="AM20" s="9">
        <f t="shared" si="11"/>
        <v>2.7972555177983383</v>
      </c>
      <c r="AN20" s="9">
        <f t="shared" si="11"/>
        <v>2.8208039674331622</v>
      </c>
      <c r="AO20" s="9">
        <f t="shared" si="11"/>
        <v>2.8444774603073637</v>
      </c>
      <c r="AP20" s="9">
        <f t="shared" si="11"/>
        <v>2.8682703722387957</v>
      </c>
      <c r="AQ20" s="9">
        <f t="shared" si="11"/>
        <v>2.8921540999526338</v>
      </c>
      <c r="AR20" s="9">
        <f t="shared" si="11"/>
        <v>2.9161375885267624</v>
      </c>
      <c r="AS20" s="9">
        <f t="shared" si="11"/>
        <v>2.9402287571589323</v>
      </c>
      <c r="AT20" s="9">
        <f t="shared" si="11"/>
        <v>2.9644348929290194</v>
      </c>
      <c r="AU20" s="9">
        <f t="shared" si="11"/>
        <v>2.9887627078541374</v>
      </c>
      <c r="AV20" s="9">
        <f t="shared" si="11"/>
        <v>3.0132190123765339</v>
      </c>
      <c r="AW20" s="9">
        <f t="shared" si="11"/>
        <v>3.0378102016981634</v>
      </c>
      <c r="AX20" s="9">
        <f t="shared" si="11"/>
        <v>3.062542488561391</v>
      </c>
      <c r="AY20" s="9">
        <f t="shared" si="11"/>
        <v>3.0874218860968017</v>
      </c>
      <c r="AZ20" s="9">
        <f t="shared" si="11"/>
        <v>3.1124544659343165</v>
      </c>
      <c r="BA20" s="9">
        <f t="shared" si="11"/>
        <v>3.137646389754464</v>
      </c>
      <c r="BB20" s="9">
        <f t="shared" si="11"/>
        <v>3.1630035593306634</v>
      </c>
      <c r="BC20" s="9">
        <f t="shared" si="11"/>
        <v>3.1885319137340864</v>
      </c>
      <c r="BD20" s="9">
        <f t="shared" si="11"/>
        <v>3.2142372074584582</v>
      </c>
      <c r="BE20" s="9">
        <f t="shared" si="11"/>
        <v>3.2401251691284729</v>
      </c>
      <c r="BF20" s="9">
        <f t="shared" si="11"/>
        <v>3.266201781245095</v>
      </c>
      <c r="BG20" s="9">
        <f t="shared" si="11"/>
        <v>3.2924728857711703</v>
      </c>
      <c r="BH20" s="9">
        <f t="shared" si="11"/>
        <v>3.3189442391220556</v>
      </c>
      <c r="BI20" s="9">
        <f t="shared" si="11"/>
        <v>3.345621621345602</v>
      </c>
      <c r="BJ20" s="9">
        <f t="shared" si="11"/>
        <v>3.3725106425443805</v>
      </c>
      <c r="BK20" s="9">
        <f t="shared" si="11"/>
        <v>3.3996171910540158</v>
      </c>
      <c r="BL20" s="9">
        <f t="shared" si="11"/>
        <v>3.4269421919864351</v>
      </c>
      <c r="BM20" s="9">
        <f t="shared" si="11"/>
        <v>3.4544866393043807</v>
      </c>
      <c r="BN20" s="9">
        <f t="shared" ref="BN20:DY20" si="12">$B$10*BN19</f>
        <v>3.4822513900359646</v>
      </c>
      <c r="BO20" s="9">
        <f t="shared" si="12"/>
        <v>3.5102374119710258</v>
      </c>
      <c r="BP20" s="9">
        <f t="shared" si="12"/>
        <v>3.5384457537605023</v>
      </c>
      <c r="BQ20" s="9">
        <f t="shared" si="12"/>
        <v>3.5668600742238392</v>
      </c>
      <c r="BR20" s="9">
        <f t="shared" si="12"/>
        <v>3.5954645586615785</v>
      </c>
      <c r="BS20" s="9">
        <f t="shared" si="12"/>
        <v>3.6242439077796655</v>
      </c>
      <c r="BT20" s="9">
        <f t="shared" si="12"/>
        <v>3.653182957277771</v>
      </c>
      <c r="BU20" s="9">
        <f t="shared" si="12"/>
        <v>3.682266799025562</v>
      </c>
      <c r="BV20" s="9">
        <f t="shared" si="12"/>
        <v>3.7114827894508675</v>
      </c>
      <c r="BW20" s="9">
        <f t="shared" si="12"/>
        <v>3.7408182589369177</v>
      </c>
      <c r="BX20" s="9">
        <f t="shared" si="12"/>
        <v>3.770260459334775</v>
      </c>
      <c r="BY20" s="9">
        <f t="shared" si="12"/>
        <v>3.799796902465888</v>
      </c>
      <c r="BZ20" s="9">
        <f t="shared" si="12"/>
        <v>3.8294150217218306</v>
      </c>
      <c r="CA20" s="9">
        <f t="shared" si="12"/>
        <v>3.8591024421625755</v>
      </c>
      <c r="CB20" s="9">
        <f t="shared" si="12"/>
        <v>3.8888467452264255</v>
      </c>
      <c r="CC20" s="9">
        <f t="shared" si="12"/>
        <v>3.9186355737842931</v>
      </c>
      <c r="CD20" s="9">
        <f t="shared" si="12"/>
        <v>3.948456575421293</v>
      </c>
      <c r="CE20" s="9">
        <f t="shared" si="12"/>
        <v>3.9782977189619801</v>
      </c>
      <c r="CF20" s="9">
        <f t="shared" si="12"/>
        <v>4.0081482747859347</v>
      </c>
      <c r="CG20" s="9">
        <f t="shared" si="12"/>
        <v>4.0379976105359674</v>
      </c>
      <c r="CH20" s="9">
        <f t="shared" si="12"/>
        <v>4.067835052223014</v>
      </c>
      <c r="CI20" s="9">
        <f t="shared" si="12"/>
        <v>4.0976500641588336</v>
      </c>
      <c r="CJ20" s="9">
        <f t="shared" si="12"/>
        <v>4.1274321900196735</v>
      </c>
      <c r="CK20" s="9">
        <f t="shared" si="12"/>
        <v>4.1571711439019259</v>
      </c>
      <c r="CL20" s="9">
        <f t="shared" si="12"/>
        <v>4.1868567733850215</v>
      </c>
      <c r="CM20" s="9">
        <f t="shared" si="12"/>
        <v>4.2164789702165892</v>
      </c>
      <c r="CN20" s="9">
        <f t="shared" si="12"/>
        <v>4.2460277745086143</v>
      </c>
      <c r="CO20" s="9">
        <f t="shared" si="12"/>
        <v>4.2802428899192542</v>
      </c>
      <c r="CP20" s="9">
        <f t="shared" si="12"/>
        <v>4.314375461827221</v>
      </c>
      <c r="CQ20" s="9">
        <f t="shared" si="12"/>
        <v>4.3483901830437945</v>
      </c>
      <c r="CR20" s="9">
        <f t="shared" si="12"/>
        <v>4.3822536185744791</v>
      </c>
      <c r="CS20" s="9">
        <f t="shared" si="12"/>
        <v>4.4159337238152965</v>
      </c>
      <c r="CT20" s="9">
        <f t="shared" si="12"/>
        <v>4.4493842343349668</v>
      </c>
      <c r="CU20" s="9">
        <f t="shared" si="12"/>
        <v>4.4825577088710213</v>
      </c>
      <c r="CV20" s="9">
        <f t="shared" si="12"/>
        <v>4.515428003254371</v>
      </c>
      <c r="CW20" s="9">
        <f t="shared" si="12"/>
        <v>4.5479694390009398</v>
      </c>
      <c r="CX20" s="9">
        <f t="shared" si="12"/>
        <v>4.5801569726009168</v>
      </c>
      <c r="CY20" s="9">
        <f t="shared" si="12"/>
        <v>4.6119663012003471</v>
      </c>
      <c r="CZ20" s="9">
        <f t="shared" si="12"/>
        <v>4.643374958250102</v>
      </c>
      <c r="DA20" s="9">
        <f t="shared" si="12"/>
        <v>4.674361251194056</v>
      </c>
      <c r="DB20" s="9">
        <f t="shared" si="12"/>
        <v>4.7049043043000411</v>
      </c>
      <c r="DC20" s="9">
        <f t="shared" si="12"/>
        <v>4.7349840855648351</v>
      </c>
      <c r="DD20" s="9">
        <f t="shared" si="12"/>
        <v>4.7645814235338246</v>
      </c>
      <c r="DE20" s="9">
        <f t="shared" si="12"/>
        <v>4.7936780175745115</v>
      </c>
      <c r="DF20" s="9">
        <f t="shared" si="12"/>
        <v>4.8222564437652755</v>
      </c>
      <c r="DG20" s="9">
        <f t="shared" si="12"/>
        <v>4.850300157691926</v>
      </c>
      <c r="DH20" s="9">
        <f t="shared" si="12"/>
        <v>4.8777934949772082</v>
      </c>
      <c r="DI20" s="9">
        <f t="shared" si="12"/>
        <v>4.9047216700385752</v>
      </c>
      <c r="DJ20" s="9">
        <f t="shared" si="12"/>
        <v>4.9310709525851779</v>
      </c>
      <c r="DK20" s="9">
        <f t="shared" si="12"/>
        <v>4.9568284680151642</v>
      </c>
      <c r="DL20" s="9">
        <f t="shared" si="12"/>
        <v>4.9819821953140071</v>
      </c>
      <c r="DM20" s="9">
        <f t="shared" si="12"/>
        <v>5.0065209628203728</v>
      </c>
      <c r="DN20" s="9">
        <f t="shared" si="12"/>
        <v>5.0304344423774072</v>
      </c>
      <c r="DO20" s="9">
        <f t="shared" si="12"/>
        <v>5.0537131422271777</v>
      </c>
      <c r="DP20" s="9">
        <f t="shared" si="12"/>
        <v>5.0763483988603761</v>
      </c>
      <c r="DQ20" s="9">
        <f t="shared" si="12"/>
        <v>5.0983323679811541</v>
      </c>
      <c r="DR20" s="9">
        <f t="shared" si="12"/>
        <v>5.1196580146878841</v>
      </c>
      <c r="DS20" s="9">
        <f t="shared" si="12"/>
        <v>5.1403191029392898</v>
      </c>
      <c r="DT20" s="9">
        <f t="shared" si="12"/>
        <v>5.1603101843767405</v>
      </c>
      <c r="DU20" s="9">
        <f t="shared" si="12"/>
        <v>5.179626586540742</v>
      </c>
      <c r="DV20" s="9">
        <f t="shared" si="12"/>
        <v>5.1982644005158445</v>
      </c>
      <c r="DW20" s="9">
        <f t="shared" si="12"/>
        <v>5.216220468051513</v>
      </c>
      <c r="DX20" s="9">
        <f t="shared" si="12"/>
        <v>5.233492368174562</v>
      </c>
      <c r="DY20" s="9">
        <f t="shared" si="12"/>
        <v>5.2500784033258565</v>
      </c>
      <c r="DZ20" s="9">
        <f t="shared" ref="DZ20:GK20" si="13">$B$10*DZ19</f>
        <v>5.2659775850572741</v>
      </c>
      <c r="EA20" s="9">
        <f t="shared" si="13"/>
        <v>5.2811896193059091</v>
      </c>
      <c r="EB20" s="9">
        <f t="shared" si="13"/>
        <v>5.2957148912717882</v>
      </c>
      <c r="EC20" s="9">
        <f t="shared" si="13"/>
        <v>5.3095544499050442</v>
      </c>
      <c r="ED20" s="9">
        <f t="shared" si="13"/>
        <v>5.3227099920287237</v>
      </c>
      <c r="EE20" s="9">
        <f t="shared" si="13"/>
        <v>5.3351838461333116</v>
      </c>
      <c r="EF20" s="9">
        <f t="shared" si="13"/>
        <v>5.3469789558395435</v>
      </c>
      <c r="EG20" s="9">
        <f t="shared" si="13"/>
        <v>5.3580988630550941</v>
      </c>
      <c r="EH20" s="9">
        <f t="shared" si="13"/>
        <v>5.3685476908480814</v>
      </c>
      <c r="EI20" s="9">
        <f t="shared" si="13"/>
        <v>5.3783301260348892</v>
      </c>
      <c r="EJ20" s="9">
        <f t="shared" si="13"/>
        <v>5.3874514015320329</v>
      </c>
      <c r="EK20" s="9">
        <f t="shared" si="13"/>
        <v>5.3959172784486169</v>
      </c>
      <c r="EL20" s="9">
        <f t="shared" si="13"/>
        <v>5.4037340279483033</v>
      </c>
      <c r="EM20" s="9">
        <f t="shared" si="13"/>
        <v>5.4109084129009233</v>
      </c>
      <c r="EN20" s="9">
        <f t="shared" si="13"/>
        <v>5.4174528972797802</v>
      </c>
      <c r="EO20" s="9">
        <f t="shared" si="13"/>
        <v>5.4233797201707992</v>
      </c>
      <c r="EP20" s="9">
        <f t="shared" si="13"/>
        <v>5.4287009923437282</v>
      </c>
      <c r="EQ20" s="9">
        <f t="shared" si="13"/>
        <v>5.4334287542116106</v>
      </c>
      <c r="ER20" s="9">
        <f t="shared" si="13"/>
        <v>5.4375750101438705</v>
      </c>
      <c r="ES20" s="9">
        <f t="shared" si="13"/>
        <v>5.4411517482854217</v>
      </c>
      <c r="ET20" s="9">
        <f t="shared" si="13"/>
        <v>5.444170951407397</v>
      </c>
      <c r="EU20" s="9">
        <f t="shared" si="13"/>
        <v>5.4466446021603065</v>
      </c>
      <c r="EV20" s="9">
        <f t="shared" si="13"/>
        <v>5.4485846847918751</v>
      </c>
      <c r="EW20" s="9">
        <f t="shared" si="13"/>
        <v>5.4500031845549479</v>
      </c>
      <c r="EX20" s="9">
        <f t="shared" si="13"/>
        <v>5.4509120856007387</v>
      </c>
      <c r="EY20" s="9">
        <f t="shared" si="13"/>
        <v>5.4513233678294499</v>
      </c>
      <c r="EZ20" s="9">
        <f t="shared" si="13"/>
        <v>5.4512490029975069</v>
      </c>
      <c r="FA20" s="9">
        <f t="shared" si="13"/>
        <v>5.4507009502792814</v>
      </c>
      <c r="FB20" s="9">
        <f t="shared" si="13"/>
        <v>5.4496911514140045</v>
      </c>
      <c r="FC20" s="9">
        <f t="shared" si="13"/>
        <v>5.4482315255192315</v>
      </c>
      <c r="FD20" s="9">
        <f t="shared" si="13"/>
        <v>5.4463339636433536</v>
      </c>
      <c r="FE20" s="9">
        <f t="shared" si="13"/>
        <v>5.4440103230980377</v>
      </c>
      <c r="FF20" s="9">
        <f t="shared" si="13"/>
        <v>5.4412724216150963</v>
      </c>
      <c r="FG20" s="9">
        <f t="shared" si="13"/>
        <v>5.4381320313584309</v>
      </c>
      <c r="FH20" s="9">
        <f t="shared" si="13"/>
        <v>5.434600872824114</v>
      </c>
      <c r="FI20" s="9">
        <f t="shared" si="13"/>
        <v>5.4306906086399316</v>
      </c>
      <c r="FJ20" s="9">
        <f t="shared" si="13"/>
        <v>5.4264128373076321</v>
      </c>
      <c r="FK20" s="9">
        <f t="shared" si="13"/>
        <v>5.4217790869006031</v>
      </c>
      <c r="FL20" s="9">
        <f t="shared" si="13"/>
        <v>5.4168008087437025</v>
      </c>
      <c r="FM20" s="9">
        <f t="shared" si="13"/>
        <v>5.4114893710895799</v>
      </c>
      <c r="FN20" s="9">
        <f t="shared" si="13"/>
        <v>5.4058560528162998</v>
      </c>
      <c r="FO20" s="9">
        <f t="shared" si="13"/>
        <v>5.3999120371641638</v>
      </c>
      <c r="FP20" s="9">
        <f t="shared" si="13"/>
        <v>5.3936684055290867</v>
      </c>
      <c r="FQ20" s="9">
        <f t="shared" si="13"/>
        <v>5.3871361313516255</v>
      </c>
      <c r="FR20" s="9">
        <f t="shared" si="13"/>
        <v>5.3803260740578756</v>
      </c>
      <c r="FS20" s="9">
        <f t="shared" si="13"/>
        <v>5.3732489731464907</v>
      </c>
      <c r="FT20" s="9">
        <f t="shared" si="13"/>
        <v>5.3659154423649476</v>
      </c>
      <c r="FU20" s="9">
        <f t="shared" si="13"/>
        <v>5.3583359640224995</v>
      </c>
      <c r="FV20" s="9">
        <f t="shared" si="13"/>
        <v>5.3505208835162819</v>
      </c>
      <c r="FW20" s="9">
        <f t="shared" si="13"/>
        <v>5.3424804039894633</v>
      </c>
      <c r="FX20" s="9">
        <f t="shared" si="13"/>
        <v>5.334224581173407</v>
      </c>
      <c r="FY20" s="9">
        <f t="shared" si="13"/>
        <v>5.3257633184217532</v>
      </c>
      <c r="FZ20" s="9">
        <f t="shared" si="13"/>
        <v>5.3171063619505006</v>
      </c>
      <c r="GA20" s="9">
        <f t="shared" si="13"/>
        <v>5.3082632962941583</v>
      </c>
      <c r="GB20" s="9">
        <f t="shared" si="13"/>
        <v>5.2992435399864739</v>
      </c>
      <c r="GC20" s="9">
        <f t="shared" si="13"/>
        <v>5.2900563414800565</v>
      </c>
      <c r="GD20" s="9">
        <f t="shared" si="13"/>
        <v>5.2807107753046303</v>
      </c>
      <c r="GE20" s="9">
        <f t="shared" si="13"/>
        <v>5.2712157384781317</v>
      </c>
      <c r="GF20" s="9">
        <f t="shared" si="13"/>
        <v>5.2615799471729696</v>
      </c>
      <c r="GG20" s="9">
        <f t="shared" si="13"/>
        <v>5.2518119336473648</v>
      </c>
      <c r="GH20" s="9">
        <f t="shared" si="13"/>
        <v>5.2419200434428355</v>
      </c>
      <c r="GI20" s="9">
        <f t="shared" si="13"/>
        <v>5.2319124328551023</v>
      </c>
      <c r="GJ20" s="9">
        <f t="shared" si="13"/>
        <v>5.2217970666773947</v>
      </c>
      <c r="GK20" s="9">
        <f t="shared" si="13"/>
        <v>5.2115892643587367</v>
      </c>
      <c r="GL20" s="9">
        <f t="shared" ref="GL20:IW20" si="14">$B$10*GL19</f>
        <v>5.2013025834616338</v>
      </c>
      <c r="GM20" s="9">
        <f t="shared" si="14"/>
        <v>5.1909493318569693</v>
      </c>
      <c r="GN20" s="9">
        <f t="shared" si="14"/>
        <v>5.1805407386002074</v>
      </c>
      <c r="GO20" s="9">
        <f t="shared" si="14"/>
        <v>5.1700870820268925</v>
      </c>
      <c r="GP20" s="9">
        <f t="shared" si="14"/>
        <v>5.1595977899520484</v>
      </c>
      <c r="GQ20" s="9">
        <f t="shared" si="14"/>
        <v>5.1490815211758241</v>
      </c>
      <c r="GR20" s="9">
        <f t="shared" si="14"/>
        <v>5.1385462340282819</v>
      </c>
      <c r="GS20" s="9">
        <f t="shared" si="14"/>
        <v>5.1279992455749897</v>
      </c>
      <c r="GT20" s="9">
        <f t="shared" si="14"/>
        <v>5.117447283796416</v>
      </c>
      <c r="GU20" s="9">
        <f t="shared" si="14"/>
        <v>5.1068965342610095</v>
      </c>
      <c r="GV20" s="9">
        <f t="shared" si="14"/>
        <v>5.0963526823125713</v>
      </c>
      <c r="GW20" s="9">
        <f t="shared" si="14"/>
        <v>5.0858209514823933</v>
      </c>
      <c r="GX20" s="9">
        <f t="shared" si="14"/>
        <v>5.0753061386437057</v>
      </c>
      <c r="GY20" s="9">
        <f t="shared" si="14"/>
        <v>5.0648126463055547</v>
      </c>
      <c r="GZ20" s="9">
        <f t="shared" si="14"/>
        <v>5.0543445123187007</v>
      </c>
      <c r="HA20" s="9">
        <f t="shared" si="14"/>
        <v>5.0439054372834038</v>
      </c>
      <c r="HB20" s="9">
        <f t="shared" si="14"/>
        <v>5.0334988098552831</v>
      </c>
      <c r="HC20" s="9">
        <f t="shared" si="14"/>
        <v>5.0231277301247435</v>
      </c>
      <c r="HD20" s="9">
        <f t="shared" si="14"/>
        <v>5.0127950312331357</v>
      </c>
      <c r="HE20" s="9">
        <f t="shared" si="14"/>
        <v>5.0025032993685885</v>
      </c>
      <c r="HF20" s="9">
        <f t="shared" si="14"/>
        <v>4.9922548922683614</v>
      </c>
      <c r="HG20" s="9">
        <f t="shared" si="14"/>
        <v>4.9820519563454679</v>
      </c>
      <c r="HH20" s="9">
        <f t="shared" si="14"/>
        <v>4.9718964425460692</v>
      </c>
      <c r="HI20" s="9">
        <f t="shared" si="14"/>
        <v>4.9617901210328927</v>
      </c>
      <c r="HJ20" s="9">
        <f t="shared" si="14"/>
        <v>4.951734362374812</v>
      </c>
      <c r="HK20" s="9">
        <f t="shared" si="14"/>
        <v>4.9417304151395314</v>
      </c>
      <c r="HL20" s="9">
        <f t="shared" si="14"/>
        <v>4.9317794110412141</v>
      </c>
      <c r="HM20" s="9">
        <f t="shared" si="14"/>
        <v>4.9218823711786968</v>
      </c>
      <c r="HN20" s="9">
        <f t="shared" si="14"/>
        <v>4.9120402127234746</v>
      </c>
      <c r="HO20" s="9">
        <f t="shared" si="14"/>
        <v>4.9022537556729811</v>
      </c>
      <c r="HP20" s="9">
        <f t="shared" si="14"/>
        <v>4.8925237294541262</v>
      </c>
      <c r="HQ20" s="9">
        <f t="shared" si="14"/>
        <v>4.8828507792603997</v>
      </c>
      <c r="HR20" s="9">
        <f t="shared" si="14"/>
        <v>4.8732354720625111</v>
      </c>
      <c r="HS20" s="9">
        <f t="shared" si="14"/>
        <v>4.8636783022684549</v>
      </c>
      <c r="HT20" s="9">
        <f t="shared" si="14"/>
        <v>4.8541796970299202</v>
      </c>
      <c r="HU20" s="9">
        <f t="shared" si="14"/>
        <v>4.8447400212021989</v>
      </c>
      <c r="HV20" s="9">
        <f t="shared" si="14"/>
        <v>4.8353595819717476</v>
      </c>
      <c r="HW20" s="9">
        <f t="shared" si="14"/>
        <v>4.8260386331683724</v>
      </c>
      <c r="HX20" s="9">
        <f t="shared" si="14"/>
        <v>4.8167773792799036</v>
      </c>
      <c r="HY20" s="9">
        <f t="shared" si="14"/>
        <v>4.8075759791892976</v>
      </c>
      <c r="HZ20" s="9">
        <f t="shared" si="14"/>
        <v>4.7984345496516108</v>
      </c>
      <c r="IA20" s="9">
        <f t="shared" si="14"/>
        <v>4.7893531685285522</v>
      </c>
      <c r="IB20" s="9">
        <f t="shared" si="14"/>
        <v>4.7803318777973081</v>
      </c>
      <c r="IC20" s="9">
        <f t="shared" si="14"/>
        <v>4.7713706863491261</v>
      </c>
      <c r="ID20" s="9">
        <f t="shared" si="14"/>
        <v>4.762469572592912</v>
      </c>
      <c r="IE20" s="9">
        <f t="shared" si="14"/>
        <v>4.7536284868772576</v>
      </c>
      <c r="IF20" s="9">
        <f t="shared" si="14"/>
        <v>4.7448473537435385</v>
      </c>
      <c r="IG20" s="9">
        <f t="shared" si="14"/>
        <v>4.7361260740222937</v>
      </c>
      <c r="IH20" s="9">
        <f t="shared" si="14"/>
        <v>4.7274645267836197</v>
      </c>
      <c r="II20" s="9">
        <f t="shared" si="14"/>
        <v>4.7188625616759872</v>
      </c>
      <c r="IJ20" s="9">
        <f t="shared" si="14"/>
        <v>4.7103200203815474</v>
      </c>
      <c r="IK20" s="9">
        <f t="shared" si="14"/>
        <v>4.7018367277270663</v>
      </c>
      <c r="IL20" s="9">
        <f t="shared" si="14"/>
        <v>4.6934124932104089</v>
      </c>
      <c r="IM20" s="9">
        <f t="shared" si="14"/>
        <v>4.6850471124027564</v>
      </c>
      <c r="IN20" s="9">
        <f t="shared" si="14"/>
        <v>4.6767403682425721</v>
      </c>
      <c r="IO20" s="9">
        <f t="shared" si="14"/>
        <v>4.6684920322342389</v>
      </c>
      <c r="IP20" s="9">
        <f t="shared" si="14"/>
        <v>4.6603018655605704</v>
      </c>
      <c r="IQ20" s="9">
        <f t="shared" si="14"/>
        <v>4.6521696201171041</v>
      </c>
      <c r="IR20" s="9">
        <f t="shared" si="14"/>
        <v>4.6440950394756664</v>
      </c>
      <c r="IS20" s="9">
        <f t="shared" si="14"/>
        <v>4.6360778597823993</v>
      </c>
      <c r="IT20" s="9">
        <f t="shared" si="14"/>
        <v>4.6281178105953975</v>
      </c>
      <c r="IU20" s="9">
        <f t="shared" si="14"/>
        <v>4.6202146156668586</v>
      </c>
      <c r="IV20" s="9">
        <f t="shared" si="14"/>
        <v>4.6123679936736579</v>
      </c>
      <c r="IW20" s="9">
        <f t="shared" si="14"/>
        <v>4.604577658900638</v>
      </c>
      <c r="IX20" s="9">
        <f t="shared" ref="IX20:KF20" si="15">$B$10*IX19</f>
        <v>4.5968433218800477</v>
      </c>
      <c r="IY20" s="9">
        <f t="shared" si="15"/>
        <v>4.589164689990179</v>
      </c>
      <c r="IZ20" s="9">
        <f t="shared" si="15"/>
        <v>4.5815414680165132</v>
      </c>
      <c r="JA20" s="9">
        <f t="shared" si="15"/>
        <v>4.5739733586784324</v>
      </c>
      <c r="JB20" s="9">
        <f t="shared" si="15"/>
        <v>4.5664600631236558</v>
      </c>
      <c r="JC20" s="9">
        <f t="shared" si="15"/>
        <v>4.5590012813933773</v>
      </c>
      <c r="JD20" s="9">
        <f t="shared" si="15"/>
        <v>4.5515967128599533</v>
      </c>
      <c r="JE20" s="9">
        <f t="shared" si="15"/>
        <v>4.544246056639742</v>
      </c>
      <c r="JF20" s="9">
        <f t="shared" si="15"/>
        <v>4.5369490119829257</v>
      </c>
      <c r="JG20" s="9">
        <f t="shared" si="15"/>
        <v>4.5297052786421386</v>
      </c>
      <c r="JH20" s="9">
        <f t="shared" si="15"/>
        <v>4.5225145572219976</v>
      </c>
      <c r="JI20" s="9">
        <f t="shared" si="15"/>
        <v>4.5153765495105063</v>
      </c>
      <c r="JJ20" s="9">
        <f t="shared" si="15"/>
        <v>4.5082909587946594</v>
      </c>
      <c r="JK20" s="9">
        <f t="shared" si="15"/>
        <v>4.5012574901610973</v>
      </c>
      <c r="JL20" s="9">
        <f t="shared" si="15"/>
        <v>4.4942758507834624</v>
      </c>
      <c r="JM20" s="9">
        <f t="shared" si="15"/>
        <v>4.4873457501975542</v>
      </c>
      <c r="JN20" s="9">
        <f t="shared" si="15"/>
        <v>4.4804669005657276</v>
      </c>
      <c r="JO20" s="9">
        <f t="shared" si="15"/>
        <v>4.4736390169315028</v>
      </c>
      <c r="JP20" s="9">
        <f t="shared" si="15"/>
        <v>4.4668618174655146</v>
      </c>
      <c r="JQ20" s="9">
        <f t="shared" si="15"/>
        <v>4.4601350237037476</v>
      </c>
      <c r="JR20" s="9">
        <f t="shared" si="15"/>
        <v>4.4534583607792024</v>
      </c>
      <c r="JS20" s="9">
        <f t="shared" si="15"/>
        <v>4.4468315576473962</v>
      </c>
      <c r="JT20" s="9">
        <f t="shared" si="15"/>
        <v>4.4402543473073441</v>
      </c>
      <c r="JU20" s="9">
        <f t="shared" si="15"/>
        <v>4.4337264670181868</v>
      </c>
      <c r="JV20" s="9">
        <f t="shared" si="15"/>
        <v>4.4272476585125773</v>
      </c>
      <c r="JW20" s="9">
        <f t="shared" si="15"/>
        <v>4.4208176682074152</v>
      </c>
      <c r="JX20" s="9">
        <f t="shared" si="15"/>
        <v>4.4144362474127004</v>
      </c>
      <c r="JY20" s="9">
        <f t="shared" si="15"/>
        <v>4.4081031525393728</v>
      </c>
      <c r="JZ20" s="9">
        <f t="shared" si="15"/>
        <v>4.4018181453067546</v>
      </c>
      <c r="KA20" s="9">
        <f t="shared" si="15"/>
        <v>4.3955809929498653</v>
      </c>
      <c r="KB20" s="9">
        <f t="shared" si="15"/>
        <v>4.3893914684278323</v>
      </c>
      <c r="KC20" s="9">
        <f t="shared" si="15"/>
        <v>4.3832493506337977</v>
      </c>
      <c r="KD20" s="9">
        <f t="shared" si="15"/>
        <v>4.3771544246068173</v>
      </c>
      <c r="KE20" s="9">
        <f t="shared" si="15"/>
        <v>4.3711064817465886</v>
      </c>
      <c r="KF20" s="9">
        <f t="shared" si="15"/>
        <v>4.3651053200312857</v>
      </c>
    </row>
    <row r="21" spans="1:292" x14ac:dyDescent="0.2">
      <c r="A21" t="s">
        <v>15</v>
      </c>
      <c r="B21" s="9">
        <v>0.8</v>
      </c>
      <c r="C21" s="9">
        <f>B21+$B$11*(C20-B21)</f>
        <v>0.81906869249917802</v>
      </c>
      <c r="D21" s="9">
        <f t="shared" ref="D21:BO21" si="16">C21+$B$11*(D20-C21)</f>
        <v>0.83812096418549353</v>
      </c>
      <c r="E21" s="9">
        <f t="shared" si="16"/>
        <v>0.85715787162833312</v>
      </c>
      <c r="F21" s="9">
        <f t="shared" si="16"/>
        <v>0.87618065580921467</v>
      </c>
      <c r="G21" s="9">
        <f t="shared" si="16"/>
        <v>0.89519073784678094</v>
      </c>
      <c r="H21" s="9">
        <f t="shared" si="16"/>
        <v>0.91418970548596667</v>
      </c>
      <c r="I21" s="9">
        <f t="shared" si="16"/>
        <v>0.93317931090065454</v>
      </c>
      <c r="J21" s="9">
        <f t="shared" si="16"/>
        <v>0.95216146174224259</v>
      </c>
      <c r="K21" s="9">
        <f t="shared" si="16"/>
        <v>0.9711382133619848</v>
      </c>
      <c r="L21" s="9">
        <f t="shared" si="16"/>
        <v>0.99009556402837462</v>
      </c>
      <c r="M21" s="9">
        <f t="shared" si="16"/>
        <v>1.0090683465441419</v>
      </c>
      <c r="N21" s="9">
        <f t="shared" si="16"/>
        <v>1.0280429433275446</v>
      </c>
      <c r="O21" s="9">
        <f t="shared" si="16"/>
        <v>1.0470218595326271</v>
      </c>
      <c r="P21" s="9">
        <f t="shared" si="16"/>
        <v>1.0660079209774866</v>
      </c>
      <c r="Q21" s="9">
        <f t="shared" si="16"/>
        <v>1.0850041063589779</v>
      </c>
      <c r="R21" s="9">
        <f t="shared" si="16"/>
        <v>1.1040131408989105</v>
      </c>
      <c r="S21" s="9">
        <f t="shared" si="16"/>
        <v>1.1230376802720283</v>
      </c>
      <c r="T21" s="9">
        <f t="shared" si="16"/>
        <v>1.1420803206269821</v>
      </c>
      <c r="U21" s="9">
        <f t="shared" si="16"/>
        <v>1.1611435924781612</v>
      </c>
      <c r="V21" s="9">
        <f t="shared" si="16"/>
        <v>1.180229964643454</v>
      </c>
      <c r="W21" s="9">
        <f t="shared" si="16"/>
        <v>1.1993417651478566</v>
      </c>
      <c r="X21" s="9">
        <f t="shared" si="16"/>
        <v>1.2184812891170431</v>
      </c>
      <c r="Y21" s="9">
        <f t="shared" si="16"/>
        <v>1.237650794625635</v>
      </c>
      <c r="Z21" s="9">
        <f t="shared" si="16"/>
        <v>1.25685249695326</v>
      </c>
      <c r="AA21" s="9">
        <f t="shared" si="16"/>
        <v>1.2760885755450087</v>
      </c>
      <c r="AB21" s="9">
        <f t="shared" si="16"/>
        <v>1.2953611686301769</v>
      </c>
      <c r="AC21" s="9">
        <f t="shared" si="16"/>
        <v>1.3146723688893107</v>
      </c>
      <c r="AD21" s="9">
        <f t="shared" si="16"/>
        <v>1.3340242285163482</v>
      </c>
      <c r="AE21" s="9">
        <f t="shared" si="16"/>
        <v>1.3534187537580284</v>
      </c>
      <c r="AF21" s="9">
        <f t="shared" si="16"/>
        <v>1.3728579116935864</v>
      </c>
      <c r="AG21" s="9">
        <f t="shared" si="16"/>
        <v>1.3923436228328561</v>
      </c>
      <c r="AH21" s="9">
        <f t="shared" si="16"/>
        <v>1.4118776853072135</v>
      </c>
      <c r="AI21" s="9">
        <f t="shared" si="16"/>
        <v>1.4314617851042029</v>
      </c>
      <c r="AJ21" s="9">
        <f t="shared" si="16"/>
        <v>1.4510974946856185</v>
      </c>
      <c r="AK21" s="9">
        <f t="shared" si="16"/>
        <v>1.4707862776010845</v>
      </c>
      <c r="AL21" s="9">
        <f t="shared" si="16"/>
        <v>1.4905294864122025</v>
      </c>
      <c r="AM21" s="9">
        <f t="shared" si="16"/>
        <v>1.5103283656756288</v>
      </c>
      <c r="AN21" s="9">
        <f t="shared" si="16"/>
        <v>1.5301840566113489</v>
      </c>
      <c r="AO21" s="9">
        <f t="shared" si="16"/>
        <v>1.5500975930309855</v>
      </c>
      <c r="AP21" s="9">
        <f t="shared" si="16"/>
        <v>1.5700699078674674</v>
      </c>
      <c r="AQ21" s="9">
        <f t="shared" si="16"/>
        <v>1.5901014865354244</v>
      </c>
      <c r="AR21" s="9">
        <f t="shared" si="16"/>
        <v>1.6101929426262023</v>
      </c>
      <c r="AS21" s="9">
        <f t="shared" si="16"/>
        <v>1.6303450004221527</v>
      </c>
      <c r="AT21" s="9">
        <f t="shared" si="16"/>
        <v>1.6505584836419538</v>
      </c>
      <c r="AU21" s="9">
        <f t="shared" si="16"/>
        <v>1.6708343052209262</v>
      </c>
      <c r="AV21" s="9">
        <f t="shared" si="16"/>
        <v>1.6911734674505567</v>
      </c>
      <c r="AW21" s="9">
        <f t="shared" si="16"/>
        <v>1.7115770543330961</v>
      </c>
      <c r="AX21" s="9">
        <f t="shared" si="16"/>
        <v>1.7320462275789794</v>
      </c>
      <c r="AY21" s="9">
        <f t="shared" si="16"/>
        <v>1.7525822224050069</v>
      </c>
      <c r="AZ21" s="9">
        <f t="shared" si="16"/>
        <v>1.7731863473069662</v>
      </c>
      <c r="BA21" s="9">
        <f t="shared" si="16"/>
        <v>1.7938599843137466</v>
      </c>
      <c r="BB21" s="9">
        <f t="shared" si="16"/>
        <v>1.814604583935215</v>
      </c>
      <c r="BC21" s="9">
        <f t="shared" si="16"/>
        <v>1.8354216646897432</v>
      </c>
      <c r="BD21" s="9">
        <f t="shared" si="16"/>
        <v>1.8563128092771479</v>
      </c>
      <c r="BE21" s="9">
        <f t="shared" si="16"/>
        <v>1.8772796632142892</v>
      </c>
      <c r="BF21" s="9">
        <f t="shared" si="16"/>
        <v>1.8983239377299075</v>
      </c>
      <c r="BG21" s="9">
        <f t="shared" si="16"/>
        <v>1.9194474066396237</v>
      </c>
      <c r="BH21" s="9">
        <f t="shared" si="16"/>
        <v>1.9406519041014787</v>
      </c>
      <c r="BI21" s="9">
        <f t="shared" si="16"/>
        <v>1.9619393240597229</v>
      </c>
      <c r="BJ21" s="9">
        <f t="shared" si="16"/>
        <v>1.9833116167640359</v>
      </c>
      <c r="BK21" s="9">
        <f t="shared" si="16"/>
        <v>2.0047707921320659</v>
      </c>
      <c r="BL21" s="9">
        <f t="shared" si="16"/>
        <v>2.026318843645011</v>
      </c>
      <c r="BM21" s="9">
        <f t="shared" si="16"/>
        <v>2.04795774963985</v>
      </c>
      <c r="BN21" s="9">
        <f t="shared" si="16"/>
        <v>2.0696894714640335</v>
      </c>
      <c r="BO21" s="9">
        <f t="shared" si="16"/>
        <v>2.0915159554111091</v>
      </c>
      <c r="BP21" s="9">
        <f t="shared" ref="BP21:EA21" si="17">BO21+$B$11*(BP20-BO21)</f>
        <v>2.1134391341739787</v>
      </c>
      <c r="BQ21" s="9">
        <f t="shared" si="17"/>
        <v>2.1354606635686735</v>
      </c>
      <c r="BR21" s="9">
        <f t="shared" si="17"/>
        <v>2.1575819347064447</v>
      </c>
      <c r="BS21" s="9">
        <f t="shared" si="17"/>
        <v>2.1798040858136147</v>
      </c>
      <c r="BT21" s="9">
        <f t="shared" si="17"/>
        <v>2.2021280081085264</v>
      </c>
      <c r="BU21" s="9">
        <f t="shared" si="17"/>
        <v>2.224554353425451</v>
      </c>
      <c r="BV21" s="9">
        <f t="shared" si="17"/>
        <v>2.2470835721531088</v>
      </c>
      <c r="BW21" s="9">
        <f t="shared" si="17"/>
        <v>2.2697159158922573</v>
      </c>
      <c r="BX21" s="9">
        <f t="shared" si="17"/>
        <v>2.29245143927775</v>
      </c>
      <c r="BY21" s="9">
        <f t="shared" si="17"/>
        <v>2.3152900069018125</v>
      </c>
      <c r="BZ21" s="9">
        <f t="shared" si="17"/>
        <v>2.338231295005146</v>
      </c>
      <c r="CA21" s="9">
        <f t="shared" si="17"/>
        <v>2.3612747972348043</v>
      </c>
      <c r="CB21" s="9">
        <f t="shared" si="17"/>
        <v>2.3844198267498289</v>
      </c>
      <c r="CC21" s="9">
        <f t="shared" si="17"/>
        <v>2.4076655198867147</v>
      </c>
      <c r="CD21" s="9">
        <f t="shared" si="17"/>
        <v>2.4310108389099661</v>
      </c>
      <c r="CE21" s="9">
        <f t="shared" si="17"/>
        <v>2.4544545795168147</v>
      </c>
      <c r="CF21" s="9">
        <f t="shared" si="17"/>
        <v>2.4779953930814984</v>
      </c>
      <c r="CG21" s="9">
        <f t="shared" si="17"/>
        <v>2.5016317903156571</v>
      </c>
      <c r="CH21" s="9">
        <f t="shared" si="17"/>
        <v>2.5253621427687989</v>
      </c>
      <c r="CI21" s="9">
        <f t="shared" si="17"/>
        <v>2.5491846870322843</v>
      </c>
      <c r="CJ21" s="9">
        <f t="shared" si="17"/>
        <v>2.5730975279866386</v>
      </c>
      <c r="CK21" s="9">
        <f t="shared" si="17"/>
        <v>2.5970986433792946</v>
      </c>
      <c r="CL21" s="9">
        <f t="shared" si="17"/>
        <v>2.6211858877733207</v>
      </c>
      <c r="CM21" s="9">
        <f t="shared" si="17"/>
        <v>2.6453569950830671</v>
      </c>
      <c r="CN21" s="9">
        <f t="shared" si="17"/>
        <v>2.6696095826501209</v>
      </c>
      <c r="CO21" s="9">
        <f t="shared" si="17"/>
        <v>2.6940131176087441</v>
      </c>
      <c r="CP21" s="9">
        <f t="shared" si="17"/>
        <v>2.7185640622181149</v>
      </c>
      <c r="CQ21" s="9">
        <f t="shared" si="17"/>
        <v>2.7432583973821405</v>
      </c>
      <c r="CR21" s="9">
        <f t="shared" si="17"/>
        <v>2.7680916583092969</v>
      </c>
      <c r="CS21" s="9">
        <f t="shared" si="17"/>
        <v>2.7930589623321151</v>
      </c>
      <c r="CT21" s="9">
        <f t="shared" si="17"/>
        <v>2.8181547997867038</v>
      </c>
      <c r="CU21" s="9">
        <f t="shared" si="17"/>
        <v>2.8433730256819207</v>
      </c>
      <c r="CV21" s="9">
        <f t="shared" si="17"/>
        <v>2.8687071920087761</v>
      </c>
      <c r="CW21" s="9">
        <f t="shared" si="17"/>
        <v>2.8941505593874455</v>
      </c>
      <c r="CX21" s="9">
        <f t="shared" si="17"/>
        <v>2.9196961111028013</v>
      </c>
      <c r="CY21" s="9">
        <f t="shared" si="17"/>
        <v>2.9453365685285218</v>
      </c>
      <c r="CZ21" s="9">
        <f t="shared" si="17"/>
        <v>2.9710644229182428</v>
      </c>
      <c r="DA21" s="9">
        <f t="shared" si="17"/>
        <v>2.9968719506193913</v>
      </c>
      <c r="DB21" s="9">
        <f t="shared" si="17"/>
        <v>3.0227512287054616</v>
      </c>
      <c r="DC21" s="9">
        <f t="shared" si="17"/>
        <v>3.0486941507790886</v>
      </c>
      <c r="DD21" s="9">
        <f t="shared" si="17"/>
        <v>3.074692442790524</v>
      </c>
      <c r="DE21" s="9">
        <f t="shared" si="17"/>
        <v>3.1007376787720995</v>
      </c>
      <c r="DF21" s="9">
        <f t="shared" si="17"/>
        <v>3.1268212964235111</v>
      </c>
      <c r="DG21" s="9">
        <f t="shared" si="17"/>
        <v>3.1529346125033357</v>
      </c>
      <c r="DH21" s="9">
        <f t="shared" si="17"/>
        <v>3.1790688379953642</v>
      </c>
      <c r="DI21" s="9">
        <f t="shared" si="17"/>
        <v>3.2052150930263221</v>
      </c>
      <c r="DJ21" s="9">
        <f t="shared" si="17"/>
        <v>3.2313644242317592</v>
      </c>
      <c r="DK21" s="9">
        <f t="shared" si="17"/>
        <v>3.2575078188345379</v>
      </c>
      <c r="DL21" s="9">
        <f t="shared" si="17"/>
        <v>3.2836362184781662</v>
      </c>
      <c r="DM21" s="9">
        <f t="shared" si="17"/>
        <v>3.3097405327863814</v>
      </c>
      <c r="DN21" s="9">
        <f t="shared" si="17"/>
        <v>3.3358116526286699</v>
      </c>
      <c r="DO21" s="9">
        <f t="shared" si="17"/>
        <v>3.3618404630771321</v>
      </c>
      <c r="DP21" s="9">
        <f t="shared" si="17"/>
        <v>3.387817856043545</v>
      </c>
      <c r="DQ21" s="9">
        <f t="shared" si="17"/>
        <v>3.4137347425880544</v>
      </c>
      <c r="DR21" s="9">
        <f t="shared" si="17"/>
        <v>3.4395820648925972</v>
      </c>
      <c r="DS21" s="9">
        <f t="shared" si="17"/>
        <v>3.4653508078933046</v>
      </c>
      <c r="DT21" s="9">
        <f t="shared" si="17"/>
        <v>3.4910320105672961</v>
      </c>
      <c r="DU21" s="9">
        <f t="shared" si="17"/>
        <v>3.5166167768699239</v>
      </c>
      <c r="DV21" s="9">
        <f t="shared" si="17"/>
        <v>3.5420962863191043</v>
      </c>
      <c r="DW21" s="9">
        <f t="shared" si="17"/>
        <v>3.5674618042241408</v>
      </c>
      <c r="DX21" s="9">
        <f t="shared" si="17"/>
        <v>3.5927046915567229</v>
      </c>
      <c r="DY21" s="9">
        <f t="shared" si="17"/>
        <v>3.6178164144623159</v>
      </c>
      <c r="DZ21" s="9">
        <f t="shared" si="17"/>
        <v>3.6427885534107243</v>
      </c>
      <c r="EA21" s="9">
        <f t="shared" si="17"/>
        <v>3.6676128119848936</v>
      </c>
      <c r="EB21" s="9">
        <f t="shared" ref="EB21:GM21" si="18">EA21+$B$11*(EB20-EA21)</f>
        <v>3.6922810253074223</v>
      </c>
      <c r="EC21" s="9">
        <f t="shared" si="18"/>
        <v>3.716785168104356</v>
      </c>
      <c r="ED21" s="9">
        <f t="shared" si="18"/>
        <v>3.7411173624062402</v>
      </c>
      <c r="EE21" s="9">
        <f t="shared" si="18"/>
        <v>3.7652698848869535</v>
      </c>
      <c r="EF21" s="9">
        <f t="shared" si="18"/>
        <v>3.7892351738407806</v>
      </c>
      <c r="EG21" s="9">
        <f t="shared" si="18"/>
        <v>3.813005835798573</v>
      </c>
      <c r="EH21" s="9">
        <f t="shared" si="18"/>
        <v>3.8365746517841717</v>
      </c>
      <c r="EI21" s="9">
        <f t="shared" si="18"/>
        <v>3.8599345832122127</v>
      </c>
      <c r="EJ21" s="9">
        <f t="shared" si="18"/>
        <v>3.8830787774291795</v>
      </c>
      <c r="EK21" s="9">
        <f t="shared" si="18"/>
        <v>3.9060005728991709</v>
      </c>
      <c r="EL21" s="9">
        <f t="shared" si="18"/>
        <v>3.9286935040362789</v>
      </c>
      <c r="EM21" s="9">
        <f t="shared" si="18"/>
        <v>3.9511513056857432</v>
      </c>
      <c r="EN21" s="9">
        <f t="shared" si="18"/>
        <v>3.9733679964674709</v>
      </c>
      <c r="EO21" s="9">
        <f t="shared" si="18"/>
        <v>3.9953378710690366</v>
      </c>
      <c r="EP21" s="9">
        <f t="shared" si="18"/>
        <v>4.0170554941186527</v>
      </c>
      <c r="EQ21" s="9">
        <f t="shared" si="18"/>
        <v>4.0385156950291519</v>
      </c>
      <c r="ER21" s="9">
        <f t="shared" si="18"/>
        <v>4.0597135634399812</v>
      </c>
      <c r="ES21" s="9">
        <f t="shared" si="18"/>
        <v>4.0806444450285486</v>
      </c>
      <c r="ET21" s="9">
        <f t="shared" si="18"/>
        <v>4.1013039375494404</v>
      </c>
      <c r="EU21" s="9">
        <f t="shared" si="18"/>
        <v>4.1216878870132412</v>
      </c>
      <c r="EV21" s="9">
        <f t="shared" si="18"/>
        <v>4.141792383949281</v>
      </c>
      <c r="EW21" s="9">
        <f t="shared" si="18"/>
        <v>4.1616137597160332</v>
      </c>
      <c r="EX21" s="9">
        <f t="shared" si="18"/>
        <v>4.1811485828354984</v>
      </c>
      <c r="EY21" s="9">
        <f t="shared" si="18"/>
        <v>4.2003936553354064</v>
      </c>
      <c r="EZ21" s="9">
        <f t="shared" si="18"/>
        <v>4.2193460090878627</v>
      </c>
      <c r="FA21" s="9">
        <f t="shared" si="18"/>
        <v>4.238002902136218</v>
      </c>
      <c r="FB21" s="9">
        <f t="shared" si="18"/>
        <v>4.2563618150040634</v>
      </c>
      <c r="FC21" s="9">
        <f t="shared" si="18"/>
        <v>4.2744204469815656</v>
      </c>
      <c r="FD21" s="9">
        <f t="shared" si="18"/>
        <v>4.2921767123855323</v>
      </c>
      <c r="FE21" s="9">
        <f t="shared" si="18"/>
        <v>4.309628736790267</v>
      </c>
      <c r="FF21" s="9">
        <f t="shared" si="18"/>
        <v>4.3267748532270067</v>
      </c>
      <c r="FG21" s="9">
        <f t="shared" si="18"/>
        <v>4.3436135983502098</v>
      </c>
      <c r="FH21" s="9">
        <f t="shared" si="18"/>
        <v>4.3601437085695114</v>
      </c>
      <c r="FI21" s="9">
        <f t="shared" si="18"/>
        <v>4.3763641161463358</v>
      </c>
      <c r="FJ21" s="9">
        <f t="shared" si="18"/>
        <v>4.3922739452548401</v>
      </c>
      <c r="FK21" s="9">
        <f t="shared" si="18"/>
        <v>4.4078725080070482</v>
      </c>
      <c r="FL21" s="9">
        <f t="shared" si="18"/>
        <v>4.4231593004424523</v>
      </c>
      <c r="FM21" s="9">
        <f t="shared" si="18"/>
        <v>4.4381339984825603</v>
      </c>
      <c r="FN21" s="9">
        <f t="shared" si="18"/>
        <v>4.4527964538512537</v>
      </c>
      <c r="FO21" s="9">
        <f t="shared" si="18"/>
        <v>4.4671466899620551</v>
      </c>
      <c r="FP21" s="9">
        <f t="shared" si="18"/>
        <v>4.4811848977736766</v>
      </c>
      <c r="FQ21" s="9">
        <f t="shared" si="18"/>
        <v>4.4949114316157663</v>
      </c>
      <c r="FR21" s="9">
        <f t="shared" si="18"/>
        <v>4.5083268049861012</v>
      </c>
      <c r="FS21" s="9">
        <f t="shared" si="18"/>
        <v>4.5214316863218649</v>
      </c>
      <c r="FT21" s="9">
        <f t="shared" si="18"/>
        <v>4.5342268947467597</v>
      </c>
      <c r="FU21" s="9">
        <f t="shared" si="18"/>
        <v>4.5467133957963917</v>
      </c>
      <c r="FV21" s="9">
        <f t="shared" si="18"/>
        <v>4.5588922971254808</v>
      </c>
      <c r="FW21" s="9">
        <f t="shared" si="18"/>
        <v>4.5707648441991777</v>
      </c>
      <c r="FX21" s="9">
        <f t="shared" si="18"/>
        <v>4.5823324159715142</v>
      </c>
      <c r="FY21" s="9">
        <f t="shared" si="18"/>
        <v>4.5935965205540938</v>
      </c>
      <c r="FZ21" s="9">
        <f t="shared" si="18"/>
        <v>4.6045587908782819</v>
      </c>
      <c r="GA21" s="9">
        <f t="shared" si="18"/>
        <v>4.6152209803542803</v>
      </c>
      <c r="GB21" s="9">
        <f t="shared" si="18"/>
        <v>4.625584958530526</v>
      </c>
      <c r="GC21" s="9">
        <f t="shared" si="18"/>
        <v>4.6356527067570337</v>
      </c>
      <c r="GD21" s="9">
        <f t="shared" si="18"/>
        <v>4.6454263138562393</v>
      </c>
      <c r="GE21" s="9">
        <f t="shared" si="18"/>
        <v>4.6549079718050557</v>
      </c>
      <c r="GF21" s="9">
        <f t="shared" si="18"/>
        <v>4.6640999714318419</v>
      </c>
      <c r="GG21" s="9">
        <f t="shared" si="18"/>
        <v>4.6730046981320772</v>
      </c>
      <c r="GH21" s="9">
        <f t="shared" si="18"/>
        <v>4.6816246276064826</v>
      </c>
      <c r="GI21" s="9">
        <f t="shared" si="18"/>
        <v>4.6899623216254014</v>
      </c>
      <c r="GJ21" s="9">
        <f t="shared" si="18"/>
        <v>4.6980204238231584</v>
      </c>
      <c r="GK21" s="9">
        <f t="shared" si="18"/>
        <v>4.7058017698918793</v>
      </c>
      <c r="GL21" s="9">
        <f t="shared" si="18"/>
        <v>4.7133093579762697</v>
      </c>
      <c r="GM21" s="9">
        <f t="shared" si="18"/>
        <v>4.7205463272774928</v>
      </c>
      <c r="GN21" s="9">
        <f t="shared" ref="GN21:IY21" si="19">GM21+$B$11*(GN20-GM21)</f>
        <v>4.7275159395702611</v>
      </c>
      <c r="GO21" s="9">
        <f t="shared" si="19"/>
        <v>4.7342215629408164</v>
      </c>
      <c r="GP21" s="9">
        <f t="shared" si="19"/>
        <v>4.7406666572894718</v>
      </c>
      <c r="GQ21" s="9">
        <f t="shared" si="19"/>
        <v>4.7468547612877501</v>
      </c>
      <c r="GR21" s="9">
        <f t="shared" si="19"/>
        <v>4.7527894805716979</v>
      </c>
      <c r="GS21" s="9">
        <f t="shared" si="19"/>
        <v>4.7584744770111413</v>
      </c>
      <c r="GT21" s="9">
        <f t="shared" si="19"/>
        <v>4.7639134589321301</v>
      </c>
      <c r="GU21" s="9">
        <f t="shared" si="19"/>
        <v>4.7691101721946891</v>
      </c>
      <c r="GV21" s="9">
        <f t="shared" si="19"/>
        <v>4.7740683920449598</v>
      </c>
      <c r="GW21" s="9">
        <f t="shared" si="19"/>
        <v>4.7787919156727998</v>
      </c>
      <c r="GX21" s="9">
        <f t="shared" si="19"/>
        <v>4.7832845554147836</v>
      </c>
      <c r="GY21" s="9">
        <f t="shared" si="19"/>
        <v>4.7875501325494927</v>
      </c>
      <c r="GZ21" s="9">
        <f t="shared" si="19"/>
        <v>4.7915924716369052</v>
      </c>
      <c r="HA21" s="9">
        <f t="shared" si="19"/>
        <v>4.7954153953588214</v>
      </c>
      <c r="HB21" s="9">
        <f t="shared" si="19"/>
        <v>4.799022719820889</v>
      </c>
      <c r="HC21" s="9">
        <f t="shared" si="19"/>
        <v>4.8024182502800379</v>
      </c>
      <c r="HD21" s="9">
        <f t="shared" si="19"/>
        <v>4.8056057772641756</v>
      </c>
      <c r="HE21" s="9">
        <f t="shared" si="19"/>
        <v>4.8085890730536365</v>
      </c>
      <c r="HF21" s="9">
        <f t="shared" si="19"/>
        <v>4.8113718884962839</v>
      </c>
      <c r="HG21" s="9">
        <f t="shared" si="19"/>
        <v>4.8139579501303622</v>
      </c>
      <c r="HH21" s="9">
        <f t="shared" si="19"/>
        <v>4.8163509575912062</v>
      </c>
      <c r="HI21" s="9">
        <f t="shared" si="19"/>
        <v>4.8185545812797166</v>
      </c>
      <c r="HJ21" s="9">
        <f t="shared" si="19"/>
        <v>4.8205724567508543</v>
      </c>
      <c r="HK21" s="9">
        <f t="shared" si="19"/>
        <v>4.8224081833931072</v>
      </c>
      <c r="HL21" s="9">
        <f t="shared" si="19"/>
        <v>4.8240653232059572</v>
      </c>
      <c r="HM21" s="9">
        <f t="shared" si="19"/>
        <v>4.825547399690393</v>
      </c>
      <c r="HN21" s="9">
        <f t="shared" si="19"/>
        <v>4.8268578968575611</v>
      </c>
      <c r="HO21" s="9">
        <f t="shared" si="19"/>
        <v>4.8280002583547645</v>
      </c>
      <c r="HP21" s="9">
        <f t="shared" si="19"/>
        <v>4.828977886704755</v>
      </c>
      <c r="HQ21" s="9">
        <f t="shared" si="19"/>
        <v>4.8297941426525677</v>
      </c>
      <c r="HR21" s="9">
        <f t="shared" si="19"/>
        <v>4.8304523446133247</v>
      </c>
      <c r="HS21" s="9">
        <f t="shared" si="19"/>
        <v>4.8309557682141602</v>
      </c>
      <c r="HT21" s="9">
        <f t="shared" si="19"/>
        <v>4.8313076459234896</v>
      </c>
      <c r="HU21" s="9">
        <f t="shared" si="19"/>
        <v>4.8315111667610458</v>
      </c>
      <c r="HV21" s="9">
        <f t="shared" si="19"/>
        <v>4.8315694760824197</v>
      </c>
      <c r="HW21" s="9">
        <f t="shared" si="19"/>
        <v>4.8314856754322069</v>
      </c>
      <c r="HX21" s="9">
        <f t="shared" si="19"/>
        <v>4.8312628224602019</v>
      </c>
      <c r="HY21" s="9">
        <f t="shared" si="19"/>
        <v>4.8309039308954915</v>
      </c>
      <c r="HZ21" s="9">
        <f t="shared" si="19"/>
        <v>4.8304119705736142</v>
      </c>
      <c r="IA21" s="9">
        <f t="shared" si="19"/>
        <v>4.829789867512325</v>
      </c>
      <c r="IB21" s="9">
        <f t="shared" si="19"/>
        <v>4.8290405040317941</v>
      </c>
      <c r="IC21" s="9">
        <f t="shared" si="19"/>
        <v>4.8281667189153898</v>
      </c>
      <c r="ID21" s="9">
        <f t="shared" si="19"/>
        <v>4.8271713076074736</v>
      </c>
      <c r="IE21" s="9">
        <f t="shared" si="19"/>
        <v>4.8260570224448944</v>
      </c>
      <c r="IF21" s="9">
        <f t="shared" si="19"/>
        <v>4.8248265729191164</v>
      </c>
      <c r="IG21" s="9">
        <f t="shared" si="19"/>
        <v>4.8234826259661343</v>
      </c>
      <c r="IH21" s="9">
        <f t="shared" si="19"/>
        <v>4.8220278062815511</v>
      </c>
      <c r="II21" s="9">
        <f t="shared" si="19"/>
        <v>4.8204646965147999</v>
      </c>
      <c r="IJ21" s="9">
        <f t="shared" si="19"/>
        <v>4.8187958377855082</v>
      </c>
      <c r="IK21" s="9">
        <f t="shared" si="19"/>
        <v>4.8170237300573504</v>
      </c>
      <c r="IL21" s="9">
        <f t="shared" si="19"/>
        <v>4.8151508325293664</v>
      </c>
      <c r="IM21" s="9">
        <f t="shared" si="19"/>
        <v>4.8131795640425992</v>
      </c>
      <c r="IN21" s="9">
        <f t="shared" si="19"/>
        <v>4.8111123035001748</v>
      </c>
      <c r="IO21" s="9">
        <f t="shared" si="19"/>
        <v>4.8089513902991756</v>
      </c>
      <c r="IP21" s="9">
        <f t="shared" si="19"/>
        <v>4.806699124772833</v>
      </c>
      <c r="IQ21" s="9">
        <f t="shared" si="19"/>
        <v>4.8043577686416858</v>
      </c>
      <c r="IR21" s="9">
        <f t="shared" si="19"/>
        <v>4.8019295454725039</v>
      </c>
      <c r="IS21" s="9">
        <f t="shared" si="19"/>
        <v>4.7994166411438659</v>
      </c>
      <c r="IT21" s="9">
        <f t="shared" si="19"/>
        <v>4.7968212043173741</v>
      </c>
      <c r="IU21" s="9">
        <f t="shared" si="19"/>
        <v>4.7941453469135782</v>
      </c>
      <c r="IV21" s="9">
        <f t="shared" si="19"/>
        <v>4.7913911445917616</v>
      </c>
      <c r="IW21" s="9">
        <f t="shared" si="19"/>
        <v>4.7885606372328056</v>
      </c>
      <c r="IX21" s="9">
        <f t="shared" si="19"/>
        <v>4.7856558294244307</v>
      </c>
      <c r="IY21" s="9">
        <f t="shared" si="19"/>
        <v>4.7826786909481545</v>
      </c>
      <c r="IZ21" s="9">
        <f t="shared" ref="IZ21:KF21" si="20">IY21+$B$11*(IZ20-IY21)</f>
        <v>4.7796311572673718</v>
      </c>
      <c r="JA21" s="9">
        <f t="shared" si="20"/>
        <v>4.7765151300160245</v>
      </c>
      <c r="JB21" s="9">
        <f t="shared" si="20"/>
        <v>4.7733324774873518</v>
      </c>
      <c r="JC21" s="9">
        <f t="shared" si="20"/>
        <v>4.7700850351222917</v>
      </c>
      <c r="JD21" s="9">
        <f t="shared" si="20"/>
        <v>4.7667746059971048</v>
      </c>
      <c r="JE21" s="9">
        <f t="shared" si="20"/>
        <v>4.7634029613098718</v>
      </c>
      <c r="JF21" s="9">
        <f t="shared" si="20"/>
        <v>4.7599718408655241</v>
      </c>
      <c r="JG21" s="9">
        <f t="shared" si="20"/>
        <v>4.7564829535591091</v>
      </c>
      <c r="JH21" s="9">
        <f t="shared" si="20"/>
        <v>4.752937977857032</v>
      </c>
      <c r="JI21" s="9">
        <f t="shared" si="20"/>
        <v>4.7493385622760238</v>
      </c>
      <c r="JJ21" s="9">
        <f t="shared" si="20"/>
        <v>4.7456863258596398</v>
      </c>
      <c r="JK21" s="9">
        <f t="shared" si="20"/>
        <v>4.7419828586520865</v>
      </c>
      <c r="JL21" s="9">
        <f t="shared" si="20"/>
        <v>4.7382297221692289</v>
      </c>
      <c r="JM21" s="9">
        <f t="shared" si="20"/>
        <v>4.7344284498666278</v>
      </c>
      <c r="JN21" s="9">
        <f t="shared" si="20"/>
        <v>4.7305805476044931</v>
      </c>
      <c r="JO21" s="9">
        <f t="shared" si="20"/>
        <v>4.7266874941094477</v>
      </c>
      <c r="JP21" s="9">
        <f t="shared" si="20"/>
        <v>4.7227507414330248</v>
      </c>
      <c r="JQ21" s="9">
        <f t="shared" si="20"/>
        <v>4.7187717154068238</v>
      </c>
      <c r="JR21" s="9">
        <f t="shared" si="20"/>
        <v>4.7147518160942843</v>
      </c>
      <c r="JS21" s="9">
        <f t="shared" si="20"/>
        <v>4.7106924182390282</v>
      </c>
      <c r="JT21" s="9">
        <f t="shared" si="20"/>
        <v>4.7065948717097603</v>
      </c>
      <c r="JU21" s="9">
        <f t="shared" si="20"/>
        <v>4.7024605019417063</v>
      </c>
      <c r="JV21" s="9">
        <f t="shared" si="20"/>
        <v>4.6982906103745981</v>
      </c>
      <c r="JW21" s="9">
        <f t="shared" si="20"/>
        <v>4.6940864748872162</v>
      </c>
      <c r="JX21" s="9">
        <f t="shared" si="20"/>
        <v>4.6898493502285117</v>
      </c>
      <c r="JY21" s="9">
        <f t="shared" si="20"/>
        <v>4.6855804684453428</v>
      </c>
      <c r="JZ21" s="9">
        <f t="shared" si="20"/>
        <v>4.6812810393068798</v>
      </c>
      <c r="KA21" s="9">
        <f t="shared" si="20"/>
        <v>4.6769522507257131</v>
      </c>
      <c r="KB21" s="9">
        <f t="shared" si="20"/>
        <v>4.6725952691757451</v>
      </c>
      <c r="KC21" s="9">
        <f t="shared" si="20"/>
        <v>4.6682112401069276</v>
      </c>
      <c r="KD21" s="9">
        <f t="shared" si="20"/>
        <v>4.6638012883569262</v>
      </c>
      <c r="KE21" s="9">
        <f t="shared" si="20"/>
        <v>4.6593665185597999</v>
      </c>
      <c r="KF21" s="9">
        <f t="shared" si="20"/>
        <v>4.6549080155517917</v>
      </c>
    </row>
    <row r="23" spans="1:292" ht="19" x14ac:dyDescent="0.25">
      <c r="A23" s="1" t="s">
        <v>4</v>
      </c>
    </row>
    <row r="24" spans="1:292" x14ac:dyDescent="0.2">
      <c r="A24" s="3" t="s">
        <v>5</v>
      </c>
      <c r="B24" s="6">
        <v>7626.0025948682696</v>
      </c>
      <c r="C24" s="6">
        <v>7709.7995194909699</v>
      </c>
      <c r="D24" s="6">
        <v>7794.7226136345898</v>
      </c>
      <c r="E24" s="6">
        <v>7883.7847963079203</v>
      </c>
      <c r="F24" s="6">
        <v>7976.0299597995599</v>
      </c>
      <c r="G24" s="6">
        <v>8071.5684027732696</v>
      </c>
      <c r="H24" s="6">
        <v>8170.3923743062596</v>
      </c>
      <c r="I24" s="6">
        <v>8272.6284321981693</v>
      </c>
      <c r="J24" s="6">
        <v>8378.3190770314995</v>
      </c>
      <c r="K24" s="6">
        <v>8487.5160711317494</v>
      </c>
      <c r="L24" s="6">
        <v>8600.3520080265607</v>
      </c>
      <c r="M24" s="6">
        <v>8716.8926237616106</v>
      </c>
      <c r="N24" s="6">
        <v>8837.6778901765992</v>
      </c>
      <c r="O24" s="6">
        <v>8962.7587132950102</v>
      </c>
      <c r="P24" s="6">
        <v>9092.3007697177509</v>
      </c>
      <c r="Q24" s="6">
        <v>9226.4316885283806</v>
      </c>
      <c r="R24" s="6">
        <v>9359.8149086724006</v>
      </c>
      <c r="S24" s="6">
        <v>9494.6165956549103</v>
      </c>
      <c r="T24" s="6">
        <v>9630.9289973595696</v>
      </c>
      <c r="U24" s="6">
        <v>9768.6468990971607</v>
      </c>
      <c r="V24" s="6">
        <v>9907.8017702154502</v>
      </c>
      <c r="W24" s="6">
        <v>10047.273606000599</v>
      </c>
      <c r="X24" s="6">
        <v>10188.460923869799</v>
      </c>
      <c r="Y24" s="6">
        <v>10331.3453959869</v>
      </c>
      <c r="Z24" s="6">
        <v>10475.872096527601</v>
      </c>
      <c r="AA24" s="6">
        <v>10622.1551887067</v>
      </c>
      <c r="AB24" s="6">
        <v>10770.1392151117</v>
      </c>
      <c r="AC24" s="6">
        <v>10919.7734476282</v>
      </c>
      <c r="AD24" s="6">
        <v>11071.136930181199</v>
      </c>
      <c r="AE24" s="6">
        <v>11224.161900561499</v>
      </c>
      <c r="AF24" s="6">
        <v>11378.952323241099</v>
      </c>
      <c r="AG24" s="6">
        <v>11535.4119126716</v>
      </c>
      <c r="AH24" s="6">
        <v>11692.4074074459</v>
      </c>
      <c r="AI24" s="6">
        <v>11849.9823448283</v>
      </c>
      <c r="AJ24" s="6">
        <v>12008.031000270301</v>
      </c>
      <c r="AK24" s="6">
        <v>12166.541394636401</v>
      </c>
      <c r="AL24" s="6">
        <v>12325.408428724801</v>
      </c>
      <c r="AM24" s="6">
        <v>12484.6017075287</v>
      </c>
      <c r="AN24" s="6">
        <v>12644.121323286799</v>
      </c>
      <c r="AO24" s="6">
        <v>12803.836342585601</v>
      </c>
      <c r="AP24" s="6">
        <v>12963.773539677801</v>
      </c>
      <c r="AQ24" s="6">
        <v>13118.3580444564</v>
      </c>
      <c r="AR24" s="6">
        <v>13276.1716902589</v>
      </c>
      <c r="AS24" s="6">
        <v>13437.283019594001</v>
      </c>
      <c r="AT24" s="6">
        <v>13601.7723238937</v>
      </c>
      <c r="AU24" s="6">
        <v>13769.6832727581</v>
      </c>
      <c r="AV24" s="6">
        <v>13941.193019292899</v>
      </c>
      <c r="AW24" s="6">
        <v>14116.3409239755</v>
      </c>
      <c r="AX24" s="6">
        <v>14295.2086155339</v>
      </c>
      <c r="AY24" s="6">
        <v>14477.866555707</v>
      </c>
      <c r="AZ24" s="6">
        <v>14664.4461681257</v>
      </c>
      <c r="BA24" s="6">
        <v>14855.089501345999</v>
      </c>
      <c r="BB24" s="6">
        <v>15049.8513108196</v>
      </c>
      <c r="BC24" s="6">
        <v>15248.859204807901</v>
      </c>
      <c r="BD24" s="6">
        <v>15452.185883453099</v>
      </c>
      <c r="BE24" s="6">
        <v>15659.944037674401</v>
      </c>
      <c r="BF24" s="6">
        <v>15872.3235047159</v>
      </c>
      <c r="BG24" s="6">
        <v>16089.417510207701</v>
      </c>
      <c r="BH24" s="6">
        <v>16311.33290506</v>
      </c>
      <c r="BI24" s="6">
        <v>16538.207134604701</v>
      </c>
      <c r="BJ24" s="6">
        <v>16770.128350153798</v>
      </c>
      <c r="BK24" s="6">
        <v>17007.3076505094</v>
      </c>
      <c r="BL24" s="6">
        <v>17248.504370008799</v>
      </c>
      <c r="BM24" s="6">
        <v>17493.762544328401</v>
      </c>
      <c r="BN24" s="6">
        <v>17743.086957937801</v>
      </c>
      <c r="BO24" s="6">
        <v>17996.560875338699</v>
      </c>
      <c r="BP24" s="6">
        <v>18254.270484409099</v>
      </c>
      <c r="BQ24" s="6">
        <v>18511.2437749212</v>
      </c>
      <c r="BR24" s="6">
        <v>18767.256943816101</v>
      </c>
      <c r="BS24" s="6">
        <v>19022.151906522799</v>
      </c>
      <c r="BT24" s="6">
        <v>19275.703838716599</v>
      </c>
      <c r="BU24" s="6">
        <v>19527.74494008</v>
      </c>
      <c r="BV24" s="6">
        <v>19778.729366422602</v>
      </c>
      <c r="BW24" s="6">
        <v>20028.485170341301</v>
      </c>
      <c r="BX24" s="6">
        <v>20276.8168276701</v>
      </c>
      <c r="BY24" s="6">
        <v>20523.6253004633</v>
      </c>
      <c r="BZ24" s="6">
        <v>20768.709190150101</v>
      </c>
      <c r="CA24" s="6">
        <v>21011.943983841698</v>
      </c>
      <c r="CB24" s="6">
        <v>21253.1318978489</v>
      </c>
      <c r="CC24" s="6">
        <v>21492.102117199302</v>
      </c>
      <c r="CD24" s="6">
        <v>21728.6628606296</v>
      </c>
      <c r="CE24" s="6">
        <v>21962.720432196798</v>
      </c>
      <c r="CF24" s="6">
        <v>22194.5073493864</v>
      </c>
      <c r="CG24" s="6">
        <v>22423.8960232225</v>
      </c>
      <c r="CH24" s="6">
        <v>22650.706560103601</v>
      </c>
      <c r="CI24" s="6">
        <v>22874.8103194084</v>
      </c>
      <c r="CJ24" s="6">
        <v>23096.057323724599</v>
      </c>
      <c r="CK24" s="6">
        <v>23314.3256152508</v>
      </c>
      <c r="CL24" s="6">
        <v>23529.481178953101</v>
      </c>
      <c r="CM24" s="6">
        <v>23741.358533982999</v>
      </c>
      <c r="CN24" s="6">
        <v>23949.8250931822</v>
      </c>
      <c r="CO24" s="6">
        <v>24168.242645627601</v>
      </c>
      <c r="CP24" s="6">
        <v>24374.1536975503</v>
      </c>
      <c r="CQ24" s="6">
        <v>24567.192948324599</v>
      </c>
      <c r="CR24" s="6">
        <v>24747.0349067233</v>
      </c>
      <c r="CS24" s="6">
        <v>24913.335088890301</v>
      </c>
      <c r="CT24" s="6">
        <v>25060.141077764401</v>
      </c>
      <c r="CU24" s="6">
        <v>25185.823523026302</v>
      </c>
      <c r="CV24" s="6">
        <v>25297.127057379199</v>
      </c>
      <c r="CW24" s="6">
        <v>25393.821156833001</v>
      </c>
      <c r="CX24" s="6">
        <v>25475.700977843801</v>
      </c>
      <c r="CY24" s="6">
        <v>25542.588066997901</v>
      </c>
      <c r="CZ24" s="6">
        <v>25594.724499386401</v>
      </c>
      <c r="DA24" s="6">
        <v>25631.991465426399</v>
      </c>
      <c r="DB24" s="6">
        <v>25654.2966133714</v>
      </c>
      <c r="DC24" s="6">
        <v>25661.574410494901</v>
      </c>
      <c r="DD24" s="6">
        <v>25653.786415422001</v>
      </c>
      <c r="DE24" s="6">
        <v>25630.921465578798</v>
      </c>
      <c r="DF24" s="6">
        <v>25592.995784896499</v>
      </c>
      <c r="DG24" s="6">
        <v>25540.052999272099</v>
      </c>
      <c r="DH24" s="6">
        <v>25472.164073468201</v>
      </c>
      <c r="DI24" s="6">
        <v>25389.427159534702</v>
      </c>
      <c r="DJ24" s="6">
        <v>25292.040661337302</v>
      </c>
      <c r="DK24" s="6">
        <v>25180.155585295401</v>
      </c>
      <c r="DL24" s="6">
        <v>25053.9488559694</v>
      </c>
      <c r="DM24" s="6">
        <v>24913.622845397</v>
      </c>
      <c r="DN24" s="6">
        <v>24759.404812264202</v>
      </c>
      <c r="DO24" s="6">
        <v>24591.546269663701</v>
      </c>
      <c r="DP24" s="6">
        <v>24410.322274887501</v>
      </c>
      <c r="DQ24" s="6">
        <v>24216.0306531198</v>
      </c>
      <c r="DR24" s="6">
        <v>24008.9911529087</v>
      </c>
      <c r="DS24" s="6">
        <v>23789.544535352099</v>
      </c>
      <c r="DT24" s="6">
        <v>23558.051608639798</v>
      </c>
      <c r="DU24" s="6">
        <v>23314.8922031435</v>
      </c>
      <c r="DV24" s="6">
        <v>23060.464092448299</v>
      </c>
      <c r="DW24" s="6">
        <v>22795.1818725714</v>
      </c>
      <c r="DX24" s="6">
        <v>22519.4757921255</v>
      </c>
      <c r="DY24" s="6">
        <v>22233.790546261898</v>
      </c>
      <c r="DZ24" s="6">
        <v>21938.584041972401</v>
      </c>
      <c r="EA24" s="6">
        <v>21634.326132466002</v>
      </c>
      <c r="EB24" s="6">
        <v>21321.497330189799</v>
      </c>
      <c r="EC24" s="6">
        <v>21000.587495274001</v>
      </c>
      <c r="ED24" s="6">
        <v>20672.094513497701</v>
      </c>
      <c r="EE24" s="6">
        <v>20336.522974170301</v>
      </c>
      <c r="EF24" s="6">
        <v>19994.382836210701</v>
      </c>
      <c r="EG24" s="6">
        <v>19646.1881000838</v>
      </c>
      <c r="EH24" s="6">
        <v>19292.455489972399</v>
      </c>
      <c r="EI24" s="6">
        <v>18933.703139964498</v>
      </c>
      <c r="EJ24" s="6">
        <v>18570.449312219102</v>
      </c>
      <c r="EK24" s="6">
        <v>18203.211119699899</v>
      </c>
      <c r="EL24" s="6">
        <v>17832.503280416298</v>
      </c>
      <c r="EM24" s="6">
        <v>17458.836903989999</v>
      </c>
      <c r="EN24" s="6">
        <v>17085.114280924001</v>
      </c>
      <c r="EO24" s="6">
        <v>16711.677403674199</v>
      </c>
      <c r="EP24" s="6">
        <v>16338.8605113298</v>
      </c>
      <c r="EQ24" s="6">
        <v>15966.98969117</v>
      </c>
      <c r="ER24" s="6">
        <v>15596.3824555356</v>
      </c>
      <c r="ES24" s="6">
        <v>15227.3473542381</v>
      </c>
      <c r="ET24" s="6">
        <v>14860.1836101769</v>
      </c>
      <c r="EU24" s="6">
        <v>14495.1807873868</v>
      </c>
      <c r="EV24" s="6">
        <v>14132.6184952365</v>
      </c>
      <c r="EW24" s="6">
        <v>13772.7661103685</v>
      </c>
      <c r="EX24" s="6">
        <v>13415.8825394907</v>
      </c>
      <c r="EY24" s="6">
        <v>13062.2160093324</v>
      </c>
      <c r="EZ24" s="6">
        <v>12712.003885334199</v>
      </c>
      <c r="FA24" s="6">
        <v>12365.472521658099</v>
      </c>
      <c r="FB24" s="6">
        <v>12022.837141521</v>
      </c>
      <c r="FC24" s="6">
        <v>11684.3017432339</v>
      </c>
      <c r="FD24" s="6">
        <v>11350.059038429101</v>
      </c>
      <c r="FE24" s="6">
        <v>11020.2904146489</v>
      </c>
      <c r="FF24" s="6">
        <v>10695.165927428399</v>
      </c>
      <c r="FG24" s="6">
        <v>10374.844317741899</v>
      </c>
      <c r="FH24" s="6">
        <v>10059.473056852999</v>
      </c>
      <c r="FI24" s="6">
        <v>9749.1884090585208</v>
      </c>
      <c r="FJ24" s="6">
        <v>9444.1155265511097</v>
      </c>
      <c r="FK24" s="6">
        <v>9144.3685625830603</v>
      </c>
      <c r="FL24" s="6">
        <v>8850.0508085382498</v>
      </c>
      <c r="FM24" s="6">
        <v>8561.2548487336007</v>
      </c>
      <c r="FN24" s="6">
        <v>8278.0627368517398</v>
      </c>
      <c r="FO24" s="6">
        <v>8000.5461901999697</v>
      </c>
      <c r="FP24" s="6">
        <v>7728.76680067713</v>
      </c>
      <c r="FQ24" s="6">
        <v>7462.7762714774499</v>
      </c>
      <c r="FR24" s="6">
        <v>7202.6166414466898</v>
      </c>
      <c r="FS24" s="6">
        <v>6948.3205574288104</v>
      </c>
      <c r="FT24" s="6">
        <v>6699.9115272092604</v>
      </c>
      <c r="FU24" s="6">
        <v>6457.4041975346299</v>
      </c>
      <c r="FV24" s="6">
        <v>6220.8046704000599</v>
      </c>
      <c r="FW24" s="6">
        <v>5990.1107869651896</v>
      </c>
      <c r="FX24" s="6">
        <v>5765.3124358106397</v>
      </c>
      <c r="FY24" s="6">
        <v>5546.3918660801901</v>
      </c>
      <c r="FZ24" s="6">
        <v>5333.3240073712705</v>
      </c>
      <c r="GA24" s="6">
        <v>5126.0767938987201</v>
      </c>
      <c r="GB24" s="6">
        <v>4924.6114915103699</v>
      </c>
      <c r="GC24" s="6">
        <v>4728.8830294458803</v>
      </c>
      <c r="GD24" s="6">
        <v>4538.84032983628</v>
      </c>
      <c r="GE24" s="6">
        <v>4354.42664055761</v>
      </c>
      <c r="GF24" s="6">
        <v>4175.5798658468802</v>
      </c>
      <c r="GG24" s="6">
        <v>4002.2328973547801</v>
      </c>
      <c r="GH24" s="6">
        <v>3834.31394143136</v>
      </c>
      <c r="GI24" s="6">
        <v>3671.74684481436</v>
      </c>
      <c r="GJ24" s="6">
        <v>3514.4514148194799</v>
      </c>
      <c r="GK24" s="6">
        <v>3365.64059996887</v>
      </c>
      <c r="GL24" s="6">
        <v>3224.7055076176498</v>
      </c>
      <c r="GM24" s="6">
        <v>3091.1808432603798</v>
      </c>
      <c r="GN24" s="6">
        <v>2964.6314207508299</v>
      </c>
      <c r="GO24" s="6">
        <v>2844.6500701576902</v>
      </c>
      <c r="GP24" s="6">
        <v>2730.8557015551301</v>
      </c>
      <c r="GQ24" s="6">
        <v>2622.8915115380601</v>
      </c>
      <c r="GR24" s="6">
        <v>2520.42331974642</v>
      </c>
      <c r="GS24" s="6">
        <v>2423.1380284584002</v>
      </c>
      <c r="GT24" s="6">
        <v>2330.7421921116702</v>
      </c>
      <c r="GU24" s="6">
        <v>2242.9606911234</v>
      </c>
      <c r="GV24" s="6">
        <v>2159.5355007839698</v>
      </c>
      <c r="GW24" s="6">
        <v>2080.2245478678301</v>
      </c>
      <c r="GX24" s="6">
        <v>2004.8006496717001</v>
      </c>
      <c r="GY24" s="6">
        <v>1933.0505318713999</v>
      </c>
      <c r="GZ24" s="6">
        <v>1864.77390217125</v>
      </c>
      <c r="HA24" s="6">
        <v>1799.78260491078</v>
      </c>
      <c r="HB24" s="6">
        <v>1737.8998298799499</v>
      </c>
      <c r="HC24" s="6">
        <v>1678.9593739655199</v>
      </c>
      <c r="HD24" s="6">
        <v>1622.8049553989799</v>
      </c>
      <c r="HE24" s="6">
        <v>1569.28957570334</v>
      </c>
      <c r="HF24" s="6">
        <v>1518.27492504015</v>
      </c>
      <c r="HG24" s="6">
        <v>1469.6308288897901</v>
      </c>
      <c r="HH24" s="6">
        <v>1423.23473270622</v>
      </c>
      <c r="HI24" s="6">
        <v>1378.9712209064501</v>
      </c>
      <c r="HJ24" s="6">
        <v>1336.6360368487999</v>
      </c>
      <c r="HK24" s="6">
        <v>1296.13539768291</v>
      </c>
      <c r="HL24" s="6">
        <v>1257.3806321961199</v>
      </c>
      <c r="HM24" s="6">
        <v>1220.2878790423999</v>
      </c>
      <c r="HN24" s="6">
        <v>1184.7778071953601</v>
      </c>
      <c r="HO24" s="6">
        <v>1150.7753518791301</v>
      </c>
      <c r="HP24" s="6">
        <v>1118.20946724541</v>
      </c>
      <c r="HQ24" s="6">
        <v>1087.01289484157</v>
      </c>
      <c r="HR24" s="6">
        <v>1057.12194602617</v>
      </c>
      <c r="HS24" s="6">
        <v>1028.4762978603901</v>
      </c>
      <c r="HT24" s="6">
        <v>1001.01880187252</v>
      </c>
      <c r="HU24" s="6">
        <v>974.69530437445997</v>
      </c>
      <c r="HV24" s="6">
        <v>949.45447781466601</v>
      </c>
      <c r="HW24" s="6">
        <v>925.24766233615799</v>
      </c>
      <c r="HX24" s="6">
        <v>902.028716703599</v>
      </c>
      <c r="HY24" s="6">
        <v>879.753878692223</v>
      </c>
      <c r="HZ24" s="6">
        <v>858.38163359101202</v>
      </c>
      <c r="IA24" s="6">
        <v>837.87259061938698</v>
      </c>
      <c r="IB24" s="6">
        <v>818.18936674921702</v>
      </c>
      <c r="IC24" s="6">
        <v>799.29647735111598</v>
      </c>
      <c r="ID24" s="6">
        <v>781.16023354533797</v>
      </c>
      <c r="IE24" s="6">
        <v>763.74864549333404</v>
      </c>
      <c r="IF24" s="6">
        <v>747.03133131936897</v>
      </c>
      <c r="IG24" s="6">
        <v>730.97943147423803</v>
      </c>
      <c r="IH24" s="6">
        <v>715.56552795949904</v>
      </c>
      <c r="II24" s="6">
        <v>700.75987943581595</v>
      </c>
      <c r="IJ24" s="6">
        <v>686.54153886650704</v>
      </c>
      <c r="IK24" s="6">
        <v>672.88697246390097</v>
      </c>
      <c r="IL24" s="6">
        <v>659.77380963283395</v>
      </c>
      <c r="IM24" s="6">
        <v>647.18078336306905</v>
      </c>
      <c r="IN24" s="6">
        <v>635.08767378600703</v>
      </c>
      <c r="IO24" s="6">
        <v>623.47525516051303</v>
      </c>
      <c r="IP24" s="6">
        <v>612.32524568466897</v>
      </c>
      <c r="IQ24" s="6">
        <v>601.62026014753701</v>
      </c>
      <c r="IR24" s="6">
        <v>591.34376558034796</v>
      </c>
      <c r="IS24" s="6">
        <v>581.48003921157795</v>
      </c>
      <c r="IT24" s="6">
        <v>572.01412878917404</v>
      </c>
      <c r="IU24" s="6">
        <v>562.93181525850696</v>
      </c>
      <c r="IV24" s="6">
        <v>554.21957742751204</v>
      </c>
      <c r="IW24" s="6">
        <v>545.86455878432503</v>
      </c>
      <c r="IX24" s="6">
        <v>537.85453613565596</v>
      </c>
      <c r="IY24" s="6">
        <v>530.17788993795898</v>
      </c>
      <c r="IZ24" s="6">
        <v>522.82357636111306</v>
      </c>
      <c r="JA24" s="6">
        <v>515.78110103450194</v>
      </c>
      <c r="JB24" s="6">
        <v>509.040494088907</v>
      </c>
      <c r="JC24" s="6">
        <v>502.59228678829402</v>
      </c>
      <c r="JD24" s="6">
        <v>496.42748934052503</v>
      </c>
      <c r="JE24" s="6">
        <v>490.537570119951</v>
      </c>
      <c r="JF24" s="6">
        <v>484.91443602656602</v>
      </c>
      <c r="JG24" s="6">
        <v>479.55041395974899</v>
      </c>
      <c r="JH24" s="6">
        <v>474.43823347614199</v>
      </c>
      <c r="JI24" s="6">
        <v>469.57101024018402</v>
      </c>
      <c r="JJ24" s="6">
        <v>464.94223070150701</v>
      </c>
      <c r="JK24" s="6">
        <v>460.545737492542</v>
      </c>
      <c r="JL24" s="6">
        <v>456.37571579436297</v>
      </c>
      <c r="JM24" s="6">
        <v>452.42668047570999</v>
      </c>
      <c r="JN24" s="6">
        <v>448.693464101323</v>
      </c>
      <c r="JO24" s="6">
        <v>445.17120564441302</v>
      </c>
      <c r="JP24" s="6">
        <v>441.85533993788198</v>
      </c>
      <c r="JQ24" s="6">
        <v>438.74158778575202</v>
      </c>
      <c r="JR24" s="6">
        <v>435.825946813195</v>
      </c>
      <c r="JS24" s="6">
        <v>433.10468274204698</v>
      </c>
      <c r="JT24" s="6">
        <v>430.57432157826503</v>
      </c>
      <c r="JU24" s="6">
        <v>428.23164212213101</v>
      </c>
      <c r="JV24" s="6">
        <v>426.07366916502502</v>
      </c>
      <c r="JW24" s="6">
        <v>424.097667162226</v>
      </c>
      <c r="JX24" s="6">
        <v>422.30113443722303</v>
      </c>
      <c r="JY24" s="6">
        <v>420.68179794752501</v>
      </c>
      <c r="JZ24" s="6">
        <v>419.23760852329599</v>
      </c>
      <c r="KA24" s="6">
        <v>417.96673643133801</v>
      </c>
      <c r="KB24" s="6">
        <v>416.86756760417398</v>
      </c>
      <c r="KC24" s="6">
        <v>415.93870024331898</v>
      </c>
      <c r="KD24" s="6">
        <v>415.17894181234999</v>
      </c>
      <c r="KE24" s="6">
        <v>414.58730654178601</v>
      </c>
      <c r="KF24" s="6">
        <v>414.163013241908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5AD1A-0735-5646-8BB3-0E7EC8BCF729}">
  <dimension ref="A3:KF50"/>
  <sheetViews>
    <sheetView topLeftCell="B10" zoomScale="90" zoomScaleNormal="90" workbookViewId="0">
      <selection activeCell="A50" sqref="A50"/>
    </sheetView>
  </sheetViews>
  <sheetFormatPr baseColWidth="10" defaultColWidth="8.83203125" defaultRowHeight="15" x14ac:dyDescent="0.2"/>
  <cols>
    <col min="1" max="1" width="49.1640625" bestFit="1" customWidth="1"/>
    <col min="2" max="2" width="13.6640625" bestFit="1" customWidth="1"/>
    <col min="3" max="14" width="9.6640625" bestFit="1" customWidth="1"/>
    <col min="15" max="291" width="10.6640625" bestFit="1" customWidth="1"/>
    <col min="292" max="292" width="12.1640625" bestFit="1" customWidth="1"/>
  </cols>
  <sheetData>
    <row r="3" spans="1:292" x14ac:dyDescent="0.2">
      <c r="B3" t="s">
        <v>1</v>
      </c>
    </row>
    <row r="4" spans="1:292" x14ac:dyDescent="0.2">
      <c r="A4" t="s">
        <v>0</v>
      </c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I4">
        <v>2017</v>
      </c>
      <c r="J4">
        <v>2018</v>
      </c>
      <c r="K4">
        <v>2019</v>
      </c>
      <c r="L4">
        <v>2020</v>
      </c>
      <c r="M4">
        <v>2021</v>
      </c>
      <c r="N4">
        <v>2022</v>
      </c>
      <c r="O4">
        <v>2023</v>
      </c>
      <c r="P4">
        <v>2024</v>
      </c>
      <c r="Q4">
        <v>2025</v>
      </c>
      <c r="R4">
        <v>2026</v>
      </c>
      <c r="S4">
        <v>2027</v>
      </c>
      <c r="T4">
        <v>2028</v>
      </c>
      <c r="U4">
        <v>2029</v>
      </c>
      <c r="V4">
        <v>2030</v>
      </c>
      <c r="W4">
        <v>2031</v>
      </c>
      <c r="X4">
        <v>2032</v>
      </c>
      <c r="Y4">
        <v>2033</v>
      </c>
      <c r="Z4">
        <v>2034</v>
      </c>
      <c r="AA4">
        <v>2035</v>
      </c>
      <c r="AB4">
        <v>2036</v>
      </c>
      <c r="AC4">
        <v>2037</v>
      </c>
      <c r="AD4">
        <v>2038</v>
      </c>
      <c r="AE4">
        <v>2039</v>
      </c>
      <c r="AF4">
        <v>2040</v>
      </c>
      <c r="AG4">
        <v>2041</v>
      </c>
      <c r="AH4">
        <v>2042</v>
      </c>
      <c r="AI4">
        <v>2043</v>
      </c>
      <c r="AJ4">
        <v>2044</v>
      </c>
      <c r="AK4">
        <v>2045</v>
      </c>
      <c r="AL4">
        <v>2046</v>
      </c>
      <c r="AM4">
        <v>2047</v>
      </c>
      <c r="AN4">
        <v>2048</v>
      </c>
      <c r="AO4">
        <v>2049</v>
      </c>
      <c r="AP4">
        <v>2050</v>
      </c>
      <c r="AQ4">
        <v>2051</v>
      </c>
      <c r="AR4">
        <v>2052</v>
      </c>
      <c r="AS4">
        <v>2053</v>
      </c>
      <c r="AT4">
        <v>2054</v>
      </c>
      <c r="AU4">
        <v>2055</v>
      </c>
      <c r="AV4">
        <v>2056</v>
      </c>
      <c r="AW4">
        <v>2057</v>
      </c>
      <c r="AX4">
        <v>2058</v>
      </c>
      <c r="AY4">
        <v>2059</v>
      </c>
      <c r="AZ4">
        <v>2060</v>
      </c>
      <c r="BA4">
        <v>2061</v>
      </c>
      <c r="BB4">
        <v>2062</v>
      </c>
      <c r="BC4">
        <v>2063</v>
      </c>
      <c r="BD4">
        <v>2064</v>
      </c>
      <c r="BE4">
        <v>2065</v>
      </c>
      <c r="BF4">
        <v>2066</v>
      </c>
      <c r="BG4">
        <v>2067</v>
      </c>
      <c r="BH4">
        <v>2068</v>
      </c>
      <c r="BI4">
        <v>2069</v>
      </c>
      <c r="BJ4">
        <v>2070</v>
      </c>
      <c r="BK4">
        <v>2071</v>
      </c>
      <c r="BL4">
        <v>2072</v>
      </c>
      <c r="BM4">
        <v>2073</v>
      </c>
      <c r="BN4">
        <v>2074</v>
      </c>
      <c r="BO4">
        <v>2075</v>
      </c>
      <c r="BP4">
        <v>2076</v>
      </c>
      <c r="BQ4">
        <v>2077</v>
      </c>
      <c r="BR4">
        <v>2078</v>
      </c>
      <c r="BS4">
        <v>2079</v>
      </c>
      <c r="BT4">
        <v>2080</v>
      </c>
      <c r="BU4">
        <v>2081</v>
      </c>
      <c r="BV4">
        <v>2082</v>
      </c>
      <c r="BW4">
        <v>2083</v>
      </c>
      <c r="BX4">
        <v>2084</v>
      </c>
      <c r="BY4">
        <v>2085</v>
      </c>
      <c r="BZ4">
        <v>2086</v>
      </c>
      <c r="CA4">
        <v>2087</v>
      </c>
      <c r="CB4">
        <v>2088</v>
      </c>
      <c r="CC4">
        <v>2089</v>
      </c>
      <c r="CD4">
        <v>2090</v>
      </c>
      <c r="CE4">
        <v>2091</v>
      </c>
      <c r="CF4">
        <v>2092</v>
      </c>
      <c r="CG4">
        <v>2093</v>
      </c>
      <c r="CH4">
        <v>2094</v>
      </c>
      <c r="CI4">
        <v>2095</v>
      </c>
      <c r="CJ4">
        <v>2096</v>
      </c>
      <c r="CK4">
        <v>2097</v>
      </c>
      <c r="CL4">
        <v>2098</v>
      </c>
      <c r="CM4">
        <v>2099</v>
      </c>
      <c r="CN4">
        <v>2100</v>
      </c>
      <c r="CO4">
        <v>2101</v>
      </c>
      <c r="CP4">
        <v>2102</v>
      </c>
      <c r="CQ4">
        <v>2103</v>
      </c>
      <c r="CR4">
        <v>2104</v>
      </c>
      <c r="CS4">
        <v>2105</v>
      </c>
      <c r="CT4">
        <v>2106</v>
      </c>
      <c r="CU4">
        <v>2107</v>
      </c>
      <c r="CV4">
        <v>2108</v>
      </c>
      <c r="CW4">
        <v>2109</v>
      </c>
      <c r="CX4">
        <v>2110</v>
      </c>
      <c r="CY4">
        <v>2111</v>
      </c>
      <c r="CZ4">
        <v>2112</v>
      </c>
      <c r="DA4">
        <v>2113</v>
      </c>
      <c r="DB4">
        <v>2114</v>
      </c>
      <c r="DC4">
        <v>2115</v>
      </c>
      <c r="DD4">
        <v>2116</v>
      </c>
      <c r="DE4">
        <v>2117</v>
      </c>
      <c r="DF4">
        <v>2118</v>
      </c>
      <c r="DG4">
        <v>2119</v>
      </c>
      <c r="DH4">
        <v>2120</v>
      </c>
      <c r="DI4">
        <v>2121</v>
      </c>
      <c r="DJ4">
        <v>2122</v>
      </c>
      <c r="DK4">
        <v>2123</v>
      </c>
      <c r="DL4">
        <v>2124</v>
      </c>
      <c r="DM4">
        <v>2125</v>
      </c>
      <c r="DN4">
        <v>2126</v>
      </c>
      <c r="DO4">
        <v>2127</v>
      </c>
      <c r="DP4">
        <v>2128</v>
      </c>
      <c r="DQ4">
        <v>2129</v>
      </c>
      <c r="DR4">
        <v>2130</v>
      </c>
      <c r="DS4">
        <v>2131</v>
      </c>
      <c r="DT4">
        <v>2132</v>
      </c>
      <c r="DU4">
        <v>2133</v>
      </c>
      <c r="DV4">
        <v>2134</v>
      </c>
      <c r="DW4">
        <v>2135</v>
      </c>
      <c r="DX4">
        <v>2136</v>
      </c>
      <c r="DY4">
        <v>2137</v>
      </c>
      <c r="DZ4">
        <v>2138</v>
      </c>
      <c r="EA4">
        <v>2139</v>
      </c>
      <c r="EB4">
        <v>2140</v>
      </c>
      <c r="EC4">
        <v>2141</v>
      </c>
      <c r="ED4">
        <v>2142</v>
      </c>
      <c r="EE4">
        <v>2143</v>
      </c>
      <c r="EF4">
        <v>2144</v>
      </c>
      <c r="EG4">
        <v>2145</v>
      </c>
      <c r="EH4">
        <v>2146</v>
      </c>
      <c r="EI4">
        <v>2147</v>
      </c>
      <c r="EJ4">
        <v>2148</v>
      </c>
      <c r="EK4">
        <v>2149</v>
      </c>
      <c r="EL4">
        <v>2150</v>
      </c>
      <c r="EM4">
        <v>2151</v>
      </c>
      <c r="EN4">
        <v>2152</v>
      </c>
      <c r="EO4">
        <v>2153</v>
      </c>
      <c r="EP4">
        <v>2154</v>
      </c>
      <c r="EQ4">
        <v>2155</v>
      </c>
      <c r="ER4">
        <v>2156</v>
      </c>
      <c r="ES4">
        <v>2157</v>
      </c>
      <c r="ET4">
        <v>2158</v>
      </c>
      <c r="EU4">
        <v>2159</v>
      </c>
      <c r="EV4">
        <v>2160</v>
      </c>
      <c r="EW4">
        <v>2161</v>
      </c>
      <c r="EX4">
        <v>2162</v>
      </c>
      <c r="EY4">
        <v>2163</v>
      </c>
      <c r="EZ4">
        <v>2164</v>
      </c>
      <c r="FA4">
        <v>2165</v>
      </c>
      <c r="FB4">
        <v>2166</v>
      </c>
      <c r="FC4">
        <v>2167</v>
      </c>
      <c r="FD4">
        <v>2168</v>
      </c>
      <c r="FE4">
        <v>2169</v>
      </c>
      <c r="FF4">
        <v>2170</v>
      </c>
      <c r="FG4">
        <v>2171</v>
      </c>
      <c r="FH4">
        <v>2172</v>
      </c>
      <c r="FI4">
        <v>2173</v>
      </c>
      <c r="FJ4">
        <v>2174</v>
      </c>
      <c r="FK4">
        <v>2175</v>
      </c>
      <c r="FL4">
        <v>2176</v>
      </c>
      <c r="FM4">
        <v>2177</v>
      </c>
      <c r="FN4">
        <v>2178</v>
      </c>
      <c r="FO4">
        <v>2179</v>
      </c>
      <c r="FP4">
        <v>2180</v>
      </c>
      <c r="FQ4">
        <v>2181</v>
      </c>
      <c r="FR4">
        <v>2182</v>
      </c>
      <c r="FS4">
        <v>2183</v>
      </c>
      <c r="FT4">
        <v>2184</v>
      </c>
      <c r="FU4">
        <v>2185</v>
      </c>
      <c r="FV4">
        <v>2186</v>
      </c>
      <c r="FW4">
        <v>2187</v>
      </c>
      <c r="FX4">
        <v>2188</v>
      </c>
      <c r="FY4">
        <v>2189</v>
      </c>
      <c r="FZ4">
        <v>2190</v>
      </c>
      <c r="GA4">
        <v>2191</v>
      </c>
      <c r="GB4">
        <v>2192</v>
      </c>
      <c r="GC4">
        <v>2193</v>
      </c>
      <c r="GD4">
        <v>2194</v>
      </c>
      <c r="GE4">
        <v>2195</v>
      </c>
      <c r="GF4">
        <v>2196</v>
      </c>
      <c r="GG4">
        <v>2197</v>
      </c>
      <c r="GH4">
        <v>2198</v>
      </c>
      <c r="GI4">
        <v>2199</v>
      </c>
      <c r="GJ4">
        <v>2200</v>
      </c>
      <c r="GK4">
        <v>2201</v>
      </c>
      <c r="GL4">
        <v>2202</v>
      </c>
      <c r="GM4">
        <v>2203</v>
      </c>
      <c r="GN4">
        <v>2204</v>
      </c>
      <c r="GO4">
        <v>2205</v>
      </c>
      <c r="GP4">
        <v>2206</v>
      </c>
      <c r="GQ4">
        <v>2207</v>
      </c>
      <c r="GR4">
        <v>2208</v>
      </c>
      <c r="GS4">
        <v>2209</v>
      </c>
      <c r="GT4">
        <v>2210</v>
      </c>
      <c r="GU4">
        <v>2211</v>
      </c>
      <c r="GV4">
        <v>2212</v>
      </c>
      <c r="GW4">
        <v>2213</v>
      </c>
      <c r="GX4">
        <v>2214</v>
      </c>
      <c r="GY4">
        <v>2215</v>
      </c>
      <c r="GZ4">
        <v>2216</v>
      </c>
      <c r="HA4">
        <v>2217</v>
      </c>
      <c r="HB4">
        <v>2218</v>
      </c>
      <c r="HC4">
        <v>2219</v>
      </c>
      <c r="HD4">
        <v>2220</v>
      </c>
      <c r="HE4">
        <v>2221</v>
      </c>
      <c r="HF4">
        <v>2222</v>
      </c>
      <c r="HG4">
        <v>2223</v>
      </c>
      <c r="HH4">
        <v>2224</v>
      </c>
      <c r="HI4">
        <v>2225</v>
      </c>
      <c r="HJ4">
        <v>2226</v>
      </c>
      <c r="HK4">
        <v>2227</v>
      </c>
      <c r="HL4">
        <v>2228</v>
      </c>
      <c r="HM4">
        <v>2229</v>
      </c>
      <c r="HN4">
        <v>2230</v>
      </c>
      <c r="HO4">
        <v>2231</v>
      </c>
      <c r="HP4">
        <v>2232</v>
      </c>
      <c r="HQ4">
        <v>2233</v>
      </c>
      <c r="HR4">
        <v>2234</v>
      </c>
      <c r="HS4">
        <v>2235</v>
      </c>
      <c r="HT4">
        <v>2236</v>
      </c>
      <c r="HU4">
        <v>2237</v>
      </c>
      <c r="HV4">
        <v>2238</v>
      </c>
      <c r="HW4">
        <v>2239</v>
      </c>
      <c r="HX4">
        <v>2240</v>
      </c>
      <c r="HY4">
        <v>2241</v>
      </c>
      <c r="HZ4">
        <v>2242</v>
      </c>
      <c r="IA4">
        <v>2243</v>
      </c>
      <c r="IB4">
        <v>2244</v>
      </c>
      <c r="IC4">
        <v>2245</v>
      </c>
      <c r="ID4">
        <v>2246</v>
      </c>
      <c r="IE4">
        <v>2247</v>
      </c>
      <c r="IF4">
        <v>2248</v>
      </c>
      <c r="IG4">
        <v>2249</v>
      </c>
      <c r="IH4">
        <v>2250</v>
      </c>
      <c r="II4">
        <v>2251</v>
      </c>
      <c r="IJ4">
        <v>2252</v>
      </c>
      <c r="IK4">
        <v>2253</v>
      </c>
      <c r="IL4">
        <v>2254</v>
      </c>
      <c r="IM4">
        <v>2255</v>
      </c>
      <c r="IN4">
        <v>2256</v>
      </c>
      <c r="IO4">
        <v>2257</v>
      </c>
      <c r="IP4">
        <v>2258</v>
      </c>
      <c r="IQ4">
        <v>2259</v>
      </c>
      <c r="IR4">
        <v>2260</v>
      </c>
      <c r="IS4">
        <v>2261</v>
      </c>
      <c r="IT4">
        <v>2262</v>
      </c>
      <c r="IU4">
        <v>2263</v>
      </c>
      <c r="IV4">
        <v>2264</v>
      </c>
      <c r="IW4">
        <v>2265</v>
      </c>
      <c r="IX4">
        <v>2266</v>
      </c>
      <c r="IY4">
        <v>2267</v>
      </c>
      <c r="IZ4">
        <v>2268</v>
      </c>
      <c r="JA4">
        <v>2269</v>
      </c>
      <c r="JB4">
        <v>2270</v>
      </c>
      <c r="JC4">
        <v>2271</v>
      </c>
      <c r="JD4">
        <v>2272</v>
      </c>
      <c r="JE4">
        <v>2273</v>
      </c>
      <c r="JF4">
        <v>2274</v>
      </c>
      <c r="JG4">
        <v>2275</v>
      </c>
      <c r="JH4">
        <v>2276</v>
      </c>
      <c r="JI4">
        <v>2277</v>
      </c>
      <c r="JJ4">
        <v>2278</v>
      </c>
      <c r="JK4">
        <v>2279</v>
      </c>
      <c r="JL4">
        <v>2280</v>
      </c>
      <c r="JM4">
        <v>2281</v>
      </c>
      <c r="JN4">
        <v>2282</v>
      </c>
      <c r="JO4">
        <v>2283</v>
      </c>
      <c r="JP4">
        <v>2284</v>
      </c>
      <c r="JQ4">
        <v>2285</v>
      </c>
      <c r="JR4">
        <v>2286</v>
      </c>
      <c r="JS4">
        <v>2287</v>
      </c>
      <c r="JT4">
        <v>2288</v>
      </c>
      <c r="JU4">
        <v>2289</v>
      </c>
      <c r="JV4">
        <v>2290</v>
      </c>
      <c r="JW4">
        <v>2291</v>
      </c>
      <c r="JX4">
        <v>2292</v>
      </c>
      <c r="JY4">
        <v>2293</v>
      </c>
      <c r="JZ4">
        <v>2294</v>
      </c>
      <c r="KA4">
        <v>2295</v>
      </c>
      <c r="KB4">
        <v>2296</v>
      </c>
      <c r="KC4">
        <v>2297</v>
      </c>
      <c r="KD4">
        <v>2298</v>
      </c>
      <c r="KE4">
        <v>2299</v>
      </c>
      <c r="KF4">
        <v>2300</v>
      </c>
    </row>
    <row r="6" spans="1:292" ht="19" x14ac:dyDescent="0.25">
      <c r="A6" s="1" t="s">
        <v>36</v>
      </c>
    </row>
    <row r="8" spans="1:292" ht="19" x14ac:dyDescent="0.25">
      <c r="A8" s="7" t="s">
        <v>7</v>
      </c>
    </row>
    <row r="9" spans="1:292" x14ac:dyDescent="0.2">
      <c r="A9" t="s">
        <v>10</v>
      </c>
      <c r="B9" s="8">
        <v>275</v>
      </c>
    </row>
    <row r="10" spans="1:292" x14ac:dyDescent="0.2">
      <c r="A10" t="s">
        <v>14</v>
      </c>
      <c r="B10" s="11">
        <v>0.8</v>
      </c>
    </row>
    <row r="11" spans="1:292" x14ac:dyDescent="0.2">
      <c r="A11" t="s">
        <v>16</v>
      </c>
      <c r="B11" s="12">
        <f>1/66</f>
        <v>1.5151515151515152E-2</v>
      </c>
    </row>
    <row r="13" spans="1:292" ht="19" x14ac:dyDescent="0.25">
      <c r="A13" s="7" t="s">
        <v>8</v>
      </c>
    </row>
    <row r="14" spans="1:292" x14ac:dyDescent="0.2">
      <c r="A14" s="3" t="s">
        <v>3</v>
      </c>
      <c r="B14" s="4">
        <f>SUM(B42:B46)</f>
        <v>379.32900000000001</v>
      </c>
      <c r="C14" s="4">
        <f t="shared" ref="C14:H14" si="0">SUM(C42:C46)</f>
        <v>381.30340816472034</v>
      </c>
      <c r="D14" s="4">
        <f t="shared" si="0"/>
        <v>383.25394253819934</v>
      </c>
      <c r="E14" s="4">
        <f t="shared" si="0"/>
        <v>385.18219915151656</v>
      </c>
      <c r="F14" s="4">
        <f t="shared" si="0"/>
        <v>387.08940310479704</v>
      </c>
      <c r="G14" s="4">
        <f t="shared" si="0"/>
        <v>388.97654196548569</v>
      </c>
      <c r="H14" s="4">
        <f t="shared" si="0"/>
        <v>390.84444736798201</v>
      </c>
      <c r="I14" s="4">
        <f>SUM(I42:I46)</f>
        <v>392.69384515679241</v>
      </c>
      <c r="J14" s="4">
        <f t="shared" ref="J14:BU14" si="1">SUM(J42:J46)</f>
        <v>394.52538641356153</v>
      </c>
      <c r="K14" s="4">
        <f t="shared" si="1"/>
        <v>396.33966685489111</v>
      </c>
      <c r="L14" s="4">
        <f t="shared" si="1"/>
        <v>398.13723914396212</v>
      </c>
      <c r="M14" s="4">
        <f t="shared" si="1"/>
        <v>399.91862087330321</v>
      </c>
      <c r="N14" s="4">
        <f t="shared" si="1"/>
        <v>401.68429989287642</v>
      </c>
      <c r="O14" s="4">
        <f t="shared" si="1"/>
        <v>403.43473800057473</v>
      </c>
      <c r="P14" s="4">
        <f t="shared" si="1"/>
        <v>405.17037361359303</v>
      </c>
      <c r="Q14" s="4">
        <f t="shared" si="1"/>
        <v>406.89162379726281</v>
      </c>
      <c r="R14" s="4">
        <f t="shared" si="1"/>
        <v>408.5988858811528</v>
      </c>
      <c r="S14" s="4">
        <f t="shared" si="1"/>
        <v>410.29253880312996</v>
      </c>
      <c r="T14" s="4">
        <f t="shared" si="1"/>
        <v>411.97294426795031</v>
      </c>
      <c r="U14" s="4">
        <f t="shared" si="1"/>
        <v>413.64044777405235</v>
      </c>
      <c r="V14" s="4">
        <f t="shared" si="1"/>
        <v>415.29537954220564</v>
      </c>
      <c r="W14" s="4">
        <f t="shared" si="1"/>
        <v>416.93805536746299</v>
      </c>
      <c r="X14" s="4">
        <f t="shared" si="1"/>
        <v>418.56877740839894</v>
      </c>
      <c r="Y14" s="4">
        <f t="shared" si="1"/>
        <v>420.18783492304163</v>
      </c>
      <c r="Z14" s="4">
        <f t="shared" si="1"/>
        <v>421.79550495806609</v>
      </c>
      <c r="AA14" s="4">
        <f t="shared" si="1"/>
        <v>423.3920529960576</v>
      </c>
      <c r="AB14" s="4">
        <f t="shared" si="1"/>
        <v>424.97773356452899</v>
      </c>
      <c r="AC14" s="4">
        <f t="shared" si="1"/>
        <v>426.55279080965727</v>
      </c>
      <c r="AD14" s="4">
        <f t="shared" si="1"/>
        <v>428.11745903722419</v>
      </c>
      <c r="AE14" s="4">
        <f t="shared" si="1"/>
        <v>429.6719632229142</v>
      </c>
      <c r="AF14" s="4">
        <f t="shared" si="1"/>
        <v>431.21651949388746</v>
      </c>
      <c r="AG14" s="4">
        <f t="shared" si="1"/>
        <v>432.75133558336586</v>
      </c>
      <c r="AH14" s="4">
        <f t="shared" si="1"/>
        <v>434.27661125983064</v>
      </c>
      <c r="AI14" s="4">
        <f t="shared" si="1"/>
        <v>435.79253873230994</v>
      </c>
      <c r="AJ14" s="4">
        <f t="shared" si="1"/>
        <v>437.2993030331387</v>
      </c>
      <c r="AK14" s="4">
        <f t="shared" si="1"/>
        <v>438.79708237948358</v>
      </c>
      <c r="AL14" s="4">
        <f t="shared" si="1"/>
        <v>440.28604851484437</v>
      </c>
      <c r="AM14" s="4">
        <f t="shared" si="1"/>
        <v>441.76636703167424</v>
      </c>
      <c r="AN14" s="4">
        <f t="shared" si="1"/>
        <v>443.23819767619108</v>
      </c>
      <c r="AO14" s="4">
        <f t="shared" si="1"/>
        <v>444.70169463639166</v>
      </c>
      <c r="AP14" s="4">
        <f t="shared" si="1"/>
        <v>446.15700681422032</v>
      </c>
      <c r="AQ14" s="4">
        <f t="shared" si="1"/>
        <v>447.60427808278968</v>
      </c>
      <c r="AR14" s="4">
        <f t="shared" si="1"/>
        <v>449.04364752950221</v>
      </c>
      <c r="AS14" s="4">
        <f t="shared" si="1"/>
        <v>450.47524968586572</v>
      </c>
      <c r="AT14" s="4">
        <f t="shared" si="1"/>
        <v>451.89921474476051</v>
      </c>
      <c r="AU14" s="4">
        <f t="shared" si="1"/>
        <v>453.31566876586317</v>
      </c>
      <c r="AV14" s="4">
        <f t="shared" si="1"/>
        <v>454.72473386989873</v>
      </c>
      <c r="AW14" s="4">
        <f t="shared" si="1"/>
        <v>456.12652842234996</v>
      </c>
      <c r="AX14" s="4">
        <f t="shared" si="1"/>
        <v>457.52116720722034</v>
      </c>
      <c r="AY14" s="4">
        <f t="shared" si="1"/>
        <v>458.90876159141067</v>
      </c>
      <c r="AZ14" s="4">
        <f t="shared" si="1"/>
        <v>460.28941968023759</v>
      </c>
      <c r="BA14" s="4">
        <f t="shared" si="1"/>
        <v>461.66324646459532</v>
      </c>
      <c r="BB14" s="4">
        <f t="shared" si="1"/>
        <v>463.03034396022798</v>
      </c>
      <c r="BC14" s="4">
        <f t="shared" si="1"/>
        <v>464.39081133955847</v>
      </c>
      <c r="BD14" s="4">
        <f t="shared" si="1"/>
        <v>465.74474505649141</v>
      </c>
      <c r="BE14" s="4">
        <f t="shared" si="1"/>
        <v>467.09223896458462</v>
      </c>
      <c r="BF14" s="4">
        <f t="shared" si="1"/>
        <v>468.4333844289618</v>
      </c>
      <c r="BG14" s="4">
        <f t="shared" si="1"/>
        <v>469.7682704323168</v>
      </c>
      <c r="BH14" s="4">
        <f t="shared" si="1"/>
        <v>471.09698367534111</v>
      </c>
      <c r="BI14" s="4">
        <f t="shared" si="1"/>
        <v>472.41960867188629</v>
      </c>
      <c r="BJ14" s="4">
        <f t="shared" si="1"/>
        <v>473.73622783915579</v>
      </c>
      <c r="BK14" s="4">
        <f t="shared" si="1"/>
        <v>475.04692158320461</v>
      </c>
      <c r="BL14" s="4">
        <f t="shared" si="1"/>
        <v>476.35176838000757</v>
      </c>
      <c r="BM14" s="4">
        <f t="shared" si="1"/>
        <v>477.65084485234388</v>
      </c>
      <c r="BN14" s="4">
        <f t="shared" si="1"/>
        <v>478.94422584273156</v>
      </c>
      <c r="BO14" s="4">
        <f t="shared" si="1"/>
        <v>480.23198448263014</v>
      </c>
      <c r="BP14" s="4">
        <f t="shared" si="1"/>
        <v>481.51419225812015</v>
      </c>
      <c r="BQ14" s="4">
        <f t="shared" si="1"/>
        <v>482.79091907225444</v>
      </c>
      <c r="BR14" s="4">
        <f t="shared" si="1"/>
        <v>484.06223330426576</v>
      </c>
      <c r="BS14" s="4">
        <f t="shared" si="1"/>
        <v>485.32820186580511</v>
      </c>
      <c r="BT14" s="4">
        <f t="shared" si="1"/>
        <v>486.58889025437372</v>
      </c>
      <c r="BU14" s="4">
        <f t="shared" si="1"/>
        <v>487.84436260410513</v>
      </c>
      <c r="BV14" s="4">
        <f t="shared" ref="BV14:EG14" si="2">SUM(BV42:BV46)</f>
        <v>489.09468173404224</v>
      </c>
      <c r="BW14" s="4">
        <f t="shared" si="2"/>
        <v>490.33990919404732</v>
      </c>
      <c r="BX14" s="4">
        <f t="shared" si="2"/>
        <v>491.58010530847588</v>
      </c>
      <c r="BY14" s="4">
        <f t="shared" si="2"/>
        <v>492.81532921773527</v>
      </c>
      <c r="BZ14" s="4">
        <f t="shared" si="2"/>
        <v>494.04563891784528</v>
      </c>
      <c r="CA14" s="4">
        <f t="shared" si="2"/>
        <v>495.27109129810924</v>
      </c>
      <c r="CB14" s="4">
        <f t="shared" si="2"/>
        <v>496.49174217699897</v>
      </c>
      <c r="CC14" s="4">
        <f t="shared" si="2"/>
        <v>497.70764633634923</v>
      </c>
      <c r="CD14" s="4">
        <f t="shared" si="2"/>
        <v>498.91885755395657</v>
      </c>
      <c r="CE14" s="4">
        <f t="shared" si="2"/>
        <v>500.12542863466496</v>
      </c>
      <c r="CF14" s="4">
        <f t="shared" si="2"/>
        <v>501.32741144002381</v>
      </c>
      <c r="CG14" s="4">
        <f t="shared" si="2"/>
        <v>502.52485691659189</v>
      </c>
      <c r="CH14" s="4">
        <f t="shared" si="2"/>
        <v>503.71781512296292</v>
      </c>
      <c r="CI14" s="4">
        <f t="shared" si="2"/>
        <v>504.90633525557899</v>
      </c>
      <c r="CJ14" s="4">
        <f t="shared" si="2"/>
        <v>506.09046567339834</v>
      </c>
      <c r="CK14" s="4">
        <f t="shared" si="2"/>
        <v>507.27025392147698</v>
      </c>
      <c r="CL14" s="4">
        <f t="shared" si="2"/>
        <v>508.44574675352351</v>
      </c>
      <c r="CM14" s="4">
        <f t="shared" si="2"/>
        <v>509.61699015348034</v>
      </c>
      <c r="CN14" s="4">
        <f t="shared" si="2"/>
        <v>510.78402935618283</v>
      </c>
      <c r="CO14" s="4">
        <f t="shared" si="2"/>
        <v>511.94690886714568</v>
      </c>
      <c r="CP14" s="4">
        <f t="shared" si="2"/>
        <v>513.10567248152154</v>
      </c>
      <c r="CQ14" s="4">
        <f t="shared" si="2"/>
        <v>514.26036330227498</v>
      </c>
      <c r="CR14" s="4">
        <f t="shared" si="2"/>
        <v>515.41102375761341</v>
      </c>
      <c r="CS14" s="4">
        <f t="shared" si="2"/>
        <v>516.55769561771297</v>
      </c>
      <c r="CT14" s="4">
        <f t="shared" si="2"/>
        <v>517.7004200107757</v>
      </c>
      <c r="CU14" s="4">
        <f t="shared" si="2"/>
        <v>518.8392374384523</v>
      </c>
      <c r="CV14" s="4">
        <f t="shared" si="2"/>
        <v>519.97418779066379</v>
      </c>
      <c r="CW14" s="4">
        <f t="shared" si="2"/>
        <v>521.10531035985139</v>
      </c>
      <c r="CX14" s="4">
        <f t="shared" si="2"/>
        <v>522.23264385468451</v>
      </c>
      <c r="CY14" s="4">
        <f t="shared" si="2"/>
        <v>523.35622641325369</v>
      </c>
      <c r="CZ14" s="4">
        <f t="shared" si="2"/>
        <v>524.47609561577508</v>
      </c>
      <c r="DA14" s="4">
        <f t="shared" si="2"/>
        <v>525.59228849682916</v>
      </c>
      <c r="DB14" s="4">
        <f t="shared" si="2"/>
        <v>526.70484155715951</v>
      </c>
      <c r="DC14" s="4">
        <f t="shared" si="2"/>
        <v>527.81379077505051</v>
      </c>
      <c r="DD14" s="4">
        <f t="shared" si="2"/>
        <v>528.91917161730601</v>
      </c>
      <c r="DE14" s="4">
        <f t="shared" si="2"/>
        <v>530.02101904984897</v>
      </c>
      <c r="DF14" s="4">
        <f t="shared" si="2"/>
        <v>531.1193675479592</v>
      </c>
      <c r="DG14" s="4">
        <f t="shared" si="2"/>
        <v>532.21425110616701</v>
      </c>
      <c r="DH14" s="4">
        <f t="shared" si="2"/>
        <v>533.30570324781968</v>
      </c>
      <c r="DI14" s="4">
        <f t="shared" si="2"/>
        <v>534.39375703433598</v>
      </c>
      <c r="DJ14" s="4">
        <f t="shared" si="2"/>
        <v>535.47844507416278</v>
      </c>
      <c r="DK14" s="4">
        <f t="shared" si="2"/>
        <v>536.55979953144879</v>
      </c>
      <c r="DL14" s="4">
        <f t="shared" si="2"/>
        <v>537.63785213444839</v>
      </c>
      <c r="DM14" s="4">
        <f t="shared" si="2"/>
        <v>538.71263418366618</v>
      </c>
      <c r="DN14" s="4">
        <f t="shared" si="2"/>
        <v>539.78417655975727</v>
      </c>
      <c r="DO14" s="4">
        <f t="shared" si="2"/>
        <v>540.85250973119116</v>
      </c>
      <c r="DP14" s="4">
        <f t="shared" si="2"/>
        <v>541.91766376169221</v>
      </c>
      <c r="DQ14" s="4">
        <f t="shared" si="2"/>
        <v>542.97966831746521</v>
      </c>
      <c r="DR14" s="4">
        <f t="shared" si="2"/>
        <v>544.03855267421523</v>
      </c>
      <c r="DS14" s="4">
        <f t="shared" si="2"/>
        <v>545.09434572397356</v>
      </c>
      <c r="DT14" s="4">
        <f t="shared" si="2"/>
        <v>546.14707598173334</v>
      </c>
      <c r="DU14" s="4">
        <f t="shared" si="2"/>
        <v>547.19677159190758</v>
      </c>
      <c r="DV14" s="4">
        <f t="shared" si="2"/>
        <v>548.24346033461472</v>
      </c>
      <c r="DW14" s="4">
        <f t="shared" si="2"/>
        <v>549.28716963179829</v>
      </c>
      <c r="DX14" s="4">
        <f t="shared" si="2"/>
        <v>550.32792655319065</v>
      </c>
      <c r="DY14" s="4">
        <f t="shared" si="2"/>
        <v>551.36575782212333</v>
      </c>
      <c r="DZ14" s="4">
        <f t="shared" si="2"/>
        <v>552.40068982119305</v>
      </c>
      <c r="EA14" s="4">
        <f t="shared" si="2"/>
        <v>553.43274859778774</v>
      </c>
      <c r="EB14" s="4">
        <f t="shared" si="2"/>
        <v>554.46195986947896</v>
      </c>
      <c r="EC14" s="4">
        <f t="shared" si="2"/>
        <v>555.48834902928502</v>
      </c>
      <c r="ED14" s="4">
        <f t="shared" si="2"/>
        <v>556.51194115081057</v>
      </c>
      <c r="EE14" s="4">
        <f t="shared" si="2"/>
        <v>557.53276099326695</v>
      </c>
      <c r="EF14" s="4">
        <f t="shared" si="2"/>
        <v>558.55083300637762</v>
      </c>
      <c r="EG14" s="4">
        <f t="shared" si="2"/>
        <v>559.56618133517406</v>
      </c>
      <c r="EH14" s="4">
        <f t="shared" ref="EH14:GS14" si="3">SUM(EH42:EH46)</f>
        <v>560.57882982468448</v>
      </c>
      <c r="EI14" s="4">
        <f t="shared" si="3"/>
        <v>561.58880202451996</v>
      </c>
      <c r="EJ14" s="4">
        <f t="shared" si="3"/>
        <v>562.59612119336282</v>
      </c>
      <c r="EK14" s="4">
        <f t="shared" si="3"/>
        <v>563.60081030335812</v>
      </c>
      <c r="EL14" s="4">
        <f t="shared" si="3"/>
        <v>564.60289204441449</v>
      </c>
      <c r="EM14" s="4">
        <f t="shared" si="3"/>
        <v>565.60238882841429</v>
      </c>
      <c r="EN14" s="4">
        <f t="shared" si="3"/>
        <v>566.59932279334021</v>
      </c>
      <c r="EO14" s="4">
        <f t="shared" si="3"/>
        <v>567.59371580731636</v>
      </c>
      <c r="EP14" s="4">
        <f t="shared" si="3"/>
        <v>568.58558947257075</v>
      </c>
      <c r="EQ14" s="4">
        <f t="shared" si="3"/>
        <v>569.57496512931868</v>
      </c>
      <c r="ER14" s="4">
        <f t="shared" si="3"/>
        <v>570.56186385957199</v>
      </c>
      <c r="ES14" s="4">
        <f t="shared" si="3"/>
        <v>571.54630649087414</v>
      </c>
      <c r="ET14" s="4">
        <f t="shared" si="3"/>
        <v>572.52831359996537</v>
      </c>
      <c r="EU14" s="4">
        <f t="shared" si="3"/>
        <v>573.50790551637908</v>
      </c>
      <c r="EV14" s="4">
        <f t="shared" si="3"/>
        <v>574.48510232597175</v>
      </c>
      <c r="EW14" s="4">
        <f t="shared" si="3"/>
        <v>575.45992387438787</v>
      </c>
      <c r="EX14" s="4">
        <f t="shared" si="3"/>
        <v>576.43238977046212</v>
      </c>
      <c r="EY14" s="4">
        <f t="shared" si="3"/>
        <v>577.40251938956112</v>
      </c>
      <c r="EZ14" s="4">
        <f t="shared" si="3"/>
        <v>578.37033187686598</v>
      </c>
      <c r="FA14" s="4">
        <f t="shared" si="3"/>
        <v>579.33584615059613</v>
      </c>
      <c r="FB14" s="4">
        <f t="shared" si="3"/>
        <v>580.29908090517858</v>
      </c>
      <c r="FC14" s="4">
        <f t="shared" si="3"/>
        <v>581.26005461436137</v>
      </c>
      <c r="FD14" s="4">
        <f t="shared" si="3"/>
        <v>582.21878553427473</v>
      </c>
      <c r="FE14" s="4">
        <f t="shared" si="3"/>
        <v>583.17529170644002</v>
      </c>
      <c r="FF14" s="4">
        <f t="shared" si="3"/>
        <v>584.12959096072859</v>
      </c>
      <c r="FG14" s="4">
        <f t="shared" si="3"/>
        <v>585.08170091827105</v>
      </c>
      <c r="FH14" s="4">
        <f t="shared" si="3"/>
        <v>586.03163899431888</v>
      </c>
      <c r="FI14" s="4">
        <f t="shared" si="3"/>
        <v>586.97942240105942</v>
      </c>
      <c r="FJ14" s="4">
        <f t="shared" si="3"/>
        <v>587.92506815038428</v>
      </c>
      <c r="FK14" s="4">
        <f t="shared" si="3"/>
        <v>588.86859305661494</v>
      </c>
      <c r="FL14" s="4">
        <f t="shared" si="3"/>
        <v>589.81001373918218</v>
      </c>
      <c r="FM14" s="4">
        <f t="shared" si="3"/>
        <v>590.74934662526618</v>
      </c>
      <c r="FN14" s="4">
        <f t="shared" si="3"/>
        <v>591.68660795239191</v>
      </c>
      <c r="FO14" s="4">
        <f t="shared" si="3"/>
        <v>592.62181377098568</v>
      </c>
      <c r="FP14" s="4">
        <f t="shared" si="3"/>
        <v>593.55497994689165</v>
      </c>
      <c r="FQ14" s="4">
        <f t="shared" si="3"/>
        <v>594.48612216384925</v>
      </c>
      <c r="FR14" s="4">
        <f t="shared" si="3"/>
        <v>595.41525592593212</v>
      </c>
      <c r="FS14" s="4">
        <f t="shared" si="3"/>
        <v>596.34239655995043</v>
      </c>
      <c r="FT14" s="4">
        <f t="shared" si="3"/>
        <v>597.26755921781591</v>
      </c>
      <c r="FU14" s="4">
        <f t="shared" si="3"/>
        <v>598.19075887887254</v>
      </c>
      <c r="FV14" s="4">
        <f t="shared" si="3"/>
        <v>599.1120103521904</v>
      </c>
      <c r="FW14" s="4">
        <f t="shared" si="3"/>
        <v>600.03132827882609</v>
      </c>
      <c r="FX14" s="4">
        <f t="shared" si="3"/>
        <v>600.94872713404959</v>
      </c>
      <c r="FY14" s="4">
        <f t="shared" si="3"/>
        <v>601.86422122953809</v>
      </c>
      <c r="FZ14" s="4">
        <f t="shared" si="3"/>
        <v>602.77782471553689</v>
      </c>
      <c r="GA14" s="4">
        <f t="shared" si="3"/>
        <v>603.68955158298911</v>
      </c>
      <c r="GB14" s="4">
        <f t="shared" si="3"/>
        <v>604.59941566563373</v>
      </c>
      <c r="GC14" s="4">
        <f t="shared" si="3"/>
        <v>605.50743064207393</v>
      </c>
      <c r="GD14" s="4">
        <f t="shared" si="3"/>
        <v>606.41361003781424</v>
      </c>
      <c r="GE14" s="4">
        <f t="shared" si="3"/>
        <v>607.31796722726926</v>
      </c>
      <c r="GF14" s="4">
        <f t="shared" si="3"/>
        <v>608.22051543574219</v>
      </c>
      <c r="GG14" s="4">
        <f t="shared" si="3"/>
        <v>609.12126774137698</v>
      </c>
      <c r="GH14" s="4">
        <f t="shared" si="3"/>
        <v>610.02023707707951</v>
      </c>
      <c r="GI14" s="4">
        <f t="shared" si="3"/>
        <v>610.91743623241473</v>
      </c>
      <c r="GJ14" s="4">
        <f t="shared" si="3"/>
        <v>611.8128778554742</v>
      </c>
      <c r="GK14" s="4">
        <f t="shared" si="3"/>
        <v>612.70657445471807</v>
      </c>
      <c r="GL14" s="4">
        <f t="shared" si="3"/>
        <v>613.59853840079165</v>
      </c>
      <c r="GM14" s="4">
        <f t="shared" si="3"/>
        <v>614.48878192831535</v>
      </c>
      <c r="GN14" s="4">
        <f t="shared" si="3"/>
        <v>615.37731713764913</v>
      </c>
      <c r="GO14" s="4">
        <f t="shared" si="3"/>
        <v>616.26415599663426</v>
      </c>
      <c r="GP14" s="4">
        <f t="shared" si="3"/>
        <v>617.14931034230813</v>
      </c>
      <c r="GQ14" s="4">
        <f t="shared" si="3"/>
        <v>618.0327918825966</v>
      </c>
      <c r="GR14" s="4">
        <f t="shared" si="3"/>
        <v>618.91461219798259</v>
      </c>
      <c r="GS14" s="4">
        <f t="shared" si="3"/>
        <v>619.79478274315113</v>
      </c>
      <c r="GT14" s="4">
        <f t="shared" ref="GT14:JE14" si="4">SUM(GT42:GT46)</f>
        <v>620.67331484861143</v>
      </c>
      <c r="GU14" s="4">
        <f t="shared" si="4"/>
        <v>621.55021972229758</v>
      </c>
      <c r="GV14" s="4">
        <f t="shared" si="4"/>
        <v>622.42550845114545</v>
      </c>
      <c r="GW14" s="4">
        <f t="shared" si="4"/>
        <v>623.29919200264931</v>
      </c>
      <c r="GX14" s="4">
        <f t="shared" si="4"/>
        <v>624.17128122639622</v>
      </c>
      <c r="GY14" s="4">
        <f t="shared" si="4"/>
        <v>625.04178685557929</v>
      </c>
      <c r="GZ14" s="4">
        <f t="shared" si="4"/>
        <v>625.91071950849039</v>
      </c>
      <c r="HA14" s="4">
        <f t="shared" si="4"/>
        <v>626.77808968999284</v>
      </c>
      <c r="HB14" s="4">
        <f t="shared" si="4"/>
        <v>627.64390779297344</v>
      </c>
      <c r="HC14" s="4">
        <f t="shared" si="4"/>
        <v>628.50818409977364</v>
      </c>
      <c r="HD14" s="4">
        <f t="shared" si="4"/>
        <v>629.37092878360329</v>
      </c>
      <c r="HE14" s="4">
        <f t="shared" si="4"/>
        <v>630.23215190993437</v>
      </c>
      <c r="HF14" s="4">
        <f t="shared" si="4"/>
        <v>631.09186343787439</v>
      </c>
      <c r="HG14" s="4">
        <f t="shared" si="4"/>
        <v>631.95007322152253</v>
      </c>
      <c r="HH14" s="4">
        <f t="shared" si="4"/>
        <v>632.80679101130738</v>
      </c>
      <c r="HI14" s="4">
        <f t="shared" si="4"/>
        <v>633.66202645530586</v>
      </c>
      <c r="HJ14" s="4">
        <f t="shared" si="4"/>
        <v>634.51578910054445</v>
      </c>
      <c r="HK14" s="4">
        <f t="shared" si="4"/>
        <v>635.36808839428363</v>
      </c>
      <c r="HL14" s="4">
        <f t="shared" si="4"/>
        <v>636.2189336852831</v>
      </c>
      <c r="HM14" s="4">
        <f t="shared" si="4"/>
        <v>637.06833422505235</v>
      </c>
      <c r="HN14" s="4">
        <f t="shared" si="4"/>
        <v>637.91629916908187</v>
      </c>
      <c r="HO14" s="4">
        <f t="shared" si="4"/>
        <v>638.76283757806027</v>
      </c>
      <c r="HP14" s="4">
        <f t="shared" si="4"/>
        <v>639.60795841907213</v>
      </c>
      <c r="HQ14" s="4">
        <f t="shared" si="4"/>
        <v>640.45167056678304</v>
      </c>
      <c r="HR14" s="4">
        <f t="shared" si="4"/>
        <v>641.29398280460589</v>
      </c>
      <c r="HS14" s="4">
        <f t="shared" si="4"/>
        <v>642.13490382585258</v>
      </c>
      <c r="HT14" s="4">
        <f t="shared" si="4"/>
        <v>642.97444223487059</v>
      </c>
      <c r="HU14" s="4">
        <f t="shared" si="4"/>
        <v>643.81260654816458</v>
      </c>
      <c r="HV14" s="4">
        <f t="shared" si="4"/>
        <v>644.64940519550089</v>
      </c>
      <c r="HW14" s="4">
        <f t="shared" si="4"/>
        <v>645.48484652099989</v>
      </c>
      <c r="HX14" s="4">
        <f t="shared" si="4"/>
        <v>646.31893878421249</v>
      </c>
      <c r="HY14" s="4">
        <f t="shared" si="4"/>
        <v>647.15169016118182</v>
      </c>
      <c r="HZ14" s="4">
        <f t="shared" si="4"/>
        <v>647.98310874549134</v>
      </c>
      <c r="IA14" s="4">
        <f t="shared" si="4"/>
        <v>648.81320254929915</v>
      </c>
      <c r="IB14" s="4">
        <f t="shared" si="4"/>
        <v>649.64197950435755</v>
      </c>
      <c r="IC14" s="4">
        <f t="shared" si="4"/>
        <v>650.46944746302029</v>
      </c>
      <c r="ID14" s="4">
        <f t="shared" si="4"/>
        <v>651.29561419923527</v>
      </c>
      <c r="IE14" s="4">
        <f t="shared" si="4"/>
        <v>652.12048740952446</v>
      </c>
      <c r="IF14" s="4">
        <f t="shared" si="4"/>
        <v>652.94407471395073</v>
      </c>
      <c r="IG14" s="4">
        <f t="shared" si="4"/>
        <v>653.76638365707242</v>
      </c>
      <c r="IH14" s="4">
        <f t="shared" si="4"/>
        <v>654.5874217088832</v>
      </c>
      <c r="II14" s="4">
        <f t="shared" si="4"/>
        <v>655.40719626574264</v>
      </c>
      <c r="IJ14" s="4">
        <f t="shared" si="4"/>
        <v>656.22571465129113</v>
      </c>
      <c r="IK14" s="4">
        <f t="shared" si="4"/>
        <v>657.04298411735488</v>
      </c>
      <c r="IL14" s="4">
        <f t="shared" si="4"/>
        <v>657.85901184483782</v>
      </c>
      <c r="IM14" s="4">
        <f t="shared" si="4"/>
        <v>658.67380494460235</v>
      </c>
      <c r="IN14" s="4">
        <f t="shared" si="4"/>
        <v>659.48737045833775</v>
      </c>
      <c r="IO14" s="4">
        <f t="shared" si="4"/>
        <v>660.29971535941729</v>
      </c>
      <c r="IP14" s="4">
        <f t="shared" si="4"/>
        <v>661.11084655374418</v>
      </c>
      <c r="IQ14" s="4">
        <f t="shared" si="4"/>
        <v>661.92077088058602</v>
      </c>
      <c r="IR14" s="4">
        <f t="shared" si="4"/>
        <v>662.72949511339891</v>
      </c>
      <c r="IS14" s="4">
        <f t="shared" si="4"/>
        <v>663.53702596063897</v>
      </c>
      <c r="IT14" s="4">
        <f t="shared" si="4"/>
        <v>664.34337006656563</v>
      </c>
      <c r="IU14" s="4">
        <f t="shared" si="4"/>
        <v>665.1485340120314</v>
      </c>
      <c r="IV14" s="4">
        <f t="shared" si="4"/>
        <v>665.9525243152641</v>
      </c>
      <c r="IW14" s="4">
        <f t="shared" si="4"/>
        <v>666.75534743263654</v>
      </c>
      <c r="IX14" s="4">
        <f t="shared" si="4"/>
        <v>667.55700975942636</v>
      </c>
      <c r="IY14" s="4">
        <f t="shared" si="4"/>
        <v>668.35751763056783</v>
      </c>
      <c r="IZ14" s="4">
        <f t="shared" si="4"/>
        <v>669.15687732139065</v>
      </c>
      <c r="JA14" s="4">
        <f t="shared" si="4"/>
        <v>669.95509504835104</v>
      </c>
      <c r="JB14" s="4">
        <f t="shared" si="4"/>
        <v>670.75217696975324</v>
      </c>
      <c r="JC14" s="4">
        <f t="shared" si="4"/>
        <v>671.54812918645996</v>
      </c>
      <c r="JD14" s="4">
        <f t="shared" si="4"/>
        <v>672.34295774259488</v>
      </c>
      <c r="JE14" s="4">
        <f t="shared" si="4"/>
        <v>673.13666862623575</v>
      </c>
      <c r="JF14" s="4">
        <f t="shared" ref="JF14:KF14" si="5">SUM(JF42:JF46)</f>
        <v>673.92926777009734</v>
      </c>
      <c r="JG14" s="4">
        <f t="shared" si="5"/>
        <v>674.72076105220685</v>
      </c>
      <c r="JH14" s="4">
        <f t="shared" si="5"/>
        <v>675.51115429656886</v>
      </c>
      <c r="JI14" s="4">
        <f t="shared" si="5"/>
        <v>676.30045327382277</v>
      </c>
      <c r="JJ14" s="4">
        <f t="shared" si="5"/>
        <v>677.08866370189116</v>
      </c>
      <c r="JK14" s="4">
        <f t="shared" si="5"/>
        <v>677.87579124661977</v>
      </c>
      <c r="JL14" s="4">
        <f t="shared" si="5"/>
        <v>678.66184152240783</v>
      </c>
      <c r="JM14" s="4">
        <f t="shared" si="5"/>
        <v>679.44682009283281</v>
      </c>
      <c r="JN14" s="4">
        <f t="shared" si="5"/>
        <v>680.23073247126388</v>
      </c>
      <c r="JO14" s="4">
        <f t="shared" si="5"/>
        <v>681.01358412146931</v>
      </c>
      <c r="JP14" s="4">
        <f t="shared" si="5"/>
        <v>681.79538045821573</v>
      </c>
      <c r="JQ14" s="4">
        <f t="shared" si="5"/>
        <v>682.57612684785795</v>
      </c>
      <c r="JR14" s="4">
        <f t="shared" si="5"/>
        <v>683.35582860892339</v>
      </c>
      <c r="JS14" s="4">
        <f t="shared" si="5"/>
        <v>684.13449101268714</v>
      </c>
      <c r="JT14" s="4">
        <f t="shared" si="5"/>
        <v>684.91211928373946</v>
      </c>
      <c r="JU14" s="4">
        <f t="shared" si="5"/>
        <v>685.68871860054719</v>
      </c>
      <c r="JV14" s="4">
        <f t="shared" si="5"/>
        <v>686.46429409600682</v>
      </c>
      <c r="JW14" s="4">
        <f t="shared" si="5"/>
        <v>687.23885085798941</v>
      </c>
      <c r="JX14" s="4">
        <f t="shared" si="5"/>
        <v>688.01239392988111</v>
      </c>
      <c r="JY14" s="4">
        <f t="shared" si="5"/>
        <v>688.78492831111328</v>
      </c>
      <c r="JZ14" s="4">
        <f t="shared" si="5"/>
        <v>689.55645895768873</v>
      </c>
      <c r="KA14" s="4">
        <f t="shared" si="5"/>
        <v>690.32699078269809</v>
      </c>
      <c r="KB14" s="4">
        <f t="shared" si="5"/>
        <v>691.09652865683188</v>
      </c>
      <c r="KC14" s="4">
        <f t="shared" si="5"/>
        <v>691.86507740888521</v>
      </c>
      <c r="KD14" s="4">
        <f t="shared" si="5"/>
        <v>692.63264182625471</v>
      </c>
      <c r="KE14" s="4">
        <f t="shared" si="5"/>
        <v>693.39922665543054</v>
      </c>
      <c r="KF14" s="4">
        <f t="shared" si="5"/>
        <v>694.16483660248093</v>
      </c>
    </row>
    <row r="15" spans="1:292" s="2" customFormat="1" x14ac:dyDescent="0.2">
      <c r="A15" s="2" t="s">
        <v>2</v>
      </c>
      <c r="B15" s="5">
        <v>0.83</v>
      </c>
      <c r="C15" s="5">
        <v>0.82411111111111102</v>
      </c>
      <c r="D15" s="5">
        <v>0.81822222222222218</v>
      </c>
      <c r="E15" s="5">
        <v>0.81233333333333324</v>
      </c>
      <c r="F15" s="5">
        <v>0.80644444444444441</v>
      </c>
      <c r="G15" s="5">
        <v>0.80055555555555546</v>
      </c>
      <c r="H15" s="5">
        <v>0.79466666666666663</v>
      </c>
      <c r="I15" s="5">
        <v>0.78877777777777769</v>
      </c>
      <c r="J15" s="5">
        <v>0.78288888888888886</v>
      </c>
      <c r="K15" s="5">
        <v>0.77699999999999991</v>
      </c>
      <c r="L15" s="5">
        <v>0.77111111111111108</v>
      </c>
      <c r="M15" s="5">
        <v>0.76522222222222214</v>
      </c>
      <c r="N15" s="5">
        <v>0.7593333333333333</v>
      </c>
      <c r="O15" s="5">
        <v>0.75344444444444436</v>
      </c>
      <c r="P15" s="5">
        <v>0.74755555555555553</v>
      </c>
      <c r="Q15" s="5">
        <v>0.74166666666666659</v>
      </c>
      <c r="R15" s="5">
        <v>0.73577777777777775</v>
      </c>
      <c r="S15" s="5">
        <v>0.72988888888888881</v>
      </c>
      <c r="T15" s="5">
        <v>0.72399999999999998</v>
      </c>
      <c r="U15" s="5">
        <v>0.71811111111111103</v>
      </c>
      <c r="V15" s="5">
        <v>0.7122222222222222</v>
      </c>
      <c r="W15" s="5">
        <v>0.70633333333333326</v>
      </c>
      <c r="X15" s="5">
        <v>0.70044444444444443</v>
      </c>
      <c r="Y15" s="5">
        <v>0.69455555555555548</v>
      </c>
      <c r="Z15" s="5">
        <v>0.68866666666666654</v>
      </c>
      <c r="AA15" s="5">
        <v>0.68277777777777771</v>
      </c>
      <c r="AB15" s="5">
        <v>0.67688888888888887</v>
      </c>
      <c r="AC15" s="5">
        <v>0.67099999999999993</v>
      </c>
      <c r="AD15" s="5">
        <v>0.66511111111111099</v>
      </c>
      <c r="AE15" s="5">
        <v>0.65922222222222215</v>
      </c>
      <c r="AF15" s="5">
        <v>0.65333333333333332</v>
      </c>
      <c r="AG15" s="5">
        <v>0.64744444444444438</v>
      </c>
      <c r="AH15" s="5">
        <v>0.64155555555555543</v>
      </c>
      <c r="AI15" s="5">
        <v>0.6356666666666666</v>
      </c>
      <c r="AJ15" s="5">
        <v>0.62977777777777777</v>
      </c>
      <c r="AK15" s="5">
        <v>0.62388888888888883</v>
      </c>
      <c r="AL15" s="5">
        <v>0.61799999999999988</v>
      </c>
      <c r="AM15" s="5">
        <v>0.61211111111111105</v>
      </c>
      <c r="AN15" s="5">
        <v>0.60622222222222222</v>
      </c>
      <c r="AO15" s="5">
        <v>0.60033333333333327</v>
      </c>
      <c r="AP15" s="5">
        <v>0.59444444444444433</v>
      </c>
      <c r="AQ15" s="5">
        <v>0.5885555555555555</v>
      </c>
      <c r="AR15" s="5">
        <v>0.58266666666666656</v>
      </c>
      <c r="AS15" s="5">
        <v>0.57677777777777772</v>
      </c>
      <c r="AT15" s="5">
        <v>0.57088888888888878</v>
      </c>
      <c r="AU15" s="5">
        <v>0.56499999999999995</v>
      </c>
      <c r="AV15" s="5">
        <v>0.55911111111111111</v>
      </c>
      <c r="AW15" s="5">
        <v>0.55322222222222217</v>
      </c>
      <c r="AX15" s="5">
        <v>0.54733333333333323</v>
      </c>
      <c r="AY15" s="5">
        <v>0.54144444444444439</v>
      </c>
      <c r="AZ15" s="5">
        <v>0.53555555555555545</v>
      </c>
      <c r="BA15" s="5">
        <v>0.52966666666666651</v>
      </c>
      <c r="BB15" s="5">
        <v>0.52377777777777768</v>
      </c>
      <c r="BC15" s="5">
        <v>0.51788888888888884</v>
      </c>
      <c r="BD15" s="5">
        <v>0.5119999999999999</v>
      </c>
      <c r="BE15" s="5">
        <v>0.50611111111111096</v>
      </c>
      <c r="BF15" s="5">
        <v>0.50022222222222212</v>
      </c>
      <c r="BG15" s="5">
        <v>0.49433333333333324</v>
      </c>
      <c r="BH15" s="5">
        <v>0.48844444444444435</v>
      </c>
      <c r="BI15" s="5">
        <v>0.48255555555555546</v>
      </c>
      <c r="BJ15" s="5">
        <v>0.47666666666666657</v>
      </c>
      <c r="BK15" s="5">
        <v>0.47077777777777768</v>
      </c>
      <c r="BL15" s="5">
        <v>0.4648888888888888</v>
      </c>
      <c r="BM15" s="5">
        <v>0.45899999999999991</v>
      </c>
      <c r="BN15" s="5">
        <v>0.45311111111111102</v>
      </c>
      <c r="BO15" s="5">
        <v>0.44722222222222213</v>
      </c>
      <c r="BP15" s="5">
        <v>0.44133333333333324</v>
      </c>
      <c r="BQ15" s="5">
        <v>0.43544444444444436</v>
      </c>
      <c r="BR15" s="5">
        <v>0.42955555555555547</v>
      </c>
      <c r="BS15" s="5">
        <v>0.42366666666666658</v>
      </c>
      <c r="BT15" s="5">
        <v>0.41777777777777769</v>
      </c>
      <c r="BU15" s="5">
        <v>0.4118888888888888</v>
      </c>
      <c r="BV15" s="5">
        <v>0.40599999999999992</v>
      </c>
      <c r="BW15" s="5">
        <v>0.40011111111111103</v>
      </c>
      <c r="BX15" s="5">
        <v>0.39422222222222214</v>
      </c>
      <c r="BY15" s="5">
        <v>0.38833333333333325</v>
      </c>
      <c r="BZ15" s="5">
        <v>0.38244444444444436</v>
      </c>
      <c r="CA15" s="5">
        <v>0.37655555555555548</v>
      </c>
      <c r="CB15" s="5">
        <v>0.37066666666666659</v>
      </c>
      <c r="CC15" s="5">
        <v>0.3647777777777777</v>
      </c>
      <c r="CD15" s="5">
        <v>0.35888888888888881</v>
      </c>
      <c r="CE15" s="5">
        <v>0.35299999999999987</v>
      </c>
      <c r="CF15" s="5">
        <v>0.34711111111111098</v>
      </c>
      <c r="CG15" s="5">
        <v>0.34122222222222209</v>
      </c>
      <c r="CH15" s="5">
        <v>0.33533333333333321</v>
      </c>
      <c r="CI15" s="5">
        <v>0.32944444444444432</v>
      </c>
      <c r="CJ15" s="5">
        <v>0.32355555555555549</v>
      </c>
      <c r="CK15" s="5">
        <v>0.31766666666666654</v>
      </c>
      <c r="CL15" s="5">
        <v>0.31177777777777771</v>
      </c>
      <c r="CM15" s="5">
        <v>0.30588888888888877</v>
      </c>
      <c r="CN15" s="5">
        <v>0.29999999999999993</v>
      </c>
      <c r="CO15" s="5">
        <v>0.29999999999999993</v>
      </c>
      <c r="CP15" s="5">
        <v>0.29999999999999993</v>
      </c>
      <c r="CQ15" s="5">
        <v>0.29999999999999993</v>
      </c>
      <c r="CR15" s="5">
        <v>0.29999999999999993</v>
      </c>
      <c r="CS15" s="5">
        <v>0.29999999999999993</v>
      </c>
      <c r="CT15" s="5">
        <v>0.29999999999999993</v>
      </c>
      <c r="CU15" s="5">
        <v>0.29999999999999993</v>
      </c>
      <c r="CV15" s="5">
        <v>0.29999999999999993</v>
      </c>
      <c r="CW15" s="5">
        <v>0.29999999999999993</v>
      </c>
      <c r="CX15" s="5">
        <v>0.29999999999999993</v>
      </c>
      <c r="CY15" s="5">
        <v>0.29999999999999993</v>
      </c>
      <c r="CZ15" s="5">
        <v>0.29999999999999993</v>
      </c>
      <c r="DA15" s="5">
        <v>0.29999999999999993</v>
      </c>
      <c r="DB15" s="5">
        <v>0.29999999999999993</v>
      </c>
      <c r="DC15" s="5">
        <v>0.29999999999999993</v>
      </c>
      <c r="DD15" s="5">
        <v>0.29999999999999993</v>
      </c>
      <c r="DE15" s="5">
        <v>0.29999999999999993</v>
      </c>
      <c r="DF15" s="5">
        <v>0.29999999999999993</v>
      </c>
      <c r="DG15" s="5">
        <v>0.29999999999999993</v>
      </c>
      <c r="DH15" s="5">
        <v>0.29999999999999993</v>
      </c>
      <c r="DI15" s="5">
        <v>0.29999999999999993</v>
      </c>
      <c r="DJ15" s="5">
        <v>0.29999999999999993</v>
      </c>
      <c r="DK15" s="5">
        <v>0.29999999999999993</v>
      </c>
      <c r="DL15" s="5">
        <v>0.29999999999999993</v>
      </c>
      <c r="DM15" s="5">
        <v>0.29999999999999993</v>
      </c>
      <c r="DN15" s="5">
        <v>0.29999999999999993</v>
      </c>
      <c r="DO15" s="5">
        <v>0.29999999999999993</v>
      </c>
      <c r="DP15" s="5">
        <v>0.29999999999999993</v>
      </c>
      <c r="DQ15" s="5">
        <v>0.29999999999999993</v>
      </c>
      <c r="DR15" s="5">
        <v>0.29999999999999993</v>
      </c>
      <c r="DS15" s="5">
        <v>0.29999999999999993</v>
      </c>
      <c r="DT15" s="5">
        <v>0.29999999999999993</v>
      </c>
      <c r="DU15" s="5">
        <v>0.29999999999999993</v>
      </c>
      <c r="DV15" s="5">
        <v>0.29999999999999993</v>
      </c>
      <c r="DW15" s="5">
        <v>0.29999999999999993</v>
      </c>
      <c r="DX15" s="5">
        <v>0.29999999999999993</v>
      </c>
      <c r="DY15" s="5">
        <v>0.29999999999999993</v>
      </c>
      <c r="DZ15" s="5">
        <v>0.29999999999999993</v>
      </c>
      <c r="EA15" s="5">
        <v>0.29999999999999993</v>
      </c>
      <c r="EB15" s="5">
        <v>0.29999999999999993</v>
      </c>
      <c r="EC15" s="5">
        <v>0.29999999999999993</v>
      </c>
      <c r="ED15" s="5">
        <v>0.29999999999999993</v>
      </c>
      <c r="EE15" s="5">
        <v>0.29999999999999993</v>
      </c>
      <c r="EF15" s="5">
        <v>0.29999999999999993</v>
      </c>
      <c r="EG15" s="5">
        <v>0.29999999999999993</v>
      </c>
      <c r="EH15" s="5">
        <v>0.29999999999999993</v>
      </c>
      <c r="EI15" s="5">
        <v>0.29999999999999993</v>
      </c>
      <c r="EJ15" s="5">
        <v>0.29999999999999993</v>
      </c>
      <c r="EK15" s="5">
        <v>0.29999999999999993</v>
      </c>
      <c r="EL15" s="5">
        <v>0.29999999999999993</v>
      </c>
      <c r="EM15" s="5">
        <v>0.29999999999999993</v>
      </c>
      <c r="EN15" s="5">
        <v>0.29999999999999993</v>
      </c>
      <c r="EO15" s="5">
        <v>0.29999999999999993</v>
      </c>
      <c r="EP15" s="5">
        <v>0.29999999999999993</v>
      </c>
      <c r="EQ15" s="5">
        <v>0.29999999999999993</v>
      </c>
      <c r="ER15" s="5">
        <v>0.29999999999999993</v>
      </c>
      <c r="ES15" s="5">
        <v>0.29999999999999993</v>
      </c>
      <c r="ET15" s="5">
        <v>0.29999999999999993</v>
      </c>
      <c r="EU15" s="5">
        <v>0.29999999999999993</v>
      </c>
      <c r="EV15" s="5">
        <v>0.29999999999999993</v>
      </c>
      <c r="EW15" s="5">
        <v>0.29999999999999993</v>
      </c>
      <c r="EX15" s="5">
        <v>0.29999999999999993</v>
      </c>
      <c r="EY15" s="5">
        <v>0.29999999999999993</v>
      </c>
      <c r="EZ15" s="5">
        <v>0.29999999999999993</v>
      </c>
      <c r="FA15" s="5">
        <v>0.29999999999999993</v>
      </c>
      <c r="FB15" s="5">
        <v>0.29999999999999993</v>
      </c>
      <c r="FC15" s="5">
        <v>0.29999999999999993</v>
      </c>
      <c r="FD15" s="5">
        <v>0.29999999999999993</v>
      </c>
      <c r="FE15" s="5">
        <v>0.29999999999999993</v>
      </c>
      <c r="FF15" s="5">
        <v>0.29999999999999993</v>
      </c>
      <c r="FG15" s="5">
        <v>0.29999999999999993</v>
      </c>
      <c r="FH15" s="5">
        <v>0.29999999999999993</v>
      </c>
      <c r="FI15" s="5">
        <v>0.29999999999999993</v>
      </c>
      <c r="FJ15" s="5">
        <v>0.29999999999999993</v>
      </c>
      <c r="FK15" s="5">
        <v>0.29999999999999993</v>
      </c>
      <c r="FL15" s="5">
        <v>0.29999999999999993</v>
      </c>
      <c r="FM15" s="5">
        <v>0.29999999999999993</v>
      </c>
      <c r="FN15" s="5">
        <v>0.29999999999999993</v>
      </c>
      <c r="FO15" s="5">
        <v>0.29999999999999993</v>
      </c>
      <c r="FP15" s="5">
        <v>0.29999999999999993</v>
      </c>
      <c r="FQ15" s="5">
        <v>0.29999999999999993</v>
      </c>
      <c r="FR15" s="5">
        <v>0.29999999999999993</v>
      </c>
      <c r="FS15" s="5">
        <v>0.29999999999999993</v>
      </c>
      <c r="FT15" s="5">
        <v>0.29999999999999993</v>
      </c>
      <c r="FU15" s="5">
        <v>0.29999999999999993</v>
      </c>
      <c r="FV15" s="5">
        <v>0.29999999999999993</v>
      </c>
      <c r="FW15" s="5">
        <v>0.29999999999999993</v>
      </c>
      <c r="FX15" s="5">
        <v>0.29999999999999993</v>
      </c>
      <c r="FY15" s="5">
        <v>0.29999999999999993</v>
      </c>
      <c r="FZ15" s="5">
        <v>0.29999999999999993</v>
      </c>
      <c r="GA15" s="5">
        <v>0.29999999999999993</v>
      </c>
      <c r="GB15" s="5">
        <v>0.29999999999999993</v>
      </c>
      <c r="GC15" s="5">
        <v>0.29999999999999993</v>
      </c>
      <c r="GD15" s="5">
        <v>0.29999999999999993</v>
      </c>
      <c r="GE15" s="5">
        <v>0.29999999999999993</v>
      </c>
      <c r="GF15" s="5">
        <v>0.29999999999999993</v>
      </c>
      <c r="GG15" s="5">
        <v>0.29999999999999993</v>
      </c>
      <c r="GH15" s="5">
        <v>0.29999999999999993</v>
      </c>
      <c r="GI15" s="5">
        <v>0.29999999999999993</v>
      </c>
      <c r="GJ15" s="5">
        <v>0.29999999999999993</v>
      </c>
      <c r="GK15" s="5">
        <v>0.29999999999999993</v>
      </c>
      <c r="GL15" s="5">
        <v>0.29999999999999993</v>
      </c>
      <c r="GM15" s="5">
        <v>0.29999999999999993</v>
      </c>
      <c r="GN15" s="5">
        <v>0.29999999999999993</v>
      </c>
      <c r="GO15" s="5">
        <v>0.29999999999999993</v>
      </c>
      <c r="GP15" s="5">
        <v>0.29999999999999993</v>
      </c>
      <c r="GQ15" s="5">
        <v>0.29999999999999993</v>
      </c>
      <c r="GR15" s="5">
        <v>0.29999999999999993</v>
      </c>
      <c r="GS15" s="5">
        <v>0.29999999999999993</v>
      </c>
      <c r="GT15" s="5">
        <v>0.29999999999999993</v>
      </c>
      <c r="GU15" s="5">
        <v>0.29999999999999993</v>
      </c>
      <c r="GV15" s="5">
        <v>0.29999999999999993</v>
      </c>
      <c r="GW15" s="5">
        <v>0.29999999999999993</v>
      </c>
      <c r="GX15" s="5">
        <v>0.29999999999999993</v>
      </c>
      <c r="GY15" s="5">
        <v>0.29999999999999993</v>
      </c>
      <c r="GZ15" s="5">
        <v>0.29999999999999993</v>
      </c>
      <c r="HA15" s="5">
        <v>0.29999999999999993</v>
      </c>
      <c r="HB15" s="5">
        <v>0.29999999999999993</v>
      </c>
      <c r="HC15" s="5">
        <v>0.29999999999999993</v>
      </c>
      <c r="HD15" s="5">
        <v>0.29999999999999993</v>
      </c>
      <c r="HE15" s="5">
        <v>0.29999999999999993</v>
      </c>
      <c r="HF15" s="5">
        <v>0.29999999999999993</v>
      </c>
      <c r="HG15" s="5">
        <v>0.29999999999999993</v>
      </c>
      <c r="HH15" s="5">
        <v>0.29999999999999993</v>
      </c>
      <c r="HI15" s="5">
        <v>0.29999999999999993</v>
      </c>
      <c r="HJ15" s="5">
        <v>0.29999999999999993</v>
      </c>
      <c r="HK15" s="5">
        <v>0.29999999999999993</v>
      </c>
      <c r="HL15" s="5">
        <v>0.29999999999999993</v>
      </c>
      <c r="HM15" s="5">
        <v>0.29999999999999993</v>
      </c>
      <c r="HN15" s="5">
        <v>0.29999999999999993</v>
      </c>
      <c r="HO15" s="5">
        <v>0.29999999999999993</v>
      </c>
      <c r="HP15" s="5">
        <v>0.29999999999999993</v>
      </c>
      <c r="HQ15" s="5">
        <v>0.29999999999999993</v>
      </c>
      <c r="HR15" s="5">
        <v>0.29999999999999993</v>
      </c>
      <c r="HS15" s="5">
        <v>0.29999999999999993</v>
      </c>
      <c r="HT15" s="5">
        <v>0.29999999999999993</v>
      </c>
      <c r="HU15" s="5">
        <v>0.29999999999999993</v>
      </c>
      <c r="HV15" s="5">
        <v>0.29999999999999993</v>
      </c>
      <c r="HW15" s="5">
        <v>0.29999999999999993</v>
      </c>
      <c r="HX15" s="5">
        <v>0.29999999999999993</v>
      </c>
      <c r="HY15" s="5">
        <v>0.29999999999999993</v>
      </c>
      <c r="HZ15" s="5">
        <v>0.29999999999999993</v>
      </c>
      <c r="IA15" s="5">
        <v>0.29999999999999993</v>
      </c>
      <c r="IB15" s="5">
        <v>0.29999999999999993</v>
      </c>
      <c r="IC15" s="5">
        <v>0.29999999999999993</v>
      </c>
      <c r="ID15" s="5">
        <v>0.29999999999999993</v>
      </c>
      <c r="IE15" s="5">
        <v>0.29999999999999993</v>
      </c>
      <c r="IF15" s="5">
        <v>0.29999999999999993</v>
      </c>
      <c r="IG15" s="5">
        <v>0.29999999999999993</v>
      </c>
      <c r="IH15" s="5">
        <v>0.29999999999999993</v>
      </c>
      <c r="II15" s="5">
        <v>0.29999999999999993</v>
      </c>
      <c r="IJ15" s="5">
        <v>0.29999999999999993</v>
      </c>
      <c r="IK15" s="5">
        <v>0.29999999999999993</v>
      </c>
      <c r="IL15" s="5">
        <v>0.29999999999999993</v>
      </c>
      <c r="IM15" s="5">
        <v>0.29999999999999993</v>
      </c>
      <c r="IN15" s="5">
        <v>0.29999999999999993</v>
      </c>
      <c r="IO15" s="5">
        <v>0.29999999999999993</v>
      </c>
      <c r="IP15" s="5">
        <v>0.29999999999999993</v>
      </c>
      <c r="IQ15" s="5">
        <v>0.29999999999999993</v>
      </c>
      <c r="IR15" s="5">
        <v>0.29999999999999993</v>
      </c>
      <c r="IS15" s="5">
        <v>0.29999999999999993</v>
      </c>
      <c r="IT15" s="5">
        <v>0.29999999999999993</v>
      </c>
      <c r="IU15" s="5">
        <v>0.29999999999999993</v>
      </c>
      <c r="IV15" s="5">
        <v>0.29999999999999993</v>
      </c>
      <c r="IW15" s="5">
        <v>0.29999999999999993</v>
      </c>
      <c r="IX15" s="5">
        <v>0.29999999999999993</v>
      </c>
      <c r="IY15" s="5">
        <v>0.29999999999999993</v>
      </c>
      <c r="IZ15" s="5">
        <v>0.29999999999999993</v>
      </c>
      <c r="JA15" s="5">
        <v>0.29999999999999993</v>
      </c>
      <c r="JB15" s="5">
        <v>0.29999999999999993</v>
      </c>
      <c r="JC15" s="5">
        <v>0.29999999999999993</v>
      </c>
      <c r="JD15" s="5">
        <v>0.29999999999999993</v>
      </c>
      <c r="JE15" s="5">
        <v>0.29999999999999993</v>
      </c>
      <c r="JF15" s="5">
        <v>0.29999999999999993</v>
      </c>
      <c r="JG15" s="5">
        <v>0.29999999999999993</v>
      </c>
      <c r="JH15" s="5">
        <v>0.29999999999999993</v>
      </c>
      <c r="JI15" s="5">
        <v>0.29999999999999993</v>
      </c>
      <c r="JJ15" s="5">
        <v>0.29999999999999993</v>
      </c>
      <c r="JK15" s="5">
        <v>0.29999999999999993</v>
      </c>
      <c r="JL15" s="5">
        <v>0.29999999999999993</v>
      </c>
      <c r="JM15" s="5">
        <v>0.29999999999999993</v>
      </c>
      <c r="JN15" s="5">
        <v>0.29999999999999993</v>
      </c>
      <c r="JO15" s="5">
        <v>0.29999999999999993</v>
      </c>
      <c r="JP15" s="5">
        <v>0.29999999999999993</v>
      </c>
      <c r="JQ15" s="5">
        <v>0.29999999999999993</v>
      </c>
      <c r="JR15" s="5">
        <v>0.29999999999999993</v>
      </c>
      <c r="JS15" s="5">
        <v>0.29999999999999993</v>
      </c>
      <c r="JT15" s="5">
        <v>0.29999999999999993</v>
      </c>
      <c r="JU15" s="5">
        <v>0.29999999999999993</v>
      </c>
      <c r="JV15" s="5">
        <v>0.29999999999999993</v>
      </c>
      <c r="JW15" s="5">
        <v>0.29999999999999993</v>
      </c>
      <c r="JX15" s="5">
        <v>0.29999999999999993</v>
      </c>
      <c r="JY15" s="5">
        <v>0.29999999999999993</v>
      </c>
      <c r="JZ15" s="5">
        <v>0.29999999999999993</v>
      </c>
      <c r="KA15" s="5">
        <v>0.29999999999999993</v>
      </c>
      <c r="KB15" s="5">
        <v>0.29999999999999993</v>
      </c>
      <c r="KC15" s="5">
        <v>0.29999999999999993</v>
      </c>
      <c r="KD15" s="5">
        <v>0.29999999999999993</v>
      </c>
      <c r="KE15" s="5">
        <v>0.29999999999999993</v>
      </c>
      <c r="KF15" s="5">
        <v>0.29999999999999993</v>
      </c>
    </row>
    <row r="17" spans="1:292" ht="19" x14ac:dyDescent="0.25">
      <c r="A17" s="7" t="s">
        <v>9</v>
      </c>
    </row>
    <row r="18" spans="1:292" x14ac:dyDescent="0.2">
      <c r="A18" t="s">
        <v>11</v>
      </c>
      <c r="B18" s="10">
        <f>5.35*LN(B14/$B$9)</f>
        <v>1.720735505338981</v>
      </c>
      <c r="C18" s="10">
        <f t="shared" ref="C18:BN18" si="6">5.35*LN(C14/$B$9)</f>
        <v>1.7485100447676969</v>
      </c>
      <c r="D18" s="10">
        <f t="shared" si="6"/>
        <v>1.7758078832580075</v>
      </c>
      <c r="E18" s="10">
        <f t="shared" si="6"/>
        <v>1.802657725357611</v>
      </c>
      <c r="F18" s="10">
        <f t="shared" si="6"/>
        <v>1.8290825268494693</v>
      </c>
      <c r="G18" s="10">
        <f t="shared" si="6"/>
        <v>1.8551014827606325</v>
      </c>
      <c r="H18" s="10">
        <f t="shared" si="6"/>
        <v>1.8807312443396711</v>
      </c>
      <c r="I18" s="10">
        <f t="shared" si="6"/>
        <v>1.9059866699865475</v>
      </c>
      <c r="J18" s="10">
        <f t="shared" si="6"/>
        <v>1.9308812940281677</v>
      </c>
      <c r="K18" s="10">
        <f t="shared" si="6"/>
        <v>1.9554276242729181</v>
      </c>
      <c r="L18" s="10">
        <f t="shared" si="6"/>
        <v>1.9796373353035068</v>
      </c>
      <c r="M18" s="10">
        <f t="shared" si="6"/>
        <v>2.0035213979559954</v>
      </c>
      <c r="N18" s="10">
        <f t="shared" si="6"/>
        <v>2.0270901694448118</v>
      </c>
      <c r="O18" s="10">
        <f>5.35*LN(O14/$B$9)</f>
        <v>2.0503534589483996</v>
      </c>
      <c r="P18" s="10">
        <f t="shared" si="6"/>
        <v>2.0733205776490626</v>
      </c>
      <c r="Q18" s="10">
        <f t="shared" si="6"/>
        <v>2.0960003787054506</v>
      </c>
      <c r="R18" s="10">
        <f t="shared" si="6"/>
        <v>2.1184012905118497</v>
      </c>
      <c r="S18" s="10">
        <f t="shared" si="6"/>
        <v>2.1405313453132546</v>
      </c>
      <c r="T18" s="10">
        <f t="shared" si="6"/>
        <v>2.1623982044663683</v>
      </c>
      <c r="U18" s="10">
        <f>5.35*LN(U14/$B$9)</f>
        <v>2.1840091811636539</v>
      </c>
      <c r="V18" s="10">
        <f t="shared" si="6"/>
        <v>2.2053712611491756</v>
      </c>
      <c r="W18" s="10">
        <f t="shared" si="6"/>
        <v>2.2264911217783139</v>
      </c>
      <c r="X18" s="10">
        <f t="shared" si="6"/>
        <v>2.2473751496643026</v>
      </c>
      <c r="Y18" s="10">
        <f t="shared" si="6"/>
        <v>2.2680294570865223</v>
      </c>
      <c r="Z18" s="10">
        <f t="shared" si="6"/>
        <v>2.2884598972922023</v>
      </c>
      <c r="AA18" s="10">
        <f t="shared" si="6"/>
        <v>2.3086720787953272</v>
      </c>
      <c r="AB18" s="10">
        <f t="shared" si="6"/>
        <v>2.3286713787577895</v>
      </c>
      <c r="AC18" s="10">
        <f t="shared" si="6"/>
        <v>2.3484629555250436</v>
      </c>
      <c r="AD18" s="10">
        <f t="shared" si="6"/>
        <v>2.3680517603791986</v>
      </c>
      <c r="AE18" s="10">
        <f t="shared" si="6"/>
        <v>2.3874425485655397</v>
      </c>
      <c r="AF18" s="10">
        <f t="shared" si="6"/>
        <v>2.4066398896429808</v>
      </c>
      <c r="AG18" s="10">
        <f t="shared" si="6"/>
        <v>2.425648177204458</v>
      </c>
      <c r="AH18" s="10">
        <f t="shared" si="6"/>
        <v>2.4444716380095226</v>
      </c>
      <c r="AI18" s="10">
        <f t="shared" si="6"/>
        <v>2.4631143405680391</v>
      </c>
      <c r="AJ18" s="10">
        <f t="shared" si="6"/>
        <v>2.4815802032110135</v>
      </c>
      <c r="AK18" s="10">
        <f t="shared" si="6"/>
        <v>2.4998730016819728</v>
      </c>
      <c r="AL18" s="10">
        <f t="shared" si="6"/>
        <v>2.5179963762798816</v>
      </c>
      <c r="AM18" s="10">
        <f t="shared" si="6"/>
        <v>2.5359538385824578</v>
      </c>
      <c r="AN18" s="10">
        <f t="shared" si="6"/>
        <v>2.5537487777767329</v>
      </c>
      <c r="AO18" s="10">
        <f t="shared" si="6"/>
        <v>2.5713844666218528</v>
      </c>
      <c r="AP18" s="10">
        <f t="shared" si="6"/>
        <v>2.5888640670674237</v>
      </c>
      <c r="AQ18" s="10">
        <f t="shared" si="6"/>
        <v>2.6061906355491198</v>
      </c>
      <c r="AR18" s="10">
        <f t="shared" si="6"/>
        <v>2.6233671279818491</v>
      </c>
      <c r="AS18" s="10">
        <f t="shared" si="6"/>
        <v>2.640396404469334</v>
      </c>
      <c r="AT18" s="10">
        <f t="shared" si="6"/>
        <v>2.6572812337478195</v>
      </c>
      <c r="AU18" s="10">
        <f t="shared" si="6"/>
        <v>2.6740242973803454</v>
      </c>
      <c r="AV18" s="10">
        <f t="shared" si="6"/>
        <v>2.6906281937170125</v>
      </c>
      <c r="AW18" s="10">
        <f t="shared" si="6"/>
        <v>2.7070954416356017</v>
      </c>
      <c r="AX18" s="10">
        <f t="shared" si="6"/>
        <v>2.7234284840760212</v>
      </c>
      <c r="AY18" s="10">
        <f t="shared" si="6"/>
        <v>2.7396296913811411</v>
      </c>
      <c r="AZ18" s="10">
        <f t="shared" si="6"/>
        <v>2.7557013644557475</v>
      </c>
      <c r="BA18" s="10">
        <f t="shared" si="6"/>
        <v>2.771645737754671</v>
      </c>
      <c r="BB18" s="10">
        <f t="shared" si="6"/>
        <v>2.7874649821103148</v>
      </c>
      <c r="BC18" s="10">
        <f t="shared" si="6"/>
        <v>2.8031612074092571</v>
      </c>
      <c r="BD18" s="10">
        <f t="shared" si="6"/>
        <v>2.8187364651269253</v>
      </c>
      <c r="BE18" s="10">
        <f t="shared" si="6"/>
        <v>2.8341927507287834</v>
      </c>
      <c r="BF18" s="10">
        <f t="shared" si="6"/>
        <v>2.849532005945937</v>
      </c>
      <c r="BG18" s="10">
        <f t="shared" si="6"/>
        <v>2.8647561209325723</v>
      </c>
      <c r="BH18" s="10">
        <f t="shared" si="6"/>
        <v>2.8798669363121574</v>
      </c>
      <c r="BI18" s="10">
        <f t="shared" si="6"/>
        <v>2.8948662451189127</v>
      </c>
      <c r="BJ18" s="10">
        <f t="shared" si="6"/>
        <v>2.909755794640652</v>
      </c>
      <c r="BK18" s="10">
        <f t="shared" si="6"/>
        <v>2.9245372881687106</v>
      </c>
      <c r="BL18" s="10">
        <f t="shared" si="6"/>
        <v>2.9392123866603135</v>
      </c>
      <c r="BM18" s="10">
        <f t="shared" si="6"/>
        <v>2.9537827103184249</v>
      </c>
      <c r="BN18" s="10">
        <f t="shared" si="6"/>
        <v>2.9682498400937969</v>
      </c>
      <c r="BO18" s="10">
        <f t="shared" ref="BO18:DZ18" si="7">5.35*LN(BO14/$B$9)</f>
        <v>2.9826153191136351</v>
      </c>
      <c r="BP18" s="10">
        <f t="shared" si="7"/>
        <v>2.9968806540410542</v>
      </c>
      <c r="BQ18" s="10">
        <f t="shared" si="7"/>
        <v>3.0110473163692135</v>
      </c>
      <c r="BR18" s="10">
        <f t="shared" si="7"/>
        <v>3.0251167436538089</v>
      </c>
      <c r="BS18" s="10">
        <f t="shared" si="7"/>
        <v>3.0390903406873582</v>
      </c>
      <c r="BT18" s="10">
        <f t="shared" si="7"/>
        <v>3.0529694806185077</v>
      </c>
      <c r="BU18" s="10">
        <f t="shared" si="7"/>
        <v>3.0667555060194212</v>
      </c>
      <c r="BV18" s="10">
        <f t="shared" si="7"/>
        <v>3.0804497299040783</v>
      </c>
      <c r="BW18" s="10">
        <f t="shared" si="7"/>
        <v>3.0940534367001926</v>
      </c>
      <c r="BX18" s="10">
        <f t="shared" si="7"/>
        <v>3.1075678831772677</v>
      </c>
      <c r="BY18" s="10">
        <f t="shared" si="7"/>
        <v>3.1209942993331525</v>
      </c>
      <c r="BZ18" s="10">
        <f t="shared" si="7"/>
        <v>3.1343338892413479</v>
      </c>
      <c r="CA18" s="10">
        <f t="shared" si="7"/>
        <v>3.1475878318611596</v>
      </c>
      <c r="CB18" s="10">
        <f t="shared" si="7"/>
        <v>3.1607572818126761</v>
      </c>
      <c r="CC18" s="10">
        <f t="shared" si="7"/>
        <v>3.1738433701184183</v>
      </c>
      <c r="CD18" s="10">
        <f t="shared" si="7"/>
        <v>3.1868472049134526</v>
      </c>
      <c r="CE18" s="10">
        <f t="shared" si="7"/>
        <v>3.1997698721255676</v>
      </c>
      <c r="CF18" s="10">
        <f t="shared" si="7"/>
        <v>3.2126124361271127</v>
      </c>
      <c r="CG18" s="10">
        <f t="shared" si="7"/>
        <v>3.2253759403599336</v>
      </c>
      <c r="CH18" s="10">
        <f t="shared" si="7"/>
        <v>3.2380614079348056</v>
      </c>
      <c r="CI18" s="10">
        <f t="shared" si="7"/>
        <v>3.2506698422066469</v>
      </c>
      <c r="CJ18" s="10">
        <f t="shared" si="7"/>
        <v>3.2632022273267611</v>
      </c>
      <c r="CK18" s="10">
        <f t="shared" si="7"/>
        <v>3.27565952877324</v>
      </c>
      <c r="CL18" s="10">
        <f t="shared" si="7"/>
        <v>3.2880426938606337</v>
      </c>
      <c r="CM18" s="10">
        <f t="shared" si="7"/>
        <v>3.3003526522299218</v>
      </c>
      <c r="CN18" s="10">
        <f t="shared" si="7"/>
        <v>3.3125903163197332</v>
      </c>
      <c r="CO18" s="10">
        <f t="shared" si="7"/>
        <v>3.3247565818197606</v>
      </c>
      <c r="CP18" s="10">
        <f t="shared" si="7"/>
        <v>3.3368523281072164</v>
      </c>
      <c r="CQ18" s="10">
        <f t="shared" si="7"/>
        <v>3.3488784186671463</v>
      </c>
      <c r="CR18" s="10">
        <f t="shared" si="7"/>
        <v>3.3608357014973831</v>
      </c>
      <c r="CS18" s="10">
        <f t="shared" si="7"/>
        <v>3.3727250094988688</v>
      </c>
      <c r="CT18" s="10">
        <f t="shared" si="7"/>
        <v>3.3845471608520232</v>
      </c>
      <c r="CU18" s="10">
        <f t="shared" si="7"/>
        <v>3.3963029593798182</v>
      </c>
      <c r="CV18" s="10">
        <f t="shared" si="7"/>
        <v>3.4079931948981823</v>
      </c>
      <c r="CW18" s="10">
        <f t="shared" si="7"/>
        <v>3.4196186435543021</v>
      </c>
      <c r="CX18" s="10">
        <f t="shared" si="7"/>
        <v>3.4311800681533779</v>
      </c>
      <c r="CY18" s="10">
        <f t="shared" si="7"/>
        <v>3.4426782184743652</v>
      </c>
      <c r="CZ18" s="10">
        <f t="shared" si="7"/>
        <v>3.4541138315751776</v>
      </c>
      <c r="DA18" s="10">
        <f t="shared" si="7"/>
        <v>3.4654876320878376</v>
      </c>
      <c r="DB18" s="10">
        <f t="shared" si="7"/>
        <v>3.4768003325040033</v>
      </c>
      <c r="DC18" s="10">
        <f t="shared" si="7"/>
        <v>3.4880526334513053</v>
      </c>
      <c r="DD18" s="10">
        <f t="shared" si="7"/>
        <v>3.4992452239608682</v>
      </c>
      <c r="DE18" s="10">
        <f t="shared" si="7"/>
        <v>3.510378781726422</v>
      </c>
      <c r="DF18" s="10">
        <f t="shared" si="7"/>
        <v>3.5214539733553512</v>
      </c>
      <c r="DG18" s="10">
        <f t="shared" si="7"/>
        <v>3.5324714546119966</v>
      </c>
      <c r="DH18" s="10">
        <f t="shared" si="7"/>
        <v>3.5434318706535746</v>
      </c>
      <c r="DI18" s="10">
        <f t="shared" si="7"/>
        <v>3.5543358562589882</v>
      </c>
      <c r="DJ18" s="10">
        <f t="shared" si="7"/>
        <v>3.5651840360508253</v>
      </c>
      <c r="DK18" s="10">
        <f t="shared" si="7"/>
        <v>3.5759770247108285</v>
      </c>
      <c r="DL18" s="10">
        <f t="shared" si="7"/>
        <v>3.5867154271890973</v>
      </c>
      <c r="DM18" s="10">
        <f t="shared" si="7"/>
        <v>3.597399838907251</v>
      </c>
      <c r="DN18" s="10">
        <f t="shared" si="7"/>
        <v>3.6080308459558288</v>
      </c>
      <c r="DO18" s="10">
        <f t="shared" si="7"/>
        <v>3.618609025286105</v>
      </c>
      <c r="DP18" s="10">
        <f t="shared" si="7"/>
        <v>3.6291349448965753</v>
      </c>
      <c r="DQ18" s="10">
        <f t="shared" si="7"/>
        <v>3.6396091640142889</v>
      </c>
      <c r="DR18" s="10">
        <f t="shared" si="7"/>
        <v>3.6500322332712276</v>
      </c>
      <c r="DS18" s="10">
        <f t="shared" si="7"/>
        <v>3.6604046948759383</v>
      </c>
      <c r="DT18" s="10">
        <f t="shared" si="7"/>
        <v>3.670727082780552</v>
      </c>
      <c r="DU18" s="10">
        <f t="shared" si="7"/>
        <v>3.6809999228433967</v>
      </c>
      <c r="DV18" s="10">
        <f t="shared" si="7"/>
        <v>3.6912237329873534</v>
      </c>
      <c r="DW18" s="10">
        <f t="shared" si="7"/>
        <v>3.7013990233540781</v>
      </c>
      <c r="DX18" s="10">
        <f t="shared" si="7"/>
        <v>3.7115262964542945</v>
      </c>
      <c r="DY18" s="10">
        <f t="shared" si="7"/>
        <v>3.7216060473142356</v>
      </c>
      <c r="DZ18" s="10">
        <f t="shared" si="7"/>
        <v>3.731638763618403</v>
      </c>
      <c r="EA18" s="10">
        <f t="shared" ref="EA18:GL18" si="8">5.35*LN(EA14/$B$9)</f>
        <v>3.7416249258487611</v>
      </c>
      <c r="EB18" s="10">
        <f t="shared" si="8"/>
        <v>3.7515650074204925</v>
      </c>
      <c r="EC18" s="10">
        <f t="shared" si="8"/>
        <v>3.7614594748144099</v>
      </c>
      <c r="ED18" s="10">
        <f t="shared" si="8"/>
        <v>3.7713087877061651</v>
      </c>
      <c r="EE18" s="10">
        <f t="shared" si="8"/>
        <v>3.7811133990923396</v>
      </c>
      <c r="EF18" s="10">
        <f t="shared" si="8"/>
        <v>3.7908737554135197</v>
      </c>
      <c r="EG18" s="10">
        <f t="shared" si="8"/>
        <v>3.8005902966744722</v>
      </c>
      <c r="EH18" s="10">
        <f t="shared" si="8"/>
        <v>3.8102634565614815</v>
      </c>
      <c r="EI18" s="10">
        <f t="shared" si="8"/>
        <v>3.8198936625569662</v>
      </c>
      <c r="EJ18" s="10">
        <f t="shared" si="8"/>
        <v>3.8294813360514532</v>
      </c>
      <c r="EK18" s="10">
        <f t="shared" si="8"/>
        <v>3.8390268924529689</v>
      </c>
      <c r="EL18" s="10">
        <f t="shared" si="8"/>
        <v>3.8485307412939651</v>
      </c>
      <c r="EM18" s="10">
        <f t="shared" si="8"/>
        <v>3.8579932863358146</v>
      </c>
      <c r="EN18" s="10">
        <f t="shared" si="8"/>
        <v>3.8674149256709867</v>
      </c>
      <c r="EO18" s="10">
        <f t="shared" si="8"/>
        <v>3.8767960518229381</v>
      </c>
      <c r="EP18" s="10">
        <f t="shared" si="8"/>
        <v>3.8861370518438108</v>
      </c>
      <c r="EQ18" s="10">
        <f t="shared" si="8"/>
        <v>3.8954383074099832</v>
      </c>
      <c r="ER18" s="10">
        <f t="shared" si="8"/>
        <v>3.904700194915554</v>
      </c>
      <c r="ES18" s="10">
        <f t="shared" si="8"/>
        <v>3.9139230855637956</v>
      </c>
      <c r="ET18" s="10">
        <f t="shared" si="8"/>
        <v>3.9231073454566561</v>
      </c>
      <c r="EU18" s="10">
        <f t="shared" si="8"/>
        <v>3.9322533356823572</v>
      </c>
      <c r="EV18" s="10">
        <f t="shared" si="8"/>
        <v>3.9413614124011294</v>
      </c>
      <c r="EW18" s="10">
        <f t="shared" si="8"/>
        <v>3.950431926929153</v>
      </c>
      <c r="EX18" s="10">
        <f t="shared" si="8"/>
        <v>3.9594652258207375</v>
      </c>
      <c r="EY18" s="10">
        <f t="shared" si="8"/>
        <v>3.9684616509488011</v>
      </c>
      <c r="EZ18" s="10">
        <f t="shared" si="8"/>
        <v>3.9774215395836996</v>
      </c>
      <c r="FA18" s="10">
        <f t="shared" si="8"/>
        <v>3.986345224470409</v>
      </c>
      <c r="FB18" s="10">
        <f t="shared" si="8"/>
        <v>3.9952330339041704</v>
      </c>
      <c r="FC18" s="10">
        <f t="shared" si="8"/>
        <v>4.0040852918045688</v>
      </c>
      <c r="FD18" s="10">
        <f t="shared" si="8"/>
        <v>4.0129023177881464</v>
      </c>
      <c r="FE18" s="10">
        <f t="shared" si="8"/>
        <v>4.0216844272395358</v>
      </c>
      <c r="FF18" s="10">
        <f t="shared" si="8"/>
        <v>4.0304319313811963</v>
      </c>
      <c r="FG18" s="10">
        <f t="shared" si="8"/>
        <v>4.0391451373417508</v>
      </c>
      <c r="FH18" s="10">
        <f t="shared" si="8"/>
        <v>4.0478243482229779</v>
      </c>
      <c r="FI18" s="10">
        <f t="shared" si="8"/>
        <v>4.0564698631655016</v>
      </c>
      <c r="FJ18" s="10">
        <f t="shared" si="8"/>
        <v>4.0650819774131755</v>
      </c>
      <c r="FK18" s="10">
        <f t="shared" si="8"/>
        <v>4.0736609823762375</v>
      </c>
      <c r="FL18" s="10">
        <f t="shared" si="8"/>
        <v>4.0822071656932248</v>
      </c>
      <c r="FM18" s="10">
        <f t="shared" si="8"/>
        <v>4.0907208112917148</v>
      </c>
      <c r="FN18" s="10">
        <f t="shared" si="8"/>
        <v>4.0992021994478849</v>
      </c>
      <c r="FO18" s="10">
        <f t="shared" si="8"/>
        <v>4.1076516068449456</v>
      </c>
      <c r="FP18" s="10">
        <f t="shared" si="8"/>
        <v>4.1160693066304663</v>
      </c>
      <c r="FQ18" s="10">
        <f t="shared" si="8"/>
        <v>4.1244555684726096</v>
      </c>
      <c r="FR18" s="10">
        <f t="shared" si="8"/>
        <v>4.1328106586153108</v>
      </c>
      <c r="FS18" s="10">
        <f t="shared" si="8"/>
        <v>4.1411348399324224</v>
      </c>
      <c r="FT18" s="10">
        <f t="shared" si="8"/>
        <v>4.14942837198085</v>
      </c>
      <c r="FU18" s="10">
        <f t="shared" si="8"/>
        <v>4.1576915110526986</v>
      </c>
      <c r="FV18" s="10">
        <f t="shared" si="8"/>
        <v>4.1659245102264535</v>
      </c>
      <c r="FW18" s="10">
        <f t="shared" si="8"/>
        <v>4.174127619417213</v>
      </c>
      <c r="FX18" s="10">
        <f t="shared" si="8"/>
        <v>4.182301085426003</v>
      </c>
      <c r="FY18" s="10">
        <f t="shared" si="8"/>
        <v>4.1904451519881993</v>
      </c>
      <c r="FZ18" s="10">
        <f t="shared" si="8"/>
        <v>4.1985600598210366</v>
      </c>
      <c r="GA18" s="10">
        <f t="shared" si="8"/>
        <v>4.2066460466702855</v>
      </c>
      <c r="GB18" s="10">
        <f t="shared" si="8"/>
        <v>4.2147033473560684</v>
      </c>
      <c r="GC18" s="10">
        <f t="shared" si="8"/>
        <v>4.2227321938178557</v>
      </c>
      <c r="GD18" s="10">
        <f t="shared" si="8"/>
        <v>4.2307328151586443</v>
      </c>
      <c r="GE18" s="10">
        <f t="shared" si="8"/>
        <v>4.2387054376883579</v>
      </c>
      <c r="GF18" s="10">
        <f t="shared" si="8"/>
        <v>4.2466502849664547</v>
      </c>
      <c r="GG18" s="10">
        <f t="shared" si="8"/>
        <v>4.254567577843801</v>
      </c>
      <c r="GH18" s="10">
        <f t="shared" si="8"/>
        <v>4.2624575345037679</v>
      </c>
      <c r="GI18" s="10">
        <f t="shared" si="8"/>
        <v>4.2703203705026436</v>
      </c>
      <c r="GJ18" s="10">
        <f t="shared" si="8"/>
        <v>4.2781562988092947</v>
      </c>
      <c r="GK18" s="10">
        <f t="shared" si="8"/>
        <v>4.2859655298441535</v>
      </c>
      <c r="GL18" s="10">
        <f t="shared" si="8"/>
        <v>4.293748271517515</v>
      </c>
      <c r="GM18" s="10">
        <f t="shared" ref="GM18:IX18" si="9">5.35*LN(GM14/$B$9)</f>
        <v>4.3015047292671706</v>
      </c>
      <c r="GN18" s="10">
        <f t="shared" si="9"/>
        <v>4.3092351060953691</v>
      </c>
      <c r="GO18" s="10">
        <f t="shared" si="9"/>
        <v>4.3169396026051645</v>
      </c>
      <c r="GP18" s="10">
        <f t="shared" si="9"/>
        <v>4.3246184170361062</v>
      </c>
      <c r="GQ18" s="10">
        <f t="shared" si="9"/>
        <v>4.3322717452993347</v>
      </c>
      <c r="GR18" s="10">
        <f t="shared" si="9"/>
        <v>4.339899781012055</v>
      </c>
      <c r="GS18" s="10">
        <f t="shared" si="9"/>
        <v>4.3475027155314416</v>
      </c>
      <c r="GT18" s="10">
        <f t="shared" si="9"/>
        <v>4.3550807379879286</v>
      </c>
      <c r="GU18" s="10">
        <f t="shared" si="9"/>
        <v>4.3626340353179716</v>
      </c>
      <c r="GV18" s="10">
        <f t="shared" si="9"/>
        <v>4.3701627922962203</v>
      </c>
      <c r="GW18" s="10">
        <f t="shared" si="9"/>
        <v>4.3776671915671583</v>
      </c>
      <c r="GX18" s="10">
        <f t="shared" si="9"/>
        <v>4.3851474136762087</v>
      </c>
      <c r="GY18" s="10">
        <f t="shared" si="9"/>
        <v>4.392603637100307</v>
      </c>
      <c r="GZ18" s="10">
        <f t="shared" si="9"/>
        <v>4.4000360382779586</v>
      </c>
      <c r="HA18" s="10">
        <f t="shared" si="9"/>
        <v>4.4074447916388042</v>
      </c>
      <c r="HB18" s="10">
        <f t="shared" si="9"/>
        <v>4.4148300696326732</v>
      </c>
      <c r="HC18" s="10">
        <f t="shared" si="9"/>
        <v>4.4221920427581569</v>
      </c>
      <c r="HD18" s="10">
        <f t="shared" si="9"/>
        <v>4.429530879590704</v>
      </c>
      <c r="HE18" s="10">
        <f t="shared" si="9"/>
        <v>4.4368467468102644</v>
      </c>
      <c r="HF18" s="10">
        <f t="shared" si="9"/>
        <v>4.4441398092284388</v>
      </c>
      <c r="HG18" s="10">
        <f t="shared" si="9"/>
        <v>4.4514102298152141</v>
      </c>
      <c r="HH18" s="10">
        <f t="shared" si="9"/>
        <v>4.4586581697252319</v>
      </c>
      <c r="HI18" s="10">
        <f t="shared" si="9"/>
        <v>4.4658837883236435</v>
      </c>
      <c r="HJ18" s="10">
        <f t="shared" si="9"/>
        <v>4.4730872432115198</v>
      </c>
      <c r="HK18" s="10">
        <f t="shared" si="9"/>
        <v>4.4802686902508668</v>
      </c>
      <c r="HL18" s="10">
        <f t="shared" si="9"/>
        <v>4.4874282835891979</v>
      </c>
      <c r="HM18" s="10">
        <f t="shared" si="9"/>
        <v>4.4945661756837492</v>
      </c>
      <c r="HN18" s="10">
        <f t="shared" si="9"/>
        <v>4.5016825173252535</v>
      </c>
      <c r="HO18" s="10">
        <f t="shared" si="9"/>
        <v>4.5087774576613677</v>
      </c>
      <c r="HP18" s="10">
        <f t="shared" si="9"/>
        <v>4.5158511442196847</v>
      </c>
      <c r="HQ18" s="10">
        <f t="shared" si="9"/>
        <v>4.5229037229304039</v>
      </c>
      <c r="HR18" s="10">
        <f t="shared" si="9"/>
        <v>4.5299353381486114</v>
      </c>
      <c r="HS18" s="10">
        <f t="shared" si="9"/>
        <v>4.5369461326762099</v>
      </c>
      <c r="HT18" s="10">
        <f t="shared" si="9"/>
        <v>4.5439362477834973</v>
      </c>
      <c r="HU18" s="10">
        <f t="shared" si="9"/>
        <v>4.5509058232303978</v>
      </c>
      <c r="HV18" s="10">
        <f t="shared" si="9"/>
        <v>4.5578549972873459</v>
      </c>
      <c r="HW18" s="10">
        <f t="shared" si="9"/>
        <v>4.564783906755844</v>
      </c>
      <c r="HX18" s="10">
        <f t="shared" si="9"/>
        <v>4.5716926869886905</v>
      </c>
      <c r="HY18" s="10">
        <f t="shared" si="9"/>
        <v>4.5785814719098772</v>
      </c>
      <c r="HZ18" s="10">
        <f t="shared" si="9"/>
        <v>4.5854503940341838</v>
      </c>
      <c r="IA18" s="10">
        <f t="shared" si="9"/>
        <v>4.5922995844864518</v>
      </c>
      <c r="IB18" s="10">
        <f t="shared" si="9"/>
        <v>4.5991291730205459</v>
      </c>
      <c r="IC18" s="10">
        <f t="shared" si="9"/>
        <v>4.6059392880380399</v>
      </c>
      <c r="ID18" s="10">
        <f t="shared" si="9"/>
        <v>4.6127300566065825</v>
      </c>
      <c r="IE18" s="10">
        <f t="shared" si="9"/>
        <v>4.6195016044779846</v>
      </c>
      <c r="IF18" s="10">
        <f t="shared" si="9"/>
        <v>4.6262540561060215</v>
      </c>
      <c r="IG18" s="10">
        <f t="shared" si="9"/>
        <v>4.6329875346639593</v>
      </c>
      <c r="IH18" s="10">
        <f t="shared" si="9"/>
        <v>4.6397021620617913</v>
      </c>
      <c r="II18" s="10">
        <f t="shared" si="9"/>
        <v>4.6463980589632321</v>
      </c>
      <c r="IJ18" s="10">
        <f t="shared" si="9"/>
        <v>4.6530753448024145</v>
      </c>
      <c r="IK18" s="10">
        <f t="shared" si="9"/>
        <v>4.6597341378003527</v>
      </c>
      <c r="IL18" s="10">
        <f t="shared" si="9"/>
        <v>4.6663745549811315</v>
      </c>
      <c r="IM18" s="10">
        <f t="shared" si="9"/>
        <v>4.6729967121878619</v>
      </c>
      <c r="IN18" s="10">
        <f t="shared" si="9"/>
        <v>4.6796007240983668</v>
      </c>
      <c r="IO18" s="10">
        <f t="shared" si="9"/>
        <v>4.6861867042406473</v>
      </c>
      <c r="IP18" s="10">
        <f t="shared" si="9"/>
        <v>4.692754765008087</v>
      </c>
      <c r="IQ18" s="10">
        <f t="shared" si="9"/>
        <v>4.6993050176744458</v>
      </c>
      <c r="IR18" s="10">
        <f t="shared" si="9"/>
        <v>4.7058375724086092</v>
      </c>
      <c r="IS18" s="10">
        <f t="shared" si="9"/>
        <v>4.7123525382891041</v>
      </c>
      <c r="IT18" s="10">
        <f t="shared" si="9"/>
        <v>4.7188500233184163</v>
      </c>
      <c r="IU18" s="10">
        <f t="shared" si="9"/>
        <v>4.7253301344370584</v>
      </c>
      <c r="IV18" s="10">
        <f t="shared" si="9"/>
        <v>4.7317929775374523</v>
      </c>
      <c r="IW18" s="10">
        <f t="shared" si="9"/>
        <v>4.7382386574775772</v>
      </c>
      <c r="IX18" s="10">
        <f t="shared" si="9"/>
        <v>4.7446672780944192</v>
      </c>
      <c r="IY18" s="10">
        <f t="shared" ref="IY18:KF18" si="10">5.35*LN(IY14/$B$9)</f>
        <v>4.751078942217223</v>
      </c>
      <c r="IZ18" s="10">
        <f t="shared" si="10"/>
        <v>4.7574737516805268</v>
      </c>
      <c r="JA18" s="10">
        <f t="shared" si="10"/>
        <v>4.7638518073370113</v>
      </c>
      <c r="JB18" s="10">
        <f t="shared" si="10"/>
        <v>4.7702132090701577</v>
      </c>
      <c r="JC18" s="10">
        <f t="shared" si="10"/>
        <v>4.776558055806702</v>
      </c>
      <c r="JD18" s="10">
        <f t="shared" si="10"/>
        <v>4.7828864455289075</v>
      </c>
      <c r="JE18" s="10">
        <f t="shared" si="10"/>
        <v>4.7891984752866605</v>
      </c>
      <c r="JF18" s="10">
        <f t="shared" si="10"/>
        <v>4.7954942412093731</v>
      </c>
      <c r="JG18" s="10">
        <f t="shared" si="10"/>
        <v>4.8017738385177129</v>
      </c>
      <c r="JH18" s="10">
        <f t="shared" si="10"/>
        <v>4.8080373615351535</v>
      </c>
      <c r="JI18" s="10">
        <f t="shared" si="10"/>
        <v>4.8142849036993605</v>
      </c>
      <c r="JJ18" s="10">
        <f t="shared" si="10"/>
        <v>4.8205165575733977</v>
      </c>
      <c r="JK18" s="10">
        <f t="shared" si="10"/>
        <v>4.8267324148567798</v>
      </c>
      <c r="JL18" s="10">
        <f t="shared" si="10"/>
        <v>4.8329325663963365</v>
      </c>
      <c r="JM18" s="10">
        <f t="shared" si="10"/>
        <v>4.8391171021969486</v>
      </c>
      <c r="JN18" s="10">
        <f t="shared" si="10"/>
        <v>4.8452861114320971</v>
      </c>
      <c r="JO18" s="10">
        <f t="shared" si="10"/>
        <v>4.8514396824542692</v>
      </c>
      <c r="JP18" s="10">
        <f t="shared" si="10"/>
        <v>4.857577902805212</v>
      </c>
      <c r="JQ18" s="10">
        <f t="shared" si="10"/>
        <v>4.8637008592260216</v>
      </c>
      <c r="JR18" s="10">
        <f t="shared" si="10"/>
        <v>4.8698086376671075</v>
      </c>
      <c r="JS18" s="10">
        <f t="shared" si="10"/>
        <v>4.8759013232979873</v>
      </c>
      <c r="JT18" s="10">
        <f t="shared" si="10"/>
        <v>4.8819790005169477</v>
      </c>
      <c r="JU18" s="10">
        <f t="shared" si="10"/>
        <v>4.8880417529605662</v>
      </c>
      <c r="JV18" s="10">
        <f t="shared" si="10"/>
        <v>4.8940896635130926</v>
      </c>
      <c r="JW18" s="10">
        <f t="shared" si="10"/>
        <v>4.9001228143156847</v>
      </c>
      <c r="JX18" s="10">
        <f t="shared" si="10"/>
        <v>4.9061412867755241</v>
      </c>
      <c r="JY18" s="10">
        <f t="shared" si="10"/>
        <v>4.9121451615747889</v>
      </c>
      <c r="JZ18" s="10">
        <f t="shared" si="10"/>
        <v>4.9181345186795014</v>
      </c>
      <c r="KA18" s="10">
        <f t="shared" si="10"/>
        <v>4.9241094373482408</v>
      </c>
      <c r="KB18" s="10">
        <f t="shared" si="10"/>
        <v>4.9300699961407357</v>
      </c>
      <c r="KC18" s="10">
        <f t="shared" si="10"/>
        <v>4.9360162729263388</v>
      </c>
      <c r="KD18" s="10">
        <f t="shared" si="10"/>
        <v>4.9419483448923582</v>
      </c>
      <c r="KE18" s="10">
        <f t="shared" si="10"/>
        <v>4.9478662885522926</v>
      </c>
      <c r="KF18" s="10">
        <f t="shared" si="10"/>
        <v>4.9537701797539331</v>
      </c>
    </row>
    <row r="19" spans="1:292" x14ac:dyDescent="0.2">
      <c r="A19" t="s">
        <v>12</v>
      </c>
      <c r="B19" s="10">
        <f>B15+B18</f>
        <v>2.5507355053389809</v>
      </c>
      <c r="C19" s="10">
        <f>C15+C18</f>
        <v>2.5726211558788079</v>
      </c>
      <c r="D19" s="10">
        <f>D15+D18</f>
        <v>2.5940301054802299</v>
      </c>
      <c r="E19" s="10">
        <f>E15+E18</f>
        <v>2.6149910586909444</v>
      </c>
      <c r="F19" s="10">
        <f t="shared" ref="F19:BQ19" si="11">F15+F18</f>
        <v>2.6355269712939138</v>
      </c>
      <c r="G19" s="10">
        <f t="shared" si="11"/>
        <v>2.6556570383161882</v>
      </c>
      <c r="H19" s="10">
        <f t="shared" si="11"/>
        <v>2.6753979110063377</v>
      </c>
      <c r="I19" s="10">
        <f t="shared" si="11"/>
        <v>2.6947644477643253</v>
      </c>
      <c r="J19" s="10">
        <f t="shared" si="11"/>
        <v>2.7137701829170564</v>
      </c>
      <c r="K19" s="10">
        <f t="shared" si="11"/>
        <v>2.7324276242729182</v>
      </c>
      <c r="L19" s="10">
        <f t="shared" si="11"/>
        <v>2.7507484464146179</v>
      </c>
      <c r="M19" s="10">
        <f t="shared" si="11"/>
        <v>2.7687436201782174</v>
      </c>
      <c r="N19" s="10">
        <f t="shared" si="11"/>
        <v>2.786423502778145</v>
      </c>
      <c r="O19" s="10">
        <f t="shared" si="11"/>
        <v>2.803797903392844</v>
      </c>
      <c r="P19" s="10">
        <f t="shared" si="11"/>
        <v>2.8208761332046182</v>
      </c>
      <c r="Q19" s="10">
        <f t="shared" si="11"/>
        <v>2.8376670453721173</v>
      </c>
      <c r="R19" s="10">
        <f t="shared" si="11"/>
        <v>2.8541790682896275</v>
      </c>
      <c r="S19" s="10">
        <f t="shared" si="11"/>
        <v>2.8704202342021432</v>
      </c>
      <c r="T19" s="10">
        <f t="shared" si="11"/>
        <v>2.8863982044663681</v>
      </c>
      <c r="U19" s="10">
        <f t="shared" si="11"/>
        <v>2.9021202922747649</v>
      </c>
      <c r="V19" s="10">
        <f t="shared" si="11"/>
        <v>2.9175934833713977</v>
      </c>
      <c r="W19" s="10">
        <f t="shared" si="11"/>
        <v>2.9328244551116471</v>
      </c>
      <c r="X19" s="10">
        <f t="shared" si="11"/>
        <v>2.9478195941087471</v>
      </c>
      <c r="Y19" s="10">
        <f t="shared" si="11"/>
        <v>2.9625850126420779</v>
      </c>
      <c r="Z19" s="10">
        <f t="shared" si="11"/>
        <v>2.9771265639588691</v>
      </c>
      <c r="AA19" s="10">
        <f t="shared" si="11"/>
        <v>2.9914498565731051</v>
      </c>
      <c r="AB19" s="10">
        <f t="shared" si="11"/>
        <v>3.0055602676466782</v>
      </c>
      <c r="AC19" s="10">
        <f t="shared" si="11"/>
        <v>3.0194629555250434</v>
      </c>
      <c r="AD19" s="10">
        <f t="shared" si="11"/>
        <v>3.0331628714903096</v>
      </c>
      <c r="AE19" s="10">
        <f t="shared" si="11"/>
        <v>3.0466647707877619</v>
      </c>
      <c r="AF19" s="10">
        <f t="shared" si="11"/>
        <v>3.0599732229763141</v>
      </c>
      <c r="AG19" s="10">
        <f t="shared" si="11"/>
        <v>3.0730926216489025</v>
      </c>
      <c r="AH19" s="10">
        <f t="shared" si="11"/>
        <v>3.0860271935650783</v>
      </c>
      <c r="AI19" s="10">
        <f t="shared" si="11"/>
        <v>3.098781007234706</v>
      </c>
      <c r="AJ19" s="10">
        <f t="shared" si="11"/>
        <v>3.1113579809887915</v>
      </c>
      <c r="AK19" s="10">
        <f t="shared" si="11"/>
        <v>3.1237618905708615</v>
      </c>
      <c r="AL19" s="10">
        <f t="shared" si="11"/>
        <v>3.1359963762798815</v>
      </c>
      <c r="AM19" s="10">
        <f t="shared" si="11"/>
        <v>3.1480649496935689</v>
      </c>
      <c r="AN19" s="10">
        <f t="shared" si="11"/>
        <v>3.1599709999989551</v>
      </c>
      <c r="AO19" s="10">
        <f t="shared" si="11"/>
        <v>3.1717177999551862</v>
      </c>
      <c r="AP19" s="10">
        <f t="shared" si="11"/>
        <v>3.1833085115118678</v>
      </c>
      <c r="AQ19" s="10">
        <f t="shared" si="11"/>
        <v>3.1947461911046755</v>
      </c>
      <c r="AR19" s="10">
        <f t="shared" si="11"/>
        <v>3.2060337946485156</v>
      </c>
      <c r="AS19" s="10">
        <f t="shared" si="11"/>
        <v>3.2171741822471116</v>
      </c>
      <c r="AT19" s="10">
        <f t="shared" si="11"/>
        <v>3.2281701226367083</v>
      </c>
      <c r="AU19" s="10">
        <f t="shared" si="11"/>
        <v>3.2390242973803454</v>
      </c>
      <c r="AV19" s="10">
        <f t="shared" si="11"/>
        <v>3.2497393048281236</v>
      </c>
      <c r="AW19" s="10">
        <f t="shared" si="11"/>
        <v>3.260317663857824</v>
      </c>
      <c r="AX19" s="10">
        <f t="shared" si="11"/>
        <v>3.2707618174093547</v>
      </c>
      <c r="AY19" s="10">
        <f t="shared" si="11"/>
        <v>3.2810741358255857</v>
      </c>
      <c r="AZ19" s="10">
        <f t="shared" si="11"/>
        <v>3.2912569200113029</v>
      </c>
      <c r="BA19" s="10">
        <f t="shared" si="11"/>
        <v>3.3013124044213376</v>
      </c>
      <c r="BB19" s="10">
        <f t="shared" si="11"/>
        <v>3.3112427598880925</v>
      </c>
      <c r="BC19" s="10">
        <f t="shared" si="11"/>
        <v>3.321050096298146</v>
      </c>
      <c r="BD19" s="10">
        <f t="shared" si="11"/>
        <v>3.3307364651269253</v>
      </c>
      <c r="BE19" s="10">
        <f t="shared" si="11"/>
        <v>3.3403038618398941</v>
      </c>
      <c r="BF19" s="10">
        <f t="shared" si="11"/>
        <v>3.3497542281681589</v>
      </c>
      <c r="BG19" s="10">
        <f t="shared" si="11"/>
        <v>3.3590894542659053</v>
      </c>
      <c r="BH19" s="10">
        <f t="shared" si="11"/>
        <v>3.3683113807566016</v>
      </c>
      <c r="BI19" s="10">
        <f t="shared" si="11"/>
        <v>3.3774218006744681</v>
      </c>
      <c r="BJ19" s="10">
        <f t="shared" si="11"/>
        <v>3.3864224613073186</v>
      </c>
      <c r="BK19" s="10">
        <f t="shared" si="11"/>
        <v>3.3953150659464884</v>
      </c>
      <c r="BL19" s="10">
        <f t="shared" si="11"/>
        <v>3.4041012755492024</v>
      </c>
      <c r="BM19" s="10">
        <f t="shared" si="11"/>
        <v>3.412782710318425</v>
      </c>
      <c r="BN19" s="10">
        <f t="shared" si="11"/>
        <v>3.4213609512049077</v>
      </c>
      <c r="BO19" s="10">
        <f t="shared" si="11"/>
        <v>3.4298375413358571</v>
      </c>
      <c r="BP19" s="10">
        <f t="shared" si="11"/>
        <v>3.4382139873743873</v>
      </c>
      <c r="BQ19" s="10">
        <f t="shared" si="11"/>
        <v>3.4464917608136578</v>
      </c>
      <c r="BR19" s="10">
        <f t="shared" ref="BR19:EC19" si="12">BR15+BR18</f>
        <v>3.4546722992093644</v>
      </c>
      <c r="BS19" s="10">
        <f t="shared" si="12"/>
        <v>3.4627570073540248</v>
      </c>
      <c r="BT19" s="10">
        <f t="shared" si="12"/>
        <v>3.4707472583962855</v>
      </c>
      <c r="BU19" s="10">
        <f t="shared" si="12"/>
        <v>3.4786443949083101</v>
      </c>
      <c r="BV19" s="10">
        <f t="shared" si="12"/>
        <v>3.486449729904078</v>
      </c>
      <c r="BW19" s="10">
        <f t="shared" si="12"/>
        <v>3.4941645478113035</v>
      </c>
      <c r="BX19" s="10">
        <f t="shared" si="12"/>
        <v>3.5017901053994898</v>
      </c>
      <c r="BY19" s="10">
        <f t="shared" si="12"/>
        <v>3.5093276326664857</v>
      </c>
      <c r="BZ19" s="10">
        <f t="shared" si="12"/>
        <v>3.5167783336857923</v>
      </c>
      <c r="CA19" s="10">
        <f t="shared" si="12"/>
        <v>3.5241433874167152</v>
      </c>
      <c r="CB19" s="10">
        <f t="shared" si="12"/>
        <v>3.5314239484793428</v>
      </c>
      <c r="CC19" s="10">
        <f t="shared" si="12"/>
        <v>3.5386211478961962</v>
      </c>
      <c r="CD19" s="10">
        <f t="shared" si="12"/>
        <v>3.5457360938023417</v>
      </c>
      <c r="CE19" s="10">
        <f t="shared" si="12"/>
        <v>3.5527698721255674</v>
      </c>
      <c r="CF19" s="10">
        <f t="shared" si="12"/>
        <v>3.5597235472382236</v>
      </c>
      <c r="CG19" s="10">
        <f t="shared" si="12"/>
        <v>3.5665981625821557</v>
      </c>
      <c r="CH19" s="10">
        <f t="shared" si="12"/>
        <v>3.5733947412681388</v>
      </c>
      <c r="CI19" s="10">
        <f t="shared" si="12"/>
        <v>3.5801142866510913</v>
      </c>
      <c r="CJ19" s="10">
        <f t="shared" si="12"/>
        <v>3.5867577828823167</v>
      </c>
      <c r="CK19" s="10">
        <f t="shared" si="12"/>
        <v>3.5933261954399063</v>
      </c>
      <c r="CL19" s="10">
        <f t="shared" si="12"/>
        <v>3.5998204716384112</v>
      </c>
      <c r="CM19" s="10">
        <f t="shared" si="12"/>
        <v>3.6062415411188105</v>
      </c>
      <c r="CN19" s="10">
        <f t="shared" si="12"/>
        <v>3.612590316319733</v>
      </c>
      <c r="CO19" s="10">
        <f t="shared" si="12"/>
        <v>3.6247565818197605</v>
      </c>
      <c r="CP19" s="10">
        <f t="shared" si="12"/>
        <v>3.6368523281072163</v>
      </c>
      <c r="CQ19" s="10">
        <f t="shared" si="12"/>
        <v>3.6488784186671461</v>
      </c>
      <c r="CR19" s="10">
        <f t="shared" si="12"/>
        <v>3.6608357014973829</v>
      </c>
      <c r="CS19" s="10">
        <f t="shared" si="12"/>
        <v>3.6727250094988686</v>
      </c>
      <c r="CT19" s="10">
        <f t="shared" si="12"/>
        <v>3.6845471608520231</v>
      </c>
      <c r="CU19" s="10">
        <f t="shared" si="12"/>
        <v>3.696302959379818</v>
      </c>
      <c r="CV19" s="10">
        <f t="shared" si="12"/>
        <v>3.7079931948981821</v>
      </c>
      <c r="CW19" s="10">
        <f t="shared" si="12"/>
        <v>3.7196186435543019</v>
      </c>
      <c r="CX19" s="10">
        <f t="shared" si="12"/>
        <v>3.7311800681533778</v>
      </c>
      <c r="CY19" s="10">
        <f t="shared" si="12"/>
        <v>3.742678218474365</v>
      </c>
      <c r="CZ19" s="10">
        <f t="shared" si="12"/>
        <v>3.7541138315751774</v>
      </c>
      <c r="DA19" s="10">
        <f t="shared" si="12"/>
        <v>3.7654876320878374</v>
      </c>
      <c r="DB19" s="10">
        <f t="shared" si="12"/>
        <v>3.7768003325040032</v>
      </c>
      <c r="DC19" s="10">
        <f t="shared" si="12"/>
        <v>3.7880526334513052</v>
      </c>
      <c r="DD19" s="10">
        <f t="shared" si="12"/>
        <v>3.7992452239608681</v>
      </c>
      <c r="DE19" s="10">
        <f t="shared" si="12"/>
        <v>3.8103787817264219</v>
      </c>
      <c r="DF19" s="10">
        <f t="shared" si="12"/>
        <v>3.821453973355351</v>
      </c>
      <c r="DG19" s="10">
        <f t="shared" si="12"/>
        <v>3.8324714546119965</v>
      </c>
      <c r="DH19" s="10">
        <f t="shared" si="12"/>
        <v>3.8434318706535744</v>
      </c>
      <c r="DI19" s="10">
        <f t="shared" si="12"/>
        <v>3.854335856258988</v>
      </c>
      <c r="DJ19" s="10">
        <f t="shared" si="12"/>
        <v>3.8651840360508252</v>
      </c>
      <c r="DK19" s="10">
        <f t="shared" si="12"/>
        <v>3.8759770247108283</v>
      </c>
      <c r="DL19" s="10">
        <f t="shared" si="12"/>
        <v>3.8867154271890971</v>
      </c>
      <c r="DM19" s="10">
        <f t="shared" si="12"/>
        <v>3.8973998389072508</v>
      </c>
      <c r="DN19" s="10">
        <f t="shared" si="12"/>
        <v>3.9080308459558286</v>
      </c>
      <c r="DO19" s="10">
        <f t="shared" si="12"/>
        <v>3.9186090252861048</v>
      </c>
      <c r="DP19" s="10">
        <f t="shared" si="12"/>
        <v>3.9291349448965751</v>
      </c>
      <c r="DQ19" s="10">
        <f t="shared" si="12"/>
        <v>3.9396091640142887</v>
      </c>
      <c r="DR19" s="10">
        <f t="shared" si="12"/>
        <v>3.9500322332712274</v>
      </c>
      <c r="DS19" s="10">
        <f t="shared" si="12"/>
        <v>3.9604046948759382</v>
      </c>
      <c r="DT19" s="10">
        <f t="shared" si="12"/>
        <v>3.9707270827805519</v>
      </c>
      <c r="DU19" s="10">
        <f t="shared" si="12"/>
        <v>3.9809999228433965</v>
      </c>
      <c r="DV19" s="10">
        <f t="shared" si="12"/>
        <v>3.9912237329873532</v>
      </c>
      <c r="DW19" s="10">
        <f t="shared" si="12"/>
        <v>4.0013990233540779</v>
      </c>
      <c r="DX19" s="10">
        <f t="shared" si="12"/>
        <v>4.0115262964542948</v>
      </c>
      <c r="DY19" s="10">
        <f t="shared" si="12"/>
        <v>4.0216060473142354</v>
      </c>
      <c r="DZ19" s="10">
        <f t="shared" si="12"/>
        <v>4.0316387636184032</v>
      </c>
      <c r="EA19" s="10">
        <f t="shared" si="12"/>
        <v>4.0416249258487609</v>
      </c>
      <c r="EB19" s="10">
        <f t="shared" si="12"/>
        <v>4.0515650074204927</v>
      </c>
      <c r="EC19" s="10">
        <f t="shared" si="12"/>
        <v>4.0614594748144102</v>
      </c>
      <c r="ED19" s="10">
        <f t="shared" ref="ED19:GO19" si="13">ED15+ED18</f>
        <v>4.0713087877061653</v>
      </c>
      <c r="EE19" s="10">
        <f t="shared" si="13"/>
        <v>4.0811133990923398</v>
      </c>
      <c r="EF19" s="10">
        <f t="shared" si="13"/>
        <v>4.0908737554135195</v>
      </c>
      <c r="EG19" s="10">
        <f t="shared" si="13"/>
        <v>4.1005902966744721</v>
      </c>
      <c r="EH19" s="10">
        <f t="shared" si="13"/>
        <v>4.1102634565614817</v>
      </c>
      <c r="EI19" s="10">
        <f t="shared" si="13"/>
        <v>4.119893662556966</v>
      </c>
      <c r="EJ19" s="10">
        <f t="shared" si="13"/>
        <v>4.1294813360514535</v>
      </c>
      <c r="EK19" s="10">
        <f t="shared" si="13"/>
        <v>4.1390268924529687</v>
      </c>
      <c r="EL19" s="10">
        <f t="shared" si="13"/>
        <v>4.1485307412939649</v>
      </c>
      <c r="EM19" s="10">
        <f t="shared" si="13"/>
        <v>4.1579932863358149</v>
      </c>
      <c r="EN19" s="10">
        <f t="shared" si="13"/>
        <v>4.1674149256709869</v>
      </c>
      <c r="EO19" s="10">
        <f t="shared" si="13"/>
        <v>4.1767960518229383</v>
      </c>
      <c r="EP19" s="10">
        <f t="shared" si="13"/>
        <v>4.1861370518438106</v>
      </c>
      <c r="EQ19" s="10">
        <f t="shared" si="13"/>
        <v>4.195438307409983</v>
      </c>
      <c r="ER19" s="10">
        <f t="shared" si="13"/>
        <v>4.2047001949155538</v>
      </c>
      <c r="ES19" s="10">
        <f t="shared" si="13"/>
        <v>4.2139230855637955</v>
      </c>
      <c r="ET19" s="10">
        <f t="shared" si="13"/>
        <v>4.2231073454566559</v>
      </c>
      <c r="EU19" s="10">
        <f t="shared" si="13"/>
        <v>4.2322533356823575</v>
      </c>
      <c r="EV19" s="10">
        <f t="shared" si="13"/>
        <v>4.2413614124011296</v>
      </c>
      <c r="EW19" s="10">
        <f t="shared" si="13"/>
        <v>4.2504319269291528</v>
      </c>
      <c r="EX19" s="10">
        <f t="shared" si="13"/>
        <v>4.2594652258207377</v>
      </c>
      <c r="EY19" s="10">
        <f t="shared" si="13"/>
        <v>4.2684616509488009</v>
      </c>
      <c r="EZ19" s="10">
        <f t="shared" si="13"/>
        <v>4.2774215395836999</v>
      </c>
      <c r="FA19" s="10">
        <f t="shared" si="13"/>
        <v>4.2863452244704092</v>
      </c>
      <c r="FB19" s="10">
        <f t="shared" si="13"/>
        <v>4.2952330339041707</v>
      </c>
      <c r="FC19" s="10">
        <f t="shared" si="13"/>
        <v>4.3040852918045687</v>
      </c>
      <c r="FD19" s="10">
        <f t="shared" si="13"/>
        <v>4.3129023177881463</v>
      </c>
      <c r="FE19" s="10">
        <f t="shared" si="13"/>
        <v>4.3216844272395356</v>
      </c>
      <c r="FF19" s="10">
        <f t="shared" si="13"/>
        <v>4.3304319313811961</v>
      </c>
      <c r="FG19" s="10">
        <f t="shared" si="13"/>
        <v>4.3391451373417507</v>
      </c>
      <c r="FH19" s="10">
        <f t="shared" si="13"/>
        <v>4.3478243482229777</v>
      </c>
      <c r="FI19" s="10">
        <f t="shared" si="13"/>
        <v>4.3564698631655014</v>
      </c>
      <c r="FJ19" s="10">
        <f t="shared" si="13"/>
        <v>4.3650819774131753</v>
      </c>
      <c r="FK19" s="10">
        <f t="shared" si="13"/>
        <v>4.3736609823762373</v>
      </c>
      <c r="FL19" s="10">
        <f t="shared" si="13"/>
        <v>4.3822071656932247</v>
      </c>
      <c r="FM19" s="10">
        <f t="shared" si="13"/>
        <v>4.3907208112917147</v>
      </c>
      <c r="FN19" s="10">
        <f t="shared" si="13"/>
        <v>4.3992021994478847</v>
      </c>
      <c r="FO19" s="10">
        <f t="shared" si="13"/>
        <v>4.4076516068449454</v>
      </c>
      <c r="FP19" s="10">
        <f t="shared" si="13"/>
        <v>4.4160693066304662</v>
      </c>
      <c r="FQ19" s="10">
        <f t="shared" si="13"/>
        <v>4.4244555684726095</v>
      </c>
      <c r="FR19" s="10">
        <f t="shared" si="13"/>
        <v>4.4328106586153107</v>
      </c>
      <c r="FS19" s="10">
        <f t="shared" si="13"/>
        <v>4.4411348399324222</v>
      </c>
      <c r="FT19" s="10">
        <f t="shared" si="13"/>
        <v>4.4494283719808498</v>
      </c>
      <c r="FU19" s="10">
        <f t="shared" si="13"/>
        <v>4.4576915110526985</v>
      </c>
      <c r="FV19" s="10">
        <f t="shared" si="13"/>
        <v>4.4659245102264533</v>
      </c>
      <c r="FW19" s="10">
        <f t="shared" si="13"/>
        <v>4.4741276194172128</v>
      </c>
      <c r="FX19" s="10">
        <f t="shared" si="13"/>
        <v>4.4823010854260028</v>
      </c>
      <c r="FY19" s="10">
        <f t="shared" si="13"/>
        <v>4.4904451519881992</v>
      </c>
      <c r="FZ19" s="10">
        <f t="shared" si="13"/>
        <v>4.4985600598210365</v>
      </c>
      <c r="GA19" s="10">
        <f t="shared" si="13"/>
        <v>4.5066460466702853</v>
      </c>
      <c r="GB19" s="10">
        <f t="shared" si="13"/>
        <v>4.5147033473560683</v>
      </c>
      <c r="GC19" s="10">
        <f t="shared" si="13"/>
        <v>4.5227321938178555</v>
      </c>
      <c r="GD19" s="10">
        <f t="shared" si="13"/>
        <v>4.5307328151586441</v>
      </c>
      <c r="GE19" s="10">
        <f t="shared" si="13"/>
        <v>4.5387054376883578</v>
      </c>
      <c r="GF19" s="10">
        <f t="shared" si="13"/>
        <v>4.5466502849664545</v>
      </c>
      <c r="GG19" s="10">
        <f t="shared" si="13"/>
        <v>4.5545675778438008</v>
      </c>
      <c r="GH19" s="10">
        <f t="shared" si="13"/>
        <v>4.5624575345037677</v>
      </c>
      <c r="GI19" s="10">
        <f t="shared" si="13"/>
        <v>4.5703203705026434</v>
      </c>
      <c r="GJ19" s="10">
        <f t="shared" si="13"/>
        <v>4.5781562988092945</v>
      </c>
      <c r="GK19" s="10">
        <f t="shared" si="13"/>
        <v>4.5859655298441533</v>
      </c>
      <c r="GL19" s="10">
        <f t="shared" si="13"/>
        <v>4.5937482715175149</v>
      </c>
      <c r="GM19" s="10">
        <f t="shared" si="13"/>
        <v>4.6015047292671705</v>
      </c>
      <c r="GN19" s="10">
        <f t="shared" si="13"/>
        <v>4.6092351060953689</v>
      </c>
      <c r="GO19" s="10">
        <f t="shared" si="13"/>
        <v>4.6169396026051643</v>
      </c>
      <c r="GP19" s="10">
        <f t="shared" ref="GP19:JA19" si="14">GP15+GP18</f>
        <v>4.624618417036106</v>
      </c>
      <c r="GQ19" s="10">
        <f t="shared" si="14"/>
        <v>4.6322717452993345</v>
      </c>
      <c r="GR19" s="10">
        <f t="shared" si="14"/>
        <v>4.6398997810120548</v>
      </c>
      <c r="GS19" s="10">
        <f t="shared" si="14"/>
        <v>4.6475027155314415</v>
      </c>
      <c r="GT19" s="10">
        <f t="shared" si="14"/>
        <v>4.6550807379879284</v>
      </c>
      <c r="GU19" s="10">
        <f t="shared" si="14"/>
        <v>4.6626340353179714</v>
      </c>
      <c r="GV19" s="10">
        <f t="shared" si="14"/>
        <v>4.6701627922962201</v>
      </c>
      <c r="GW19" s="10">
        <f t="shared" si="14"/>
        <v>4.6776671915671582</v>
      </c>
      <c r="GX19" s="10">
        <f t="shared" si="14"/>
        <v>4.6851474136762086</v>
      </c>
      <c r="GY19" s="10">
        <f t="shared" si="14"/>
        <v>4.6926036371003068</v>
      </c>
      <c r="GZ19" s="10">
        <f t="shared" si="14"/>
        <v>4.7000360382779585</v>
      </c>
      <c r="HA19" s="10">
        <f t="shared" si="14"/>
        <v>4.707444791638804</v>
      </c>
      <c r="HB19" s="10">
        <f t="shared" si="14"/>
        <v>4.714830069632673</v>
      </c>
      <c r="HC19" s="10">
        <f t="shared" si="14"/>
        <v>4.7221920427581567</v>
      </c>
      <c r="HD19" s="10">
        <f t="shared" si="14"/>
        <v>4.7295308795907038</v>
      </c>
      <c r="HE19" s="10">
        <f t="shared" si="14"/>
        <v>4.7368467468102642</v>
      </c>
      <c r="HF19" s="10">
        <f t="shared" si="14"/>
        <v>4.7441398092284386</v>
      </c>
      <c r="HG19" s="10">
        <f t="shared" si="14"/>
        <v>4.7514102298152139</v>
      </c>
      <c r="HH19" s="10">
        <f t="shared" si="14"/>
        <v>4.7586581697252317</v>
      </c>
      <c r="HI19" s="10">
        <f t="shared" si="14"/>
        <v>4.7658837883236433</v>
      </c>
      <c r="HJ19" s="10">
        <f t="shared" si="14"/>
        <v>4.7730872432115197</v>
      </c>
      <c r="HK19" s="10">
        <f t="shared" si="14"/>
        <v>4.7802686902508666</v>
      </c>
      <c r="HL19" s="10">
        <f t="shared" si="14"/>
        <v>4.7874282835891977</v>
      </c>
      <c r="HM19" s="10">
        <f t="shared" si="14"/>
        <v>4.794566175683749</v>
      </c>
      <c r="HN19" s="10">
        <f t="shared" si="14"/>
        <v>4.8016825173252533</v>
      </c>
      <c r="HO19" s="10">
        <f t="shared" si="14"/>
        <v>4.8087774576613675</v>
      </c>
      <c r="HP19" s="10">
        <f t="shared" si="14"/>
        <v>4.8158511442196845</v>
      </c>
      <c r="HQ19" s="10">
        <f t="shared" si="14"/>
        <v>4.8229037229304037</v>
      </c>
      <c r="HR19" s="10">
        <f t="shared" si="14"/>
        <v>4.8299353381486112</v>
      </c>
      <c r="HS19" s="10">
        <f t="shared" si="14"/>
        <v>4.8369461326762098</v>
      </c>
      <c r="HT19" s="10">
        <f t="shared" si="14"/>
        <v>4.8439362477834971</v>
      </c>
      <c r="HU19" s="10">
        <f t="shared" si="14"/>
        <v>4.8509058232303977</v>
      </c>
      <c r="HV19" s="10">
        <f t="shared" si="14"/>
        <v>4.8578549972873457</v>
      </c>
      <c r="HW19" s="10">
        <f t="shared" si="14"/>
        <v>4.8647839067558438</v>
      </c>
      <c r="HX19" s="10">
        <f t="shared" si="14"/>
        <v>4.8716926869886903</v>
      </c>
      <c r="HY19" s="10">
        <f t="shared" si="14"/>
        <v>4.878581471909877</v>
      </c>
      <c r="HZ19" s="10">
        <f t="shared" si="14"/>
        <v>4.8854503940341836</v>
      </c>
      <c r="IA19" s="10">
        <f t="shared" si="14"/>
        <v>4.8922995844864516</v>
      </c>
      <c r="IB19" s="10">
        <f t="shared" si="14"/>
        <v>4.8991291730205457</v>
      </c>
      <c r="IC19" s="10">
        <f t="shared" si="14"/>
        <v>4.9059392880380397</v>
      </c>
      <c r="ID19" s="10">
        <f t="shared" si="14"/>
        <v>4.9127300566065824</v>
      </c>
      <c r="IE19" s="10">
        <f t="shared" si="14"/>
        <v>4.9195016044779845</v>
      </c>
      <c r="IF19" s="10">
        <f t="shared" si="14"/>
        <v>4.9262540561060213</v>
      </c>
      <c r="IG19" s="10">
        <f t="shared" si="14"/>
        <v>4.9329875346639591</v>
      </c>
      <c r="IH19" s="10">
        <f t="shared" si="14"/>
        <v>4.9397021620617911</v>
      </c>
      <c r="II19" s="10">
        <f t="shared" si="14"/>
        <v>4.9463980589632319</v>
      </c>
      <c r="IJ19" s="10">
        <f t="shared" si="14"/>
        <v>4.9530753448024143</v>
      </c>
      <c r="IK19" s="10">
        <f t="shared" si="14"/>
        <v>4.9597341378003525</v>
      </c>
      <c r="IL19" s="10">
        <f t="shared" si="14"/>
        <v>4.9663745549811313</v>
      </c>
      <c r="IM19" s="10">
        <f t="shared" si="14"/>
        <v>4.9729967121878618</v>
      </c>
      <c r="IN19" s="10">
        <f t="shared" si="14"/>
        <v>4.9796007240983666</v>
      </c>
      <c r="IO19" s="10">
        <f t="shared" si="14"/>
        <v>4.9861867042406471</v>
      </c>
      <c r="IP19" s="10">
        <f t="shared" si="14"/>
        <v>4.9927547650080868</v>
      </c>
      <c r="IQ19" s="10">
        <f t="shared" si="14"/>
        <v>4.9993050176744456</v>
      </c>
      <c r="IR19" s="10">
        <f t="shared" si="14"/>
        <v>5.005837572408609</v>
      </c>
      <c r="IS19" s="10">
        <f t="shared" si="14"/>
        <v>5.0123525382891039</v>
      </c>
      <c r="IT19" s="10">
        <f t="shared" si="14"/>
        <v>5.0188500233184161</v>
      </c>
      <c r="IU19" s="10">
        <f t="shared" si="14"/>
        <v>5.0253301344370582</v>
      </c>
      <c r="IV19" s="10">
        <f t="shared" si="14"/>
        <v>5.0317929775374521</v>
      </c>
      <c r="IW19" s="10">
        <f t="shared" si="14"/>
        <v>5.038238657477577</v>
      </c>
      <c r="IX19" s="10">
        <f t="shared" si="14"/>
        <v>5.0446672780944191</v>
      </c>
      <c r="IY19" s="10">
        <f t="shared" si="14"/>
        <v>5.0510789422172229</v>
      </c>
      <c r="IZ19" s="10">
        <f t="shared" si="14"/>
        <v>5.0574737516805266</v>
      </c>
      <c r="JA19" s="10">
        <f t="shared" si="14"/>
        <v>5.0638518073370111</v>
      </c>
      <c r="JB19" s="10">
        <f t="shared" ref="JB19:JR19" si="15">JB15+JB18</f>
        <v>5.0702132090701575</v>
      </c>
      <c r="JC19" s="10">
        <f t="shared" si="15"/>
        <v>5.0765580558067018</v>
      </c>
      <c r="JD19" s="10">
        <f t="shared" si="15"/>
        <v>5.0828864455289073</v>
      </c>
      <c r="JE19" s="10">
        <f t="shared" si="15"/>
        <v>5.0891984752866604</v>
      </c>
      <c r="JF19" s="10">
        <f t="shared" si="15"/>
        <v>5.0954942412093729</v>
      </c>
      <c r="JG19" s="10">
        <f t="shared" si="15"/>
        <v>5.1017738385177127</v>
      </c>
      <c r="JH19" s="10">
        <f t="shared" si="15"/>
        <v>5.1080373615351533</v>
      </c>
      <c r="JI19" s="10">
        <f t="shared" si="15"/>
        <v>5.1142849036993603</v>
      </c>
      <c r="JJ19" s="10">
        <f t="shared" si="15"/>
        <v>5.1205165575733975</v>
      </c>
      <c r="JK19" s="10">
        <f t="shared" si="15"/>
        <v>5.1267324148567797</v>
      </c>
      <c r="JL19" s="10">
        <f t="shared" si="15"/>
        <v>5.1329325663963363</v>
      </c>
      <c r="JM19" s="10">
        <f t="shared" si="15"/>
        <v>5.1391171021969484</v>
      </c>
      <c r="JN19" s="10">
        <f t="shared" si="15"/>
        <v>5.1452861114320969</v>
      </c>
      <c r="JO19" s="10">
        <f t="shared" si="15"/>
        <v>5.151439682454269</v>
      </c>
      <c r="JP19" s="10">
        <f t="shared" si="15"/>
        <v>5.1575779028052118</v>
      </c>
      <c r="JQ19" s="10">
        <f t="shared" si="15"/>
        <v>5.1637008592260214</v>
      </c>
      <c r="JR19" s="10">
        <f t="shared" si="15"/>
        <v>5.1698086376671073</v>
      </c>
      <c r="JS19" s="10">
        <f>JS15+JS18</f>
        <v>5.1759013232979871</v>
      </c>
      <c r="JT19" s="10">
        <f t="shared" ref="JT19:KF19" si="16">JT15+JT18</f>
        <v>5.1819790005169475</v>
      </c>
      <c r="JU19" s="10">
        <f t="shared" si="16"/>
        <v>5.188041752960566</v>
      </c>
      <c r="JV19" s="10">
        <f t="shared" si="16"/>
        <v>5.1940896635130924</v>
      </c>
      <c r="JW19" s="10">
        <f t="shared" si="16"/>
        <v>5.2001228143156846</v>
      </c>
      <c r="JX19" s="10">
        <f t="shared" si="16"/>
        <v>5.2061412867755239</v>
      </c>
      <c r="JY19" s="10">
        <f t="shared" si="16"/>
        <v>5.2121451615747887</v>
      </c>
      <c r="JZ19" s="10">
        <f t="shared" si="16"/>
        <v>5.2181345186795012</v>
      </c>
      <c r="KA19" s="10">
        <f t="shared" si="16"/>
        <v>5.2241094373482406</v>
      </c>
      <c r="KB19" s="10">
        <f t="shared" si="16"/>
        <v>5.2300699961407355</v>
      </c>
      <c r="KC19" s="10">
        <f t="shared" si="16"/>
        <v>5.2360162729263386</v>
      </c>
      <c r="KD19" s="10">
        <f t="shared" si="16"/>
        <v>5.2419483448923581</v>
      </c>
      <c r="KE19" s="10">
        <f t="shared" si="16"/>
        <v>5.2478662885522924</v>
      </c>
      <c r="KF19" s="10">
        <f t="shared" si="16"/>
        <v>5.2537701797539329</v>
      </c>
    </row>
    <row r="20" spans="1:292" x14ac:dyDescent="0.2">
      <c r="A20" t="s">
        <v>13</v>
      </c>
      <c r="B20" s="9">
        <f t="shared" ref="B20:BM20" si="17">$B$10*B19</f>
        <v>2.0405884042711846</v>
      </c>
      <c r="C20" s="9">
        <f t="shared" si="17"/>
        <v>2.0580969247030465</v>
      </c>
      <c r="D20" s="9">
        <f t="shared" si="17"/>
        <v>2.075224084384184</v>
      </c>
      <c r="E20" s="9">
        <f t="shared" si="17"/>
        <v>2.0919928469527558</v>
      </c>
      <c r="F20" s="9">
        <f t="shared" si="17"/>
        <v>2.1084215770351311</v>
      </c>
      <c r="G20" s="9">
        <f t="shared" si="17"/>
        <v>2.1245256306529505</v>
      </c>
      <c r="H20" s="9">
        <f t="shared" si="17"/>
        <v>2.1403183288050704</v>
      </c>
      <c r="I20" s="9">
        <f t="shared" si="17"/>
        <v>2.1558115582114605</v>
      </c>
      <c r="J20" s="9">
        <f t="shared" si="17"/>
        <v>2.171016146333645</v>
      </c>
      <c r="K20" s="9">
        <f t="shared" si="17"/>
        <v>2.1859420994183347</v>
      </c>
      <c r="L20" s="9">
        <f t="shared" si="17"/>
        <v>2.2005987571316945</v>
      </c>
      <c r="M20" s="9">
        <f t="shared" si="17"/>
        <v>2.2149948961425738</v>
      </c>
      <c r="N20" s="9">
        <f t="shared" si="17"/>
        <v>2.2291388022225163</v>
      </c>
      <c r="O20" s="9">
        <f t="shared" si="17"/>
        <v>2.2430383227142752</v>
      </c>
      <c r="P20" s="9">
        <f t="shared" si="17"/>
        <v>2.2567009065636947</v>
      </c>
      <c r="Q20" s="9">
        <f t="shared" si="17"/>
        <v>2.270133636297694</v>
      </c>
      <c r="R20" s="9">
        <f t="shared" si="17"/>
        <v>2.2833432546317023</v>
      </c>
      <c r="S20" s="9">
        <f t="shared" si="17"/>
        <v>2.2963361873617147</v>
      </c>
      <c r="T20" s="9">
        <f t="shared" si="17"/>
        <v>2.3091185635730946</v>
      </c>
      <c r="U20" s="9">
        <f t="shared" si="17"/>
        <v>2.3216962338198122</v>
      </c>
      <c r="V20" s="9">
        <f t="shared" si="17"/>
        <v>2.3340747866971183</v>
      </c>
      <c r="W20" s="9">
        <f t="shared" si="17"/>
        <v>2.3462595640893178</v>
      </c>
      <c r="X20" s="9">
        <f t="shared" si="17"/>
        <v>2.3582556752869976</v>
      </c>
      <c r="Y20" s="9">
        <f t="shared" si="17"/>
        <v>2.3700680101136622</v>
      </c>
      <c r="Z20" s="9">
        <f t="shared" si="17"/>
        <v>2.3817012511670952</v>
      </c>
      <c r="AA20" s="9">
        <f t="shared" si="17"/>
        <v>2.3931598852584841</v>
      </c>
      <c r="AB20" s="9">
        <f t="shared" si="17"/>
        <v>2.4044482141173429</v>
      </c>
      <c r="AC20" s="9">
        <f t="shared" si="17"/>
        <v>2.4155703644200348</v>
      </c>
      <c r="AD20" s="9">
        <f t="shared" si="17"/>
        <v>2.4265302971922478</v>
      </c>
      <c r="AE20" s="9">
        <f t="shared" si="17"/>
        <v>2.4373318166302096</v>
      </c>
      <c r="AF20" s="9">
        <f t="shared" si="17"/>
        <v>2.4479785783810515</v>
      </c>
      <c r="AG20" s="9">
        <f t="shared" si="17"/>
        <v>2.4584740973191224</v>
      </c>
      <c r="AH20" s="9">
        <f t="shared" si="17"/>
        <v>2.4688217548520628</v>
      </c>
      <c r="AI20" s="9">
        <f t="shared" si="17"/>
        <v>2.4790248057877649</v>
      </c>
      <c r="AJ20" s="9">
        <f t="shared" si="17"/>
        <v>2.4890863847910332</v>
      </c>
      <c r="AK20" s="9">
        <f t="shared" si="17"/>
        <v>2.4990095124566896</v>
      </c>
      <c r="AL20" s="9">
        <f t="shared" si="17"/>
        <v>2.5087971010239052</v>
      </c>
      <c r="AM20" s="9">
        <f t="shared" si="17"/>
        <v>2.5184519597548554</v>
      </c>
      <c r="AN20" s="9">
        <f t="shared" si="17"/>
        <v>2.5279767999991645</v>
      </c>
      <c r="AO20" s="9">
        <f t="shared" si="17"/>
        <v>2.5373742399641492</v>
      </c>
      <c r="AP20" s="9">
        <f t="shared" si="17"/>
        <v>2.5466468092094945</v>
      </c>
      <c r="AQ20" s="9">
        <f t="shared" si="17"/>
        <v>2.5557969528837408</v>
      </c>
      <c r="AR20" s="9">
        <f t="shared" si="17"/>
        <v>2.5648270357188125</v>
      </c>
      <c r="AS20" s="9">
        <f t="shared" si="17"/>
        <v>2.5737393457976894</v>
      </c>
      <c r="AT20" s="9">
        <f t="shared" si="17"/>
        <v>2.582536098109367</v>
      </c>
      <c r="AU20" s="9">
        <f t="shared" si="17"/>
        <v>2.5912194379042766</v>
      </c>
      <c r="AV20" s="9">
        <f t="shared" si="17"/>
        <v>2.5997914438624989</v>
      </c>
      <c r="AW20" s="9">
        <f t="shared" si="17"/>
        <v>2.6082541310862593</v>
      </c>
      <c r="AX20" s="9">
        <f t="shared" si="17"/>
        <v>2.616609453927484</v>
      </c>
      <c r="AY20" s="9">
        <f t="shared" si="17"/>
        <v>2.6248593086604686</v>
      </c>
      <c r="AZ20" s="9">
        <f t="shared" si="17"/>
        <v>2.6330055360090423</v>
      </c>
      <c r="BA20" s="9">
        <f t="shared" si="17"/>
        <v>2.6410499235370701</v>
      </c>
      <c r="BB20" s="9">
        <f t="shared" si="17"/>
        <v>2.6489942079104742</v>
      </c>
      <c r="BC20" s="9">
        <f t="shared" si="17"/>
        <v>2.6568400770385168</v>
      </c>
      <c r="BD20" s="9">
        <f t="shared" si="17"/>
        <v>2.6645891721015404</v>
      </c>
      <c r="BE20" s="9">
        <f t="shared" si="17"/>
        <v>2.6722430894719156</v>
      </c>
      <c r="BF20" s="9">
        <f t="shared" si="17"/>
        <v>2.6798033825345273</v>
      </c>
      <c r="BG20" s="9">
        <f t="shared" si="17"/>
        <v>2.6872715634127244</v>
      </c>
      <c r="BH20" s="9">
        <f t="shared" si="17"/>
        <v>2.6946491046052814</v>
      </c>
      <c r="BI20" s="9">
        <f t="shared" si="17"/>
        <v>2.7019374405395746</v>
      </c>
      <c r="BJ20" s="9">
        <f t="shared" si="17"/>
        <v>2.7091379690458552</v>
      </c>
      <c r="BK20" s="9">
        <f t="shared" si="17"/>
        <v>2.7162520527571909</v>
      </c>
      <c r="BL20" s="9">
        <f t="shared" si="17"/>
        <v>2.7232810204393623</v>
      </c>
      <c r="BM20" s="9">
        <f t="shared" si="17"/>
        <v>2.73022616825474</v>
      </c>
      <c r="BN20" s="9">
        <f t="shared" ref="BN20:DY20" si="18">$B$10*BN19</f>
        <v>2.7370887609639265</v>
      </c>
      <c r="BO20" s="9">
        <f t="shared" si="18"/>
        <v>2.7438700330686858</v>
      </c>
      <c r="BP20" s="9">
        <f t="shared" si="18"/>
        <v>2.7505711898995102</v>
      </c>
      <c r="BQ20" s="9">
        <f t="shared" si="18"/>
        <v>2.7571934086509264</v>
      </c>
      <c r="BR20" s="9">
        <f t="shared" si="18"/>
        <v>2.7637378393674918</v>
      </c>
      <c r="BS20" s="9">
        <f t="shared" si="18"/>
        <v>2.7702056058832198</v>
      </c>
      <c r="BT20" s="9">
        <f t="shared" si="18"/>
        <v>2.7765978067170285</v>
      </c>
      <c r="BU20" s="9">
        <f t="shared" si="18"/>
        <v>2.7829155159266481</v>
      </c>
      <c r="BV20" s="9">
        <f t="shared" si="18"/>
        <v>2.7891597839232625</v>
      </c>
      <c r="BW20" s="9">
        <f t="shared" si="18"/>
        <v>2.795331638249043</v>
      </c>
      <c r="BX20" s="9">
        <f t="shared" si="18"/>
        <v>2.8014320843195919</v>
      </c>
      <c r="BY20" s="9">
        <f t="shared" si="18"/>
        <v>2.8074621061331886</v>
      </c>
      <c r="BZ20" s="9">
        <f t="shared" si="18"/>
        <v>2.8134226669486342</v>
      </c>
      <c r="CA20" s="9">
        <f t="shared" si="18"/>
        <v>2.8193147099333724</v>
      </c>
      <c r="CB20" s="9">
        <f t="shared" si="18"/>
        <v>2.8251391587834744</v>
      </c>
      <c r="CC20" s="9">
        <f t="shared" si="18"/>
        <v>2.8308969183169572</v>
      </c>
      <c r="CD20" s="9">
        <f t="shared" si="18"/>
        <v>2.8365888750418735</v>
      </c>
      <c r="CE20" s="9">
        <f t="shared" si="18"/>
        <v>2.8422158977004539</v>
      </c>
      <c r="CF20" s="9">
        <f t="shared" si="18"/>
        <v>2.8477788377905791</v>
      </c>
      <c r="CG20" s="9">
        <f t="shared" si="18"/>
        <v>2.8532785300657246</v>
      </c>
      <c r="CH20" s="9">
        <f t="shared" si="18"/>
        <v>2.8587157930145111</v>
      </c>
      <c r="CI20" s="9">
        <f t="shared" si="18"/>
        <v>2.8640914293208732</v>
      </c>
      <c r="CJ20" s="9">
        <f t="shared" si="18"/>
        <v>2.8694062263058537</v>
      </c>
      <c r="CK20" s="9">
        <f t="shared" si="18"/>
        <v>2.8746609563519252</v>
      </c>
      <c r="CL20" s="9">
        <f t="shared" si="18"/>
        <v>2.8798563773107291</v>
      </c>
      <c r="CM20" s="9">
        <f t="shared" si="18"/>
        <v>2.8849932328950487</v>
      </c>
      <c r="CN20" s="9">
        <f t="shared" si="18"/>
        <v>2.8900722530557865</v>
      </c>
      <c r="CO20" s="9">
        <f t="shared" si="18"/>
        <v>2.8998052654558086</v>
      </c>
      <c r="CP20" s="9">
        <f t="shared" si="18"/>
        <v>2.909481862485773</v>
      </c>
      <c r="CQ20" s="9">
        <f t="shared" si="18"/>
        <v>2.9191027349337171</v>
      </c>
      <c r="CR20" s="9">
        <f t="shared" si="18"/>
        <v>2.9286685611979064</v>
      </c>
      <c r="CS20" s="9">
        <f t="shared" si="18"/>
        <v>2.9381800075990951</v>
      </c>
      <c r="CT20" s="9">
        <f t="shared" si="18"/>
        <v>2.9476377286816184</v>
      </c>
      <c r="CU20" s="9">
        <f t="shared" si="18"/>
        <v>2.9570423675038544</v>
      </c>
      <c r="CV20" s="9">
        <f t="shared" si="18"/>
        <v>2.9663945559185461</v>
      </c>
      <c r="CW20" s="9">
        <f t="shared" si="18"/>
        <v>2.9756949148434417</v>
      </c>
      <c r="CX20" s="9">
        <f t="shared" si="18"/>
        <v>2.9849440545227024</v>
      </c>
      <c r="CY20" s="9">
        <f t="shared" si="18"/>
        <v>2.9941425747794921</v>
      </c>
      <c r="CZ20" s="9">
        <f t="shared" si="18"/>
        <v>3.0032910652601421</v>
      </c>
      <c r="DA20" s="9">
        <f t="shared" si="18"/>
        <v>3.0123901056702702</v>
      </c>
      <c r="DB20" s="9">
        <f t="shared" si="18"/>
        <v>3.0214402660032027</v>
      </c>
      <c r="DC20" s="9">
        <f t="shared" si="18"/>
        <v>3.0304421067610443</v>
      </c>
      <c r="DD20" s="9">
        <f t="shared" si="18"/>
        <v>3.0393961791686945</v>
      </c>
      <c r="DE20" s="9">
        <f t="shared" si="18"/>
        <v>3.0483030253811378</v>
      </c>
      <c r="DF20" s="9">
        <f t="shared" si="18"/>
        <v>3.0571631786842808</v>
      </c>
      <c r="DG20" s="9">
        <f t="shared" si="18"/>
        <v>3.0659771636895972</v>
      </c>
      <c r="DH20" s="9">
        <f t="shared" si="18"/>
        <v>3.0747454965228598</v>
      </c>
      <c r="DI20" s="9">
        <f t="shared" si="18"/>
        <v>3.0834686850071904</v>
      </c>
      <c r="DJ20" s="9">
        <f t="shared" si="18"/>
        <v>3.0921472288406604</v>
      </c>
      <c r="DK20" s="9">
        <f t="shared" si="18"/>
        <v>3.1007816197686626</v>
      </c>
      <c r="DL20" s="9">
        <f t="shared" si="18"/>
        <v>3.109372341751278</v>
      </c>
      <c r="DM20" s="9">
        <f t="shared" si="18"/>
        <v>3.1179198711258009</v>
      </c>
      <c r="DN20" s="9">
        <f t="shared" si="18"/>
        <v>3.1264246767646631</v>
      </c>
      <c r="DO20" s="9">
        <f t="shared" si="18"/>
        <v>3.134887220228884</v>
      </c>
      <c r="DP20" s="9">
        <f t="shared" si="18"/>
        <v>3.1433079559172601</v>
      </c>
      <c r="DQ20" s="9">
        <f t="shared" si="18"/>
        <v>3.1516873312114311</v>
      </c>
      <c r="DR20" s="9">
        <f t="shared" si="18"/>
        <v>3.1600257866169823</v>
      </c>
      <c r="DS20" s="9">
        <f t="shared" si="18"/>
        <v>3.1683237559007509</v>
      </c>
      <c r="DT20" s="9">
        <f t="shared" si="18"/>
        <v>3.1765816662244415</v>
      </c>
      <c r="DU20" s="9">
        <f t="shared" si="18"/>
        <v>3.1847999382747174</v>
      </c>
      <c r="DV20" s="9">
        <f t="shared" si="18"/>
        <v>3.1929789863898828</v>
      </c>
      <c r="DW20" s="9">
        <f t="shared" si="18"/>
        <v>3.2011192186832624</v>
      </c>
      <c r="DX20" s="9">
        <f t="shared" si="18"/>
        <v>3.2092210371634362</v>
      </c>
      <c r="DY20" s="9">
        <f t="shared" si="18"/>
        <v>3.2172848378513885</v>
      </c>
      <c r="DZ20" s="9">
        <f t="shared" ref="DZ20:GK20" si="19">$B$10*DZ19</f>
        <v>3.2253110108947229</v>
      </c>
      <c r="EA20" s="9">
        <f t="shared" si="19"/>
        <v>3.2332999406790091</v>
      </c>
      <c r="EB20" s="9">
        <f t="shared" si="19"/>
        <v>3.2412520059363943</v>
      </c>
      <c r="EC20" s="9">
        <f t="shared" si="19"/>
        <v>3.2491675798515285</v>
      </c>
      <c r="ED20" s="9">
        <f t="shared" si="19"/>
        <v>3.2570470301649324</v>
      </c>
      <c r="EE20" s="9">
        <f t="shared" si="19"/>
        <v>3.2648907192738719</v>
      </c>
      <c r="EF20" s="9">
        <f t="shared" si="19"/>
        <v>3.272699004330816</v>
      </c>
      <c r="EG20" s="9">
        <f t="shared" si="19"/>
        <v>3.2804722373395778</v>
      </c>
      <c r="EH20" s="9">
        <f t="shared" si="19"/>
        <v>3.2882107652491857</v>
      </c>
      <c r="EI20" s="9">
        <f t="shared" si="19"/>
        <v>3.2959149300455728</v>
      </c>
      <c r="EJ20" s="9">
        <f t="shared" si="19"/>
        <v>3.303585068841163</v>
      </c>
      <c r="EK20" s="9">
        <f t="shared" si="19"/>
        <v>3.3112215139623751</v>
      </c>
      <c r="EL20" s="9">
        <f t="shared" si="19"/>
        <v>3.3188245930351723</v>
      </c>
      <c r="EM20" s="9">
        <f t="shared" si="19"/>
        <v>3.3263946290686519</v>
      </c>
      <c r="EN20" s="9">
        <f t="shared" si="19"/>
        <v>3.3339319405367895</v>
      </c>
      <c r="EO20" s="9">
        <f t="shared" si="19"/>
        <v>3.3414368414583508</v>
      </c>
      <c r="EP20" s="9">
        <f t="shared" si="19"/>
        <v>3.3489096414750485</v>
      </c>
      <c r="EQ20" s="9">
        <f t="shared" si="19"/>
        <v>3.3563506459279866</v>
      </c>
      <c r="ER20" s="9">
        <f t="shared" si="19"/>
        <v>3.363760155932443</v>
      </c>
      <c r="ES20" s="9">
        <f t="shared" si="19"/>
        <v>3.3711384684510364</v>
      </c>
      <c r="ET20" s="9">
        <f t="shared" si="19"/>
        <v>3.3784858763653247</v>
      </c>
      <c r="EU20" s="9">
        <f t="shared" si="19"/>
        <v>3.3858026685458862</v>
      </c>
      <c r="EV20" s="9">
        <f t="shared" si="19"/>
        <v>3.3930891299209041</v>
      </c>
      <c r="EW20" s="9">
        <f t="shared" si="19"/>
        <v>3.4003455415433224</v>
      </c>
      <c r="EX20" s="9">
        <f t="shared" si="19"/>
        <v>3.4075721806565902</v>
      </c>
      <c r="EY20" s="9">
        <f t="shared" si="19"/>
        <v>3.4147693207590408</v>
      </c>
      <c r="EZ20" s="9">
        <f t="shared" si="19"/>
        <v>3.4219372316669601</v>
      </c>
      <c r="FA20" s="9">
        <f t="shared" si="19"/>
        <v>3.4290761795763274</v>
      </c>
      <c r="FB20" s="9">
        <f t="shared" si="19"/>
        <v>3.4361864271233369</v>
      </c>
      <c r="FC20" s="9">
        <f t="shared" si="19"/>
        <v>3.4432682334436553</v>
      </c>
      <c r="FD20" s="9">
        <f t="shared" si="19"/>
        <v>3.4503218542305172</v>
      </c>
      <c r="FE20" s="9">
        <f t="shared" si="19"/>
        <v>3.4573475417916288</v>
      </c>
      <c r="FF20" s="9">
        <f t="shared" si="19"/>
        <v>3.464345545104957</v>
      </c>
      <c r="FG20" s="9">
        <f t="shared" si="19"/>
        <v>3.4713161098734009</v>
      </c>
      <c r="FH20" s="9">
        <f t="shared" si="19"/>
        <v>3.4782594785783822</v>
      </c>
      <c r="FI20" s="9">
        <f t="shared" si="19"/>
        <v>3.4851758905324015</v>
      </c>
      <c r="FJ20" s="9">
        <f t="shared" si="19"/>
        <v>3.4920655819305404</v>
      </c>
      <c r="FK20" s="9">
        <f t="shared" si="19"/>
        <v>3.4989287859009899</v>
      </c>
      <c r="FL20" s="9">
        <f t="shared" si="19"/>
        <v>3.5057657325545799</v>
      </c>
      <c r="FM20" s="9">
        <f t="shared" si="19"/>
        <v>3.5125766490333721</v>
      </c>
      <c r="FN20" s="9">
        <f t="shared" si="19"/>
        <v>3.5193617595583078</v>
      </c>
      <c r="FO20" s="9">
        <f t="shared" si="19"/>
        <v>3.5261212854759565</v>
      </c>
      <c r="FP20" s="9">
        <f t="shared" si="19"/>
        <v>3.532855445304373</v>
      </c>
      <c r="FQ20" s="9">
        <f t="shared" si="19"/>
        <v>3.5395644547780876</v>
      </c>
      <c r="FR20" s="9">
        <f t="shared" si="19"/>
        <v>3.5462485268922488</v>
      </c>
      <c r="FS20" s="9">
        <f t="shared" si="19"/>
        <v>3.5529078719459379</v>
      </c>
      <c r="FT20" s="9">
        <f t="shared" si="19"/>
        <v>3.5595426975846802</v>
      </c>
      <c r="FU20" s="9">
        <f t="shared" si="19"/>
        <v>3.566153208842159</v>
      </c>
      <c r="FV20" s="9">
        <f t="shared" si="19"/>
        <v>3.5727396081811627</v>
      </c>
      <c r="FW20" s="9">
        <f t="shared" si="19"/>
        <v>3.5793020955337704</v>
      </c>
      <c r="FX20" s="9">
        <f t="shared" si="19"/>
        <v>3.5858408683408025</v>
      </c>
      <c r="FY20" s="9">
        <f t="shared" si="19"/>
        <v>3.5923561215905595</v>
      </c>
      <c r="FZ20" s="9">
        <f t="shared" si="19"/>
        <v>3.5988480478568294</v>
      </c>
      <c r="GA20" s="9">
        <f t="shared" si="19"/>
        <v>3.6053168373362285</v>
      </c>
      <c r="GB20" s="9">
        <f t="shared" si="19"/>
        <v>3.6117626778848546</v>
      </c>
      <c r="GC20" s="9">
        <f t="shared" si="19"/>
        <v>3.6181857550542844</v>
      </c>
      <c r="GD20" s="9">
        <f t="shared" si="19"/>
        <v>3.6245862521269157</v>
      </c>
      <c r="GE20" s="9">
        <f t="shared" si="19"/>
        <v>3.6309643501506863</v>
      </c>
      <c r="GF20" s="9">
        <f t="shared" si="19"/>
        <v>3.6373202279731638</v>
      </c>
      <c r="GG20" s="9">
        <f t="shared" si="19"/>
        <v>3.6436540622750409</v>
      </c>
      <c r="GH20" s="9">
        <f t="shared" si="19"/>
        <v>3.6499660276030141</v>
      </c>
      <c r="GI20" s="9">
        <f t="shared" si="19"/>
        <v>3.6562562964021148</v>
      </c>
      <c r="GJ20" s="9">
        <f t="shared" si="19"/>
        <v>3.662525039047436</v>
      </c>
      <c r="GK20" s="9">
        <f t="shared" si="19"/>
        <v>3.668772423875323</v>
      </c>
      <c r="GL20" s="9">
        <f t="shared" ref="GL20:IW20" si="20">$B$10*GL19</f>
        <v>3.6749986172140119</v>
      </c>
      <c r="GM20" s="9">
        <f t="shared" si="20"/>
        <v>3.6812037834137366</v>
      </c>
      <c r="GN20" s="9">
        <f t="shared" si="20"/>
        <v>3.6873880848762952</v>
      </c>
      <c r="GO20" s="9">
        <f t="shared" si="20"/>
        <v>3.6935516820841316</v>
      </c>
      <c r="GP20" s="9">
        <f t="shared" si="20"/>
        <v>3.6996947336288848</v>
      </c>
      <c r="GQ20" s="9">
        <f t="shared" si="20"/>
        <v>3.7058173962394676</v>
      </c>
      <c r="GR20" s="9">
        <f t="shared" si="20"/>
        <v>3.7119198248096441</v>
      </c>
      <c r="GS20" s="9">
        <f t="shared" si="20"/>
        <v>3.7180021724251535</v>
      </c>
      <c r="GT20" s="9">
        <f t="shared" si="20"/>
        <v>3.7240645903903431</v>
      </c>
      <c r="GU20" s="9">
        <f t="shared" si="20"/>
        <v>3.7301072282543775</v>
      </c>
      <c r="GV20" s="9">
        <f t="shared" si="20"/>
        <v>3.7361302338369762</v>
      </c>
      <c r="GW20" s="9">
        <f t="shared" si="20"/>
        <v>3.7421337532537269</v>
      </c>
      <c r="GX20" s="9">
        <f t="shared" si="20"/>
        <v>3.7481179309409671</v>
      </c>
      <c r="GY20" s="9">
        <f t="shared" si="20"/>
        <v>3.7540829096802457</v>
      </c>
      <c r="GZ20" s="9">
        <f t="shared" si="20"/>
        <v>3.760028830622367</v>
      </c>
      <c r="HA20" s="9">
        <f t="shared" si="20"/>
        <v>3.7659558333110432</v>
      </c>
      <c r="HB20" s="9">
        <f t="shared" si="20"/>
        <v>3.7718640557061387</v>
      </c>
      <c r="HC20" s="9">
        <f t="shared" si="20"/>
        <v>3.7777536342065257</v>
      </c>
      <c r="HD20" s="9">
        <f t="shared" si="20"/>
        <v>3.7836247036725634</v>
      </c>
      <c r="HE20" s="9">
        <f t="shared" si="20"/>
        <v>3.7894773974482114</v>
      </c>
      <c r="HF20" s="9">
        <f t="shared" si="20"/>
        <v>3.795311847382751</v>
      </c>
      <c r="HG20" s="9">
        <f t="shared" si="20"/>
        <v>3.8011281838521711</v>
      </c>
      <c r="HH20" s="9">
        <f t="shared" si="20"/>
        <v>3.8069265357801854</v>
      </c>
      <c r="HI20" s="9">
        <f t="shared" si="20"/>
        <v>3.812707030658915</v>
      </c>
      <c r="HJ20" s="9">
        <f t="shared" si="20"/>
        <v>3.8184697945692161</v>
      </c>
      <c r="HK20" s="9">
        <f t="shared" si="20"/>
        <v>3.8242149522006934</v>
      </c>
      <c r="HL20" s="9">
        <f t="shared" si="20"/>
        <v>3.8299426268713583</v>
      </c>
      <c r="HM20" s="9">
        <f t="shared" si="20"/>
        <v>3.8356529405469995</v>
      </c>
      <c r="HN20" s="9">
        <f t="shared" si="20"/>
        <v>3.8413460138602029</v>
      </c>
      <c r="HO20" s="9">
        <f t="shared" si="20"/>
        <v>3.8470219661290943</v>
      </c>
      <c r="HP20" s="9">
        <f t="shared" si="20"/>
        <v>3.852680915375748</v>
      </c>
      <c r="HQ20" s="9">
        <f t="shared" si="20"/>
        <v>3.8583229783443231</v>
      </c>
      <c r="HR20" s="9">
        <f t="shared" si="20"/>
        <v>3.8639482705188892</v>
      </c>
      <c r="HS20" s="9">
        <f t="shared" si="20"/>
        <v>3.8695569061409678</v>
      </c>
      <c r="HT20" s="9">
        <f t="shared" si="20"/>
        <v>3.8751489982267979</v>
      </c>
      <c r="HU20" s="9">
        <f t="shared" si="20"/>
        <v>3.8807246585843185</v>
      </c>
      <c r="HV20" s="9">
        <f t="shared" si="20"/>
        <v>3.8862839978298767</v>
      </c>
      <c r="HW20" s="9">
        <f t="shared" si="20"/>
        <v>3.8918271254046752</v>
      </c>
      <c r="HX20" s="9">
        <f t="shared" si="20"/>
        <v>3.8973541495909525</v>
      </c>
      <c r="HY20" s="9">
        <f t="shared" si="20"/>
        <v>3.902865177527902</v>
      </c>
      <c r="HZ20" s="9">
        <f t="shared" si="20"/>
        <v>3.9083603152273469</v>
      </c>
      <c r="IA20" s="9">
        <f t="shared" si="20"/>
        <v>3.9138396675891616</v>
      </c>
      <c r="IB20" s="9">
        <f t="shared" si="20"/>
        <v>3.9193033384164369</v>
      </c>
      <c r="IC20" s="9">
        <f t="shared" si="20"/>
        <v>3.9247514304304318</v>
      </c>
      <c r="ID20" s="9">
        <f t="shared" si="20"/>
        <v>3.9301840452852659</v>
      </c>
      <c r="IE20" s="9">
        <f t="shared" si="20"/>
        <v>3.9356012835823879</v>
      </c>
      <c r="IF20" s="9">
        <f t="shared" si="20"/>
        <v>3.9410032448848171</v>
      </c>
      <c r="IG20" s="9">
        <f t="shared" si="20"/>
        <v>3.9463900277311676</v>
      </c>
      <c r="IH20" s="9">
        <f t="shared" si="20"/>
        <v>3.9517617296494332</v>
      </c>
      <c r="II20" s="9">
        <f t="shared" si="20"/>
        <v>3.9571184471705858</v>
      </c>
      <c r="IJ20" s="9">
        <f t="shared" si="20"/>
        <v>3.9624602758419316</v>
      </c>
      <c r="IK20" s="9">
        <f t="shared" si="20"/>
        <v>3.9677873102402823</v>
      </c>
      <c r="IL20" s="9">
        <f t="shared" si="20"/>
        <v>3.9730996439849053</v>
      </c>
      <c r="IM20" s="9">
        <f t="shared" si="20"/>
        <v>3.9783973697502897</v>
      </c>
      <c r="IN20" s="9">
        <f t="shared" si="20"/>
        <v>3.9836805792786936</v>
      </c>
      <c r="IO20" s="9">
        <f t="shared" si="20"/>
        <v>3.9889493633925177</v>
      </c>
      <c r="IP20" s="9">
        <f t="shared" si="20"/>
        <v>3.9942038120064698</v>
      </c>
      <c r="IQ20" s="9">
        <f t="shared" si="20"/>
        <v>3.9994440141395566</v>
      </c>
      <c r="IR20" s="9">
        <f t="shared" si="20"/>
        <v>4.0046700579268872</v>
      </c>
      <c r="IS20" s="9">
        <f t="shared" si="20"/>
        <v>4.0098820306312835</v>
      </c>
      <c r="IT20" s="9">
        <f t="shared" si="20"/>
        <v>4.0150800186547331</v>
      </c>
      <c r="IU20" s="9">
        <f t="shared" si="20"/>
        <v>4.0202641075496466</v>
      </c>
      <c r="IV20" s="9">
        <f t="shared" si="20"/>
        <v>4.0254343820299621</v>
      </c>
      <c r="IW20" s="9">
        <f t="shared" si="20"/>
        <v>4.0305909259820618</v>
      </c>
      <c r="IX20" s="9">
        <f t="shared" ref="IX20:KF20" si="21">$B$10*IX19</f>
        <v>4.0357338224755352</v>
      </c>
      <c r="IY20" s="9">
        <f t="shared" si="21"/>
        <v>4.0408631537737785</v>
      </c>
      <c r="IZ20" s="9">
        <f t="shared" si="21"/>
        <v>4.0459790013444215</v>
      </c>
      <c r="JA20" s="9">
        <f t="shared" si="21"/>
        <v>4.0510814458696087</v>
      </c>
      <c r="JB20" s="9">
        <f t="shared" si="21"/>
        <v>4.0561705672561263</v>
      </c>
      <c r="JC20" s="9">
        <f t="shared" si="21"/>
        <v>4.061246444645362</v>
      </c>
      <c r="JD20" s="9">
        <f t="shared" si="21"/>
        <v>4.0663091564231264</v>
      </c>
      <c r="JE20" s="9">
        <f t="shared" si="21"/>
        <v>4.0713587802293283</v>
      </c>
      <c r="JF20" s="9">
        <f t="shared" si="21"/>
        <v>4.0763953929674983</v>
      </c>
      <c r="JG20" s="9">
        <f t="shared" si="21"/>
        <v>4.08141907081417</v>
      </c>
      <c r="JH20" s="9">
        <f t="shared" si="21"/>
        <v>4.086429889228123</v>
      </c>
      <c r="JI20" s="9">
        <f t="shared" si="21"/>
        <v>4.0914279229594888</v>
      </c>
      <c r="JJ20" s="9">
        <f t="shared" si="21"/>
        <v>4.0964132460587184</v>
      </c>
      <c r="JK20" s="9">
        <f t="shared" si="21"/>
        <v>4.1013859318854236</v>
      </c>
      <c r="JL20" s="9">
        <f t="shared" si="21"/>
        <v>4.1063460531170692</v>
      </c>
      <c r="JM20" s="9">
        <f t="shared" si="21"/>
        <v>4.1112936817575587</v>
      </c>
      <c r="JN20" s="9">
        <f t="shared" si="21"/>
        <v>4.1162288891456775</v>
      </c>
      <c r="JO20" s="9">
        <f t="shared" si="21"/>
        <v>4.1211517459634157</v>
      </c>
      <c r="JP20" s="9">
        <f t="shared" si="21"/>
        <v>4.1260623222441692</v>
      </c>
      <c r="JQ20" s="9">
        <f t="shared" si="21"/>
        <v>4.1309606873808171</v>
      </c>
      <c r="JR20" s="9">
        <f t="shared" si="21"/>
        <v>4.1358469101336857</v>
      </c>
      <c r="JS20" s="9">
        <f t="shared" si="21"/>
        <v>4.1407210586383902</v>
      </c>
      <c r="JT20" s="9">
        <f t="shared" si="21"/>
        <v>4.145583200413558</v>
      </c>
      <c r="JU20" s="9">
        <f t="shared" si="21"/>
        <v>4.1504334023684528</v>
      </c>
      <c r="JV20" s="9">
        <f t="shared" si="21"/>
        <v>4.1552717308104743</v>
      </c>
      <c r="JW20" s="9">
        <f t="shared" si="21"/>
        <v>4.1600982514525482</v>
      </c>
      <c r="JX20" s="9">
        <f t="shared" si="21"/>
        <v>4.1649130294204193</v>
      </c>
      <c r="JY20" s="9">
        <f t="shared" si="21"/>
        <v>4.1697161292598315</v>
      </c>
      <c r="JZ20" s="9">
        <f t="shared" si="21"/>
        <v>4.1745076149436011</v>
      </c>
      <c r="KA20" s="9">
        <f t="shared" si="21"/>
        <v>4.1792875498785929</v>
      </c>
      <c r="KB20" s="9">
        <f t="shared" si="21"/>
        <v>4.1840559969125888</v>
      </c>
      <c r="KC20" s="9">
        <f t="shared" si="21"/>
        <v>4.1888130183410714</v>
      </c>
      <c r="KD20" s="9">
        <f t="shared" si="21"/>
        <v>4.193558675913887</v>
      </c>
      <c r="KE20" s="9">
        <f t="shared" si="21"/>
        <v>4.1982930308418345</v>
      </c>
      <c r="KF20" s="9">
        <f t="shared" si="21"/>
        <v>4.2030161438031461</v>
      </c>
    </row>
    <row r="21" spans="1:292" x14ac:dyDescent="0.2">
      <c r="A21" t="s">
        <v>15</v>
      </c>
      <c r="B21" s="13">
        <v>0.8</v>
      </c>
      <c r="C21" s="9">
        <f>B21+$B$11*(C20-B21)</f>
        <v>0.81906207461671288</v>
      </c>
      <c r="D21" s="9">
        <f t="shared" ref="D21:BO21" si="22">C21+$B$11*(D20-C21)</f>
        <v>0.83809483234046245</v>
      </c>
      <c r="E21" s="9">
        <f t="shared" si="22"/>
        <v>0.85709328710731536</v>
      </c>
      <c r="F21" s="9">
        <f t="shared" si="22"/>
        <v>0.87605280665167617</v>
      </c>
      <c r="G21" s="9">
        <f t="shared" si="22"/>
        <v>0.89496906156078637</v>
      </c>
      <c r="H21" s="9">
        <f t="shared" si="22"/>
        <v>0.91383798985236642</v>
      </c>
      <c r="I21" s="9">
        <f t="shared" si="22"/>
        <v>0.93265577119114063</v>
      </c>
      <c r="J21" s="9">
        <f t="shared" si="22"/>
        <v>0.95141880717814831</v>
      </c>
      <c r="K21" s="9">
        <f t="shared" si="22"/>
        <v>0.97012370554542382</v>
      </c>
      <c r="L21" s="9">
        <f t="shared" si="22"/>
        <v>0.98876726693309458</v>
      </c>
      <c r="M21" s="9">
        <f t="shared" si="22"/>
        <v>1.0073464734362685</v>
      </c>
      <c r="N21" s="9">
        <f t="shared" si="22"/>
        <v>1.0258584784178784</v>
      </c>
      <c r="O21" s="9">
        <f t="shared" si="22"/>
        <v>1.0443005972708541</v>
      </c>
      <c r="P21" s="9">
        <f t="shared" si="22"/>
        <v>1.0626702989268062</v>
      </c>
      <c r="Q21" s="9">
        <f t="shared" si="22"/>
        <v>1.0809651979778803</v>
      </c>
      <c r="R21" s="9">
        <f t="shared" si="22"/>
        <v>1.0991830473211199</v>
      </c>
      <c r="S21" s="9">
        <f t="shared" si="22"/>
        <v>1.117321731261129</v>
      </c>
      <c r="T21" s="9">
        <f t="shared" si="22"/>
        <v>1.1353792590234315</v>
      </c>
      <c r="U21" s="9">
        <f t="shared" si="22"/>
        <v>1.1533537586415585</v>
      </c>
      <c r="V21" s="9">
        <f t="shared" si="22"/>
        <v>1.171243471187855</v>
      </c>
      <c r="W21" s="9">
        <f t="shared" si="22"/>
        <v>1.1890467453227256</v>
      </c>
      <c r="X21" s="9">
        <f t="shared" si="22"/>
        <v>1.206762032140366</v>
      </c>
      <c r="Y21" s="9">
        <f t="shared" si="22"/>
        <v>1.2243878802914765</v>
      </c>
      <c r="Z21" s="9">
        <f t="shared" si="22"/>
        <v>1.2419229313653495</v>
      </c>
      <c r="AA21" s="9">
        <f t="shared" si="22"/>
        <v>1.2593659155152455</v>
      </c>
      <c r="AB21" s="9">
        <f t="shared" si="22"/>
        <v>1.276715647312247</v>
      </c>
      <c r="AC21" s="9">
        <f t="shared" si="22"/>
        <v>1.29397102181388</v>
      </c>
      <c r="AD21" s="9">
        <f t="shared" si="22"/>
        <v>1.3111310108347645</v>
      </c>
      <c r="AE21" s="9">
        <f t="shared" si="22"/>
        <v>1.3281946594074228</v>
      </c>
      <c r="AF21" s="9">
        <f t="shared" si="22"/>
        <v>1.3451610824221747</v>
      </c>
      <c r="AG21" s="9">
        <f t="shared" si="22"/>
        <v>1.3620294614357649</v>
      </c>
      <c r="AH21" s="9">
        <f t="shared" si="22"/>
        <v>1.3787990416390421</v>
      </c>
      <c r="AI21" s="9">
        <f t="shared" si="22"/>
        <v>1.3954691289746288</v>
      </c>
      <c r="AJ21" s="9">
        <f t="shared" si="22"/>
        <v>1.4120390873960895</v>
      </c>
      <c r="AK21" s="9">
        <f t="shared" si="22"/>
        <v>1.4285083362606441</v>
      </c>
      <c r="AL21" s="9">
        <f t="shared" si="22"/>
        <v>1.4448763478479663</v>
      </c>
      <c r="AM21" s="9">
        <f t="shared" si="22"/>
        <v>1.4611426449980707</v>
      </c>
      <c r="AN21" s="9">
        <f t="shared" si="22"/>
        <v>1.4773067988617237</v>
      </c>
      <c r="AO21" s="9">
        <f t="shared" si="22"/>
        <v>1.4933684267572149</v>
      </c>
      <c r="AP21" s="9">
        <f t="shared" si="22"/>
        <v>1.5093271901277041</v>
      </c>
      <c r="AQ21" s="9">
        <f t="shared" si="22"/>
        <v>1.5251827925937047</v>
      </c>
      <c r="AR21" s="9">
        <f t="shared" si="22"/>
        <v>1.5409349780956003</v>
      </c>
      <c r="AS21" s="9">
        <f t="shared" si="22"/>
        <v>1.5565835291213896</v>
      </c>
      <c r="AT21" s="9">
        <f t="shared" si="22"/>
        <v>1.5721282650151469</v>
      </c>
      <c r="AU21" s="9">
        <f t="shared" si="22"/>
        <v>1.587569040361952</v>
      </c>
      <c r="AV21" s="9">
        <f t="shared" si="22"/>
        <v>1.6029057434452936</v>
      </c>
      <c r="AW21" s="9">
        <f t="shared" si="22"/>
        <v>1.618138294773187</v>
      </c>
      <c r="AX21" s="9">
        <f t="shared" si="22"/>
        <v>1.6332666456694642</v>
      </c>
      <c r="AY21" s="9">
        <f t="shared" si="22"/>
        <v>1.6482907769269037</v>
      </c>
      <c r="AZ21" s="9">
        <f t="shared" si="22"/>
        <v>1.6632106975190573</v>
      </c>
      <c r="BA21" s="9">
        <f t="shared" si="22"/>
        <v>1.6780264433678149</v>
      </c>
      <c r="BB21" s="9">
        <f t="shared" si="22"/>
        <v>1.6927380761639159</v>
      </c>
      <c r="BC21" s="9">
        <f t="shared" si="22"/>
        <v>1.7073456822377735</v>
      </c>
      <c r="BD21" s="9">
        <f t="shared" si="22"/>
        <v>1.7218493714781336</v>
      </c>
      <c r="BE21" s="9">
        <f t="shared" si="22"/>
        <v>1.7362492762962212</v>
      </c>
      <c r="BF21" s="9">
        <f t="shared" si="22"/>
        <v>1.7505455506331653</v>
      </c>
      <c r="BG21" s="9">
        <f t="shared" si="22"/>
        <v>1.7647383690086131</v>
      </c>
      <c r="BH21" s="9">
        <f t="shared" si="22"/>
        <v>1.7788279256085626</v>
      </c>
      <c r="BI21" s="9">
        <f t="shared" si="22"/>
        <v>1.7928144334105476</v>
      </c>
      <c r="BJ21" s="9">
        <f t="shared" si="22"/>
        <v>1.8066981233444159</v>
      </c>
      <c r="BK21" s="9">
        <f t="shared" si="22"/>
        <v>1.8204792434870338</v>
      </c>
      <c r="BL21" s="9">
        <f t="shared" si="22"/>
        <v>1.8341580582893418</v>
      </c>
      <c r="BM21" s="9">
        <f t="shared" si="22"/>
        <v>1.8477348478342721</v>
      </c>
      <c r="BN21" s="9">
        <f t="shared" si="22"/>
        <v>1.8612099071241153</v>
      </c>
      <c r="BO21" s="9">
        <f t="shared" si="22"/>
        <v>1.8745835453960027</v>
      </c>
      <c r="BP21" s="9">
        <f t="shared" ref="BP21:EA21" si="23">BO21+$B$11*(BP20-BO21)</f>
        <v>1.8878560854642377</v>
      </c>
      <c r="BQ21" s="9">
        <f t="shared" si="23"/>
        <v>1.9010278630882784</v>
      </c>
      <c r="BR21" s="9">
        <f t="shared" si="23"/>
        <v>1.9140992263652361</v>
      </c>
      <c r="BS21" s="9">
        <f t="shared" si="23"/>
        <v>1.9270705351458117</v>
      </c>
      <c r="BT21" s="9">
        <f t="shared" si="23"/>
        <v>1.9399421604726483</v>
      </c>
      <c r="BU21" s="9">
        <f t="shared" si="23"/>
        <v>1.9527144840401331</v>
      </c>
      <c r="BV21" s="9">
        <f t="shared" si="23"/>
        <v>1.9653878976747261</v>
      </c>
      <c r="BW21" s="9">
        <f t="shared" si="23"/>
        <v>1.977962802834943</v>
      </c>
      <c r="BX21" s="9">
        <f t="shared" si="23"/>
        <v>1.9904396101301649</v>
      </c>
      <c r="BY21" s="9">
        <f t="shared" si="23"/>
        <v>2.0028187388574836</v>
      </c>
      <c r="BZ21" s="9">
        <f t="shared" si="23"/>
        <v>2.0151006165558343</v>
      </c>
      <c r="CA21" s="9">
        <f t="shared" si="23"/>
        <v>2.0272856785767059</v>
      </c>
      <c r="CB21" s="9">
        <f t="shared" si="23"/>
        <v>2.0393743676707481</v>
      </c>
      <c r="CC21" s="9">
        <f t="shared" si="23"/>
        <v>2.05136713358963</v>
      </c>
      <c r="CD21" s="9">
        <f t="shared" si="23"/>
        <v>2.0632644327025429</v>
      </c>
      <c r="CE21" s="9">
        <f t="shared" si="23"/>
        <v>2.0750667276267536</v>
      </c>
      <c r="CF21" s="9">
        <f t="shared" si="23"/>
        <v>2.08677448687166</v>
      </c>
      <c r="CG21" s="9">
        <f t="shared" si="23"/>
        <v>2.0983881844958123</v>
      </c>
      <c r="CH21" s="9">
        <f t="shared" si="23"/>
        <v>2.1099082997763987</v>
      </c>
      <c r="CI21" s="9">
        <f t="shared" si="23"/>
        <v>2.121335316890709</v>
      </c>
      <c r="CJ21" s="9">
        <f t="shared" si="23"/>
        <v>2.1326697246091202</v>
      </c>
      <c r="CK21" s="9">
        <f t="shared" si="23"/>
        <v>2.1439120159991627</v>
      </c>
      <c r="CL21" s="9">
        <f t="shared" si="23"/>
        <v>2.155062688140247</v>
      </c>
      <c r="CM21" s="9">
        <f t="shared" si="23"/>
        <v>2.1661222418486532</v>
      </c>
      <c r="CN21" s="9">
        <f t="shared" si="23"/>
        <v>2.1770911814123974</v>
      </c>
      <c r="CO21" s="9">
        <f t="shared" si="23"/>
        <v>2.1880413948069948</v>
      </c>
      <c r="CP21" s="9">
        <f t="shared" si="23"/>
        <v>2.1989723109839461</v>
      </c>
      <c r="CQ21" s="9">
        <f t="shared" si="23"/>
        <v>2.2098833780134881</v>
      </c>
      <c r="CR21" s="9">
        <f t="shared" si="23"/>
        <v>2.2207740626071915</v>
      </c>
      <c r="CS21" s="9">
        <f t="shared" si="23"/>
        <v>2.2316438496525235</v>
      </c>
      <c r="CT21" s="9">
        <f t="shared" si="23"/>
        <v>2.2424922417590247</v>
      </c>
      <c r="CU21" s="9">
        <f t="shared" si="23"/>
        <v>2.2533187588157646</v>
      </c>
      <c r="CV21" s="9">
        <f t="shared" si="23"/>
        <v>2.2641229375597463</v>
      </c>
      <c r="CW21" s="9">
        <f t="shared" si="23"/>
        <v>2.2749043311549539</v>
      </c>
      <c r="CX21" s="9">
        <f t="shared" si="23"/>
        <v>2.2856625087817379</v>
      </c>
      <c r="CY21" s="9">
        <f t="shared" si="23"/>
        <v>2.2963970552362492</v>
      </c>
      <c r="CZ21" s="9">
        <f t="shared" si="23"/>
        <v>2.3071075705396416</v>
      </c>
      <c r="DA21" s="9">
        <f t="shared" si="23"/>
        <v>2.3177936695567722</v>
      </c>
      <c r="DB21" s="9">
        <f t="shared" si="23"/>
        <v>2.3284549816241422</v>
      </c>
      <c r="DC21" s="9">
        <f t="shared" si="23"/>
        <v>2.3390911501868223</v>
      </c>
      <c r="DD21" s="9">
        <f t="shared" si="23"/>
        <v>2.3497018324441235</v>
      </c>
      <c r="DE21" s="9">
        <f t="shared" si="23"/>
        <v>2.3602866990037752</v>
      </c>
      <c r="DF21" s="9">
        <f t="shared" si="23"/>
        <v>2.3708454335443889</v>
      </c>
      <c r="DG21" s="9">
        <f t="shared" si="23"/>
        <v>2.3813777324859831</v>
      </c>
      <c r="DH21" s="9">
        <f t="shared" si="23"/>
        <v>2.3918833046683599</v>
      </c>
      <c r="DI21" s="9">
        <f t="shared" si="23"/>
        <v>2.4023618710371299</v>
      </c>
      <c r="DJ21" s="9">
        <f t="shared" si="23"/>
        <v>2.4128131643371833</v>
      </c>
      <c r="DK21" s="9">
        <f t="shared" si="23"/>
        <v>2.4232369288134179</v>
      </c>
      <c r="DL21" s="9">
        <f t="shared" si="23"/>
        <v>2.4336329199185371</v>
      </c>
      <c r="DM21" s="9">
        <f t="shared" si="23"/>
        <v>2.444000904027738</v>
      </c>
      <c r="DN21" s="9">
        <f t="shared" si="23"/>
        <v>2.4543406581601155</v>
      </c>
      <c r="DO21" s="9">
        <f t="shared" si="23"/>
        <v>2.4646519697066118</v>
      </c>
      <c r="DP21" s="9">
        <f t="shared" si="23"/>
        <v>2.4749346361643489</v>
      </c>
      <c r="DQ21" s="9">
        <f t="shared" si="23"/>
        <v>2.4851884648771834</v>
      </c>
      <c r="DR21" s="9">
        <f t="shared" si="23"/>
        <v>2.4954132727823319</v>
      </c>
      <c r="DS21" s="9">
        <f t="shared" si="23"/>
        <v>2.5056088861629142</v>
      </c>
      <c r="DT21" s="9">
        <f t="shared" si="23"/>
        <v>2.5157751404062707</v>
      </c>
      <c r="DU21" s="9">
        <f t="shared" si="23"/>
        <v>2.5259118797679139</v>
      </c>
      <c r="DV21" s="9">
        <f t="shared" si="23"/>
        <v>2.5360189571409739</v>
      </c>
      <c r="DW21" s="9">
        <f t="shared" si="23"/>
        <v>2.5460962338310087</v>
      </c>
      <c r="DX21" s="9">
        <f t="shared" si="23"/>
        <v>2.5561435793360454</v>
      </c>
      <c r="DY21" s="9">
        <f t="shared" si="23"/>
        <v>2.5661608711317325</v>
      </c>
      <c r="DZ21" s="9">
        <f t="shared" si="23"/>
        <v>2.5761479944614747</v>
      </c>
      <c r="EA21" s="9">
        <f t="shared" si="23"/>
        <v>2.5861048421314372</v>
      </c>
      <c r="EB21" s="9">
        <f t="shared" ref="EB21:GM21" si="24">EA21+$B$11*(EB20-EA21)</f>
        <v>2.5960313143103</v>
      </c>
      <c r="EC21" s="9">
        <f t="shared" si="24"/>
        <v>2.6059273183336518</v>
      </c>
      <c r="ED21" s="9">
        <f t="shared" si="24"/>
        <v>2.6157927685129136</v>
      </c>
      <c r="EE21" s="9">
        <f t="shared" si="24"/>
        <v>2.6256275859486857</v>
      </c>
      <c r="EF21" s="9">
        <f t="shared" si="24"/>
        <v>2.6354316983484152</v>
      </c>
      <c r="EG21" s="9">
        <f t="shared" si="24"/>
        <v>2.6452050398482814</v>
      </c>
      <c r="EH21" s="9">
        <f t="shared" si="24"/>
        <v>2.654947550839204</v>
      </c>
      <c r="EI21" s="9">
        <f t="shared" si="24"/>
        <v>2.6646591777968762</v>
      </c>
      <c r="EJ21" s="9">
        <f t="shared" si="24"/>
        <v>2.6743398731157288</v>
      </c>
      <c r="EK21" s="9">
        <f t="shared" si="24"/>
        <v>2.6839895949467385</v>
      </c>
      <c r="EL21" s="9">
        <f t="shared" si="24"/>
        <v>2.6936083070389873</v>
      </c>
      <c r="EM21" s="9">
        <f t="shared" si="24"/>
        <v>2.7031959785848914</v>
      </c>
      <c r="EN21" s="9">
        <f t="shared" si="24"/>
        <v>2.712752584069011</v>
      </c>
      <c r="EO21" s="9">
        <f t="shared" si="24"/>
        <v>2.7222781031203644</v>
      </c>
      <c r="EP21" s="9">
        <f t="shared" si="24"/>
        <v>2.7317725203681626</v>
      </c>
      <c r="EQ21" s="9">
        <f t="shared" si="24"/>
        <v>2.7412358253008873</v>
      </c>
      <c r="ER21" s="9">
        <f t="shared" si="24"/>
        <v>2.7506680121286382</v>
      </c>
      <c r="ES21" s="9">
        <f t="shared" si="24"/>
        <v>2.7600690796486744</v>
      </c>
      <c r="ET21" s="9">
        <f t="shared" si="24"/>
        <v>2.7694390311140782</v>
      </c>
      <c r="EU21" s="9">
        <f t="shared" si="24"/>
        <v>2.7787778741054692</v>
      </c>
      <c r="EV21" s="9">
        <f t="shared" si="24"/>
        <v>2.788085620405703</v>
      </c>
      <c r="EW21" s="9">
        <f t="shared" si="24"/>
        <v>2.7973622858774849</v>
      </c>
      <c r="EX21" s="9">
        <f t="shared" si="24"/>
        <v>2.8066078903438352</v>
      </c>
      <c r="EY21" s="9">
        <f t="shared" si="24"/>
        <v>2.8158224574713384</v>
      </c>
      <c r="EZ21" s="9">
        <f t="shared" si="24"/>
        <v>2.8250060146561204</v>
      </c>
      <c r="FA21" s="9">
        <f t="shared" si="24"/>
        <v>2.8341585929124871</v>
      </c>
      <c r="FB21" s="9">
        <f t="shared" si="24"/>
        <v>2.8432802267641666</v>
      </c>
      <c r="FC21" s="9">
        <f t="shared" si="24"/>
        <v>2.8523709541380984</v>
      </c>
      <c r="FD21" s="9">
        <f t="shared" si="24"/>
        <v>2.8614308162607109</v>
      </c>
      <c r="FE21" s="9">
        <f t="shared" si="24"/>
        <v>2.870459857556634</v>
      </c>
      <c r="FF21" s="9">
        <f t="shared" si="24"/>
        <v>2.8794581255497906</v>
      </c>
      <c r="FG21" s="9">
        <f t="shared" si="24"/>
        <v>2.8884256707668152</v>
      </c>
      <c r="FH21" s="9">
        <f t="shared" si="24"/>
        <v>2.8973625466427482</v>
      </c>
      <c r="FI21" s="9">
        <f t="shared" si="24"/>
        <v>2.9062688094289548</v>
      </c>
      <c r="FJ21" s="9">
        <f t="shared" si="24"/>
        <v>2.9151445181032214</v>
      </c>
      <c r="FK21" s="9">
        <f t="shared" si="24"/>
        <v>2.9239897342819754</v>
      </c>
      <c r="FL21" s="9">
        <f t="shared" si="24"/>
        <v>2.9328045221345906</v>
      </c>
      <c r="FM21" s="9">
        <f t="shared" si="24"/>
        <v>2.9415889482997235</v>
      </c>
      <c r="FN21" s="9">
        <f t="shared" si="24"/>
        <v>2.9503430818036414</v>
      </c>
      <c r="FO21" s="9">
        <f t="shared" si="24"/>
        <v>2.9590669939804948</v>
      </c>
      <c r="FP21" s="9">
        <f t="shared" si="24"/>
        <v>2.9677607583944927</v>
      </c>
      <c r="FQ21" s="9">
        <f t="shared" si="24"/>
        <v>2.976424450763941</v>
      </c>
      <c r="FR21" s="9">
        <f t="shared" si="24"/>
        <v>2.9850581488870973</v>
      </c>
      <c r="FS21" s="9">
        <f t="shared" si="24"/>
        <v>2.9936619325698071</v>
      </c>
      <c r="FT21" s="9">
        <f t="shared" si="24"/>
        <v>3.002235883554881</v>
      </c>
      <c r="FU21" s="9">
        <f t="shared" si="24"/>
        <v>3.010780085453173</v>
      </c>
      <c r="FV21" s="9">
        <f t="shared" si="24"/>
        <v>3.0192946236763243</v>
      </c>
      <c r="FW21" s="9">
        <f t="shared" si="24"/>
        <v>3.027779585371134</v>
      </c>
      <c r="FX21" s="9">
        <f t="shared" si="24"/>
        <v>3.0362350593555227</v>
      </c>
      <c r="FY21" s="9">
        <f t="shared" si="24"/>
        <v>3.0446611360560536</v>
      </c>
      <c r="FZ21" s="9">
        <f t="shared" si="24"/>
        <v>3.0530579074469744</v>
      </c>
      <c r="GA21" s="9">
        <f t="shared" si="24"/>
        <v>3.0614254669907508</v>
      </c>
      <c r="GB21" s="9">
        <f t="shared" si="24"/>
        <v>3.0697639095800553</v>
      </c>
      <c r="GC21" s="9">
        <f t="shared" si="24"/>
        <v>3.0780733314811801</v>
      </c>
      <c r="GD21" s="9">
        <f t="shared" si="24"/>
        <v>3.0863538302788429</v>
      </c>
      <c r="GE21" s="9">
        <f t="shared" si="24"/>
        <v>3.0946055048223555</v>
      </c>
      <c r="GF21" s="9">
        <f t="shared" si="24"/>
        <v>3.1028284551731256</v>
      </c>
      <c r="GG21" s="9">
        <f t="shared" si="24"/>
        <v>3.1110227825534578</v>
      </c>
      <c r="GH21" s="9">
        <f t="shared" si="24"/>
        <v>3.1191885892966327</v>
      </c>
      <c r="GI21" s="9">
        <f t="shared" si="24"/>
        <v>3.1273259787982308</v>
      </c>
      <c r="GJ21" s="9">
        <f t="shared" si="24"/>
        <v>3.1354350554686734</v>
      </c>
      <c r="GK21" s="9">
        <f t="shared" si="24"/>
        <v>3.1435159246869562</v>
      </c>
      <c r="GL21" s="9">
        <f t="shared" si="24"/>
        <v>3.1515686927555477</v>
      </c>
      <c r="GM21" s="9">
        <f t="shared" si="24"/>
        <v>3.1595934668564292</v>
      </c>
      <c r="GN21" s="9">
        <f t="shared" ref="GN21:IY21" si="25">GM21+$B$11*(GN20-GM21)</f>
        <v>3.1675903550082452</v>
      </c>
      <c r="GO21" s="9">
        <f t="shared" si="25"/>
        <v>3.1755594660245463</v>
      </c>
      <c r="GP21" s="9">
        <f t="shared" si="25"/>
        <v>3.1835009094730968</v>
      </c>
      <c r="GQ21" s="9">
        <f t="shared" si="25"/>
        <v>3.1914147956362235</v>
      </c>
      <c r="GR21" s="9">
        <f t="shared" si="25"/>
        <v>3.1993012354721846</v>
      </c>
      <c r="GS21" s="9">
        <f t="shared" si="25"/>
        <v>3.2071603405775324</v>
      </c>
      <c r="GT21" s="9">
        <f t="shared" si="25"/>
        <v>3.2149922231504537</v>
      </c>
      <c r="GU21" s="9">
        <f t="shared" si="25"/>
        <v>3.2227969959550586</v>
      </c>
      <c r="GV21" s="9">
        <f t="shared" si="25"/>
        <v>3.2305747722866029</v>
      </c>
      <c r="GW21" s="9">
        <f t="shared" si="25"/>
        <v>3.2383256659376198</v>
      </c>
      <c r="GX21" s="9">
        <f t="shared" si="25"/>
        <v>3.2460497911649431</v>
      </c>
      <c r="GY21" s="9">
        <f t="shared" si="25"/>
        <v>3.2537472626575994</v>
      </c>
      <c r="GZ21" s="9">
        <f t="shared" si="25"/>
        <v>3.2614181955055503</v>
      </c>
      <c r="HA21" s="9">
        <f t="shared" si="25"/>
        <v>3.26906270516927</v>
      </c>
      <c r="HB21" s="9">
        <f t="shared" si="25"/>
        <v>3.2766809074501317</v>
      </c>
      <c r="HC21" s="9">
        <f t="shared" si="25"/>
        <v>3.2842729184615922</v>
      </c>
      <c r="HD21" s="9">
        <f t="shared" si="25"/>
        <v>3.2918388546011523</v>
      </c>
      <c r="HE21" s="9">
        <f t="shared" si="25"/>
        <v>3.2993788325230775</v>
      </c>
      <c r="HF21" s="9">
        <f t="shared" si="25"/>
        <v>3.3068929691118605</v>
      </c>
      <c r="HG21" s="9">
        <f t="shared" si="25"/>
        <v>3.3143813814564105</v>
      </c>
      <c r="HH21" s="9">
        <f t="shared" si="25"/>
        <v>3.3218441868249524</v>
      </c>
      <c r="HI21" s="9">
        <f t="shared" si="25"/>
        <v>3.3292815026406184</v>
      </c>
      <c r="HJ21" s="9">
        <f t="shared" si="25"/>
        <v>3.3366934464577183</v>
      </c>
      <c r="HK21" s="9">
        <f t="shared" si="25"/>
        <v>3.3440801359386723</v>
      </c>
      <c r="HL21" s="9">
        <f t="shared" si="25"/>
        <v>3.3514416888315917</v>
      </c>
      <c r="HM21" s="9">
        <f t="shared" si="25"/>
        <v>3.3587782229484917</v>
      </c>
      <c r="HN21" s="9">
        <f t="shared" si="25"/>
        <v>3.3660898561441237</v>
      </c>
      <c r="HO21" s="9">
        <f t="shared" si="25"/>
        <v>3.373376706295411</v>
      </c>
      <c r="HP21" s="9">
        <f t="shared" si="25"/>
        <v>3.3806388912814769</v>
      </c>
      <c r="HQ21" s="9">
        <f t="shared" si="25"/>
        <v>3.3878765289642474</v>
      </c>
      <c r="HR21" s="9">
        <f t="shared" si="25"/>
        <v>3.3950897371696209</v>
      </c>
      <c r="HS21" s="9">
        <f t="shared" si="25"/>
        <v>3.4022786336691868</v>
      </c>
      <c r="HT21" s="9">
        <f t="shared" si="25"/>
        <v>3.4094433361624841</v>
      </c>
      <c r="HU21" s="9">
        <f t="shared" si="25"/>
        <v>3.4165839622597844</v>
      </c>
      <c r="HV21" s="9">
        <f t="shared" si="25"/>
        <v>3.423700629465392</v>
      </c>
      <c r="HW21" s="9">
        <f t="shared" si="25"/>
        <v>3.4307934551614419</v>
      </c>
      <c r="HX21" s="9">
        <f t="shared" si="25"/>
        <v>3.4378625565921919</v>
      </c>
      <c r="HY21" s="9">
        <f t="shared" si="25"/>
        <v>3.4449080508487935</v>
      </c>
      <c r="HZ21" s="9">
        <f t="shared" si="25"/>
        <v>3.4519300548545293</v>
      </c>
      <c r="IA21" s="9">
        <f t="shared" si="25"/>
        <v>3.4589286853505086</v>
      </c>
      <c r="IB21" s="9">
        <f t="shared" si="25"/>
        <v>3.4659040588818106</v>
      </c>
      <c r="IC21" s="9">
        <f t="shared" si="25"/>
        <v>3.4728562917840624</v>
      </c>
      <c r="ID21" s="9">
        <f t="shared" si="25"/>
        <v>3.4797855001704443</v>
      </c>
      <c r="IE21" s="9">
        <f t="shared" si="25"/>
        <v>3.48669179991911</v>
      </c>
      <c r="IF21" s="9">
        <f t="shared" si="25"/>
        <v>3.4935753066610147</v>
      </c>
      <c r="IG21" s="9">
        <f t="shared" si="25"/>
        <v>3.5004361357681382</v>
      </c>
      <c r="IH21" s="9">
        <f t="shared" si="25"/>
        <v>3.5072744023420972</v>
      </c>
      <c r="II21" s="9">
        <f t="shared" si="25"/>
        <v>3.5140902212031349</v>
      </c>
      <c r="IJ21" s="9">
        <f t="shared" si="25"/>
        <v>3.5208837068794803</v>
      </c>
      <c r="IK21" s="9">
        <f t="shared" si="25"/>
        <v>3.5276549735970684</v>
      </c>
      <c r="IL21" s="9">
        <f t="shared" si="25"/>
        <v>3.5344041352696114</v>
      </c>
      <c r="IM21" s="9">
        <f t="shared" si="25"/>
        <v>3.5411313054890154</v>
      </c>
      <c r="IN21" s="9">
        <f t="shared" si="25"/>
        <v>3.5478365975161319</v>
      </c>
      <c r="IO21" s="9">
        <f t="shared" si="25"/>
        <v>3.5545201242718347</v>
      </c>
      <c r="IP21" s="9">
        <f t="shared" si="25"/>
        <v>3.5611819983284203</v>
      </c>
      <c r="IQ21" s="9">
        <f t="shared" si="25"/>
        <v>3.5678223319013163</v>
      </c>
      <c r="IR21" s="9">
        <f t="shared" si="25"/>
        <v>3.5744412368410976</v>
      </c>
      <c r="IS21" s="9">
        <f t="shared" si="25"/>
        <v>3.5810388246257974</v>
      </c>
      <c r="IT21" s="9">
        <f t="shared" si="25"/>
        <v>3.5876152063535085</v>
      </c>
      <c r="IU21" s="9">
        <f t="shared" si="25"/>
        <v>3.5941704927352682</v>
      </c>
      <c r="IV21" s="9">
        <f t="shared" si="25"/>
        <v>3.6007047940882182</v>
      </c>
      <c r="IW21" s="9">
        <f t="shared" si="25"/>
        <v>3.6072182203290342</v>
      </c>
      <c r="IX21" s="9">
        <f t="shared" si="25"/>
        <v>3.6137108809676177</v>
      </c>
      <c r="IY21" s="9">
        <f t="shared" si="25"/>
        <v>3.6201828851010442</v>
      </c>
      <c r="IZ21" s="9">
        <f t="shared" ref="IZ21:KF21" si="26">IY21+$B$11*(IZ20-IY21)</f>
        <v>3.6266343414077622</v>
      </c>
      <c r="JA21" s="9">
        <f t="shared" si="26"/>
        <v>3.6330653581420327</v>
      </c>
      <c r="JB21" s="9">
        <f t="shared" si="26"/>
        <v>3.6394760431286097</v>
      </c>
      <c r="JC21" s="9">
        <f t="shared" si="26"/>
        <v>3.6458665037576514</v>
      </c>
      <c r="JD21" s="9">
        <f t="shared" si="26"/>
        <v>3.6522368469798554</v>
      </c>
      <c r="JE21" s="9">
        <f t="shared" si="26"/>
        <v>3.6585871793018172</v>
      </c>
      <c r="JF21" s="9">
        <f t="shared" si="26"/>
        <v>3.6649176067816001</v>
      </c>
      <c r="JG21" s="9">
        <f t="shared" si="26"/>
        <v>3.6712282350245178</v>
      </c>
      <c r="JH21" s="9">
        <f t="shared" si="26"/>
        <v>3.677519169179118</v>
      </c>
      <c r="JI21" s="9">
        <f t="shared" si="26"/>
        <v>3.6837905139333662</v>
      </c>
      <c r="JJ21" s="9">
        <f t="shared" si="26"/>
        <v>3.690042373511023</v>
      </c>
      <c r="JK21" s="9">
        <f t="shared" si="26"/>
        <v>3.6962748516682109</v>
      </c>
      <c r="JL21" s="9">
        <f t="shared" si="26"/>
        <v>3.7024880516901635</v>
      </c>
      <c r="JM21" s="9">
        <f t="shared" si="26"/>
        <v>3.7086820763881545</v>
      </c>
      <c r="JN21" s="9">
        <f t="shared" si="26"/>
        <v>3.7148570280966018</v>
      </c>
      <c r="JO21" s="9">
        <f t="shared" si="26"/>
        <v>3.7210130086703415</v>
      </c>
      <c r="JP21" s="9">
        <f t="shared" si="26"/>
        <v>3.727150119482066</v>
      </c>
      <c r="JQ21" s="9">
        <f t="shared" si="26"/>
        <v>3.7332684614199256</v>
      </c>
      <c r="JR21" s="9">
        <f t="shared" si="26"/>
        <v>3.7393681348852859</v>
      </c>
      <c r="JS21" s="9">
        <f t="shared" si="26"/>
        <v>3.745449239790636</v>
      </c>
      <c r="JT21" s="9">
        <f t="shared" si="26"/>
        <v>3.7515118755576502</v>
      </c>
      <c r="JU21" s="9">
        <f t="shared" si="26"/>
        <v>3.7575561411153897</v>
      </c>
      <c r="JV21" s="9">
        <f t="shared" si="26"/>
        <v>3.7635821348986487</v>
      </c>
      <c r="JW21" s="9">
        <f t="shared" si="26"/>
        <v>3.7695899548464351</v>
      </c>
      <c r="JX21" s="9">
        <f t="shared" si="26"/>
        <v>3.7755796984005863</v>
      </c>
      <c r="JY21" s="9">
        <f t="shared" si="26"/>
        <v>3.7815514625045141</v>
      </c>
      <c r="JZ21" s="9">
        <f t="shared" si="26"/>
        <v>3.787505343602076</v>
      </c>
      <c r="KA21" s="9">
        <f t="shared" si="26"/>
        <v>3.7934414376365688</v>
      </c>
      <c r="KB21" s="9">
        <f t="shared" si="26"/>
        <v>3.7993598400498421</v>
      </c>
      <c r="KC21" s="9">
        <f t="shared" si="26"/>
        <v>3.8052606457815275</v>
      </c>
      <c r="KD21" s="9">
        <f t="shared" si="26"/>
        <v>3.8111439492683812</v>
      </c>
      <c r="KE21" s="9">
        <f t="shared" si="26"/>
        <v>3.8170098444437364</v>
      </c>
      <c r="KF21" s="9">
        <f t="shared" si="26"/>
        <v>3.8228584247370607</v>
      </c>
    </row>
    <row r="23" spans="1:292" ht="19" x14ac:dyDescent="0.25">
      <c r="A23" s="1" t="s">
        <v>4</v>
      </c>
    </row>
    <row r="25" spans="1:292" ht="19" x14ac:dyDescent="0.25">
      <c r="A25" s="7" t="s">
        <v>7</v>
      </c>
    </row>
    <row r="26" spans="1:292" x14ac:dyDescent="0.2">
      <c r="A26" t="s">
        <v>18</v>
      </c>
      <c r="B26" s="13">
        <v>1</v>
      </c>
    </row>
    <row r="27" spans="1:292" x14ac:dyDescent="0.2">
      <c r="A27" t="s">
        <v>19</v>
      </c>
      <c r="B27" s="13">
        <f>EXP(-1/363)</f>
        <v>0.9972489701005488</v>
      </c>
    </row>
    <row r="28" spans="1:292" x14ac:dyDescent="0.2">
      <c r="A28" t="s">
        <v>20</v>
      </c>
      <c r="B28" s="13">
        <f>EXP(-1/74)</f>
        <v>0.98657738410083806</v>
      </c>
    </row>
    <row r="29" spans="1:292" x14ac:dyDescent="0.2">
      <c r="A29" t="s">
        <v>21</v>
      </c>
      <c r="B29" s="13">
        <f>EXP(-1/17)</f>
        <v>0.94287314385487497</v>
      </c>
    </row>
    <row r="30" spans="1:292" x14ac:dyDescent="0.2">
      <c r="A30" t="s">
        <v>22</v>
      </c>
      <c r="B30" s="13">
        <f>EXP(-1/2)</f>
        <v>0.60653065971263342</v>
      </c>
    </row>
    <row r="31" spans="1:292" x14ac:dyDescent="0.2">
      <c r="A31" t="s">
        <v>23</v>
      </c>
      <c r="B31" s="13">
        <v>0.13</v>
      </c>
    </row>
    <row r="32" spans="1:292" x14ac:dyDescent="0.2">
      <c r="A32" t="s">
        <v>24</v>
      </c>
      <c r="B32" s="13">
        <v>0.2</v>
      </c>
    </row>
    <row r="33" spans="1:292" x14ac:dyDescent="0.2">
      <c r="A33" t="s">
        <v>25</v>
      </c>
      <c r="B33" s="13">
        <v>0.32</v>
      </c>
    </row>
    <row r="34" spans="1:292" x14ac:dyDescent="0.2">
      <c r="A34" t="s">
        <v>26</v>
      </c>
      <c r="B34" s="13">
        <v>0.25</v>
      </c>
    </row>
    <row r="35" spans="1:292" x14ac:dyDescent="0.2">
      <c r="A35" t="s">
        <v>27</v>
      </c>
      <c r="B35" s="13">
        <v>0.1</v>
      </c>
    </row>
    <row r="36" spans="1:292" x14ac:dyDescent="0.2">
      <c r="A36" t="s">
        <v>28</v>
      </c>
      <c r="B36" s="13">
        <v>4.6999999999999999E-4</v>
      </c>
    </row>
    <row r="38" spans="1:292" ht="19" x14ac:dyDescent="0.25">
      <c r="A38" s="7" t="s">
        <v>29</v>
      </c>
    </row>
    <row r="39" spans="1:292" x14ac:dyDescent="0.2">
      <c r="A39" s="3" t="s">
        <v>5</v>
      </c>
      <c r="B39" s="6">
        <v>7626.0025948682696</v>
      </c>
      <c r="C39" s="6">
        <v>7626.0025948682696</v>
      </c>
      <c r="D39" s="6">
        <v>7626.0025948682696</v>
      </c>
      <c r="E39" s="6">
        <v>7626.0025948682696</v>
      </c>
      <c r="F39" s="6">
        <v>7626.0025948682696</v>
      </c>
      <c r="G39" s="6">
        <v>7626.0025948682696</v>
      </c>
      <c r="H39" s="6">
        <v>7626.0025948682696</v>
      </c>
      <c r="I39" s="6">
        <v>7626.0025948682696</v>
      </c>
      <c r="J39" s="6">
        <v>7626.0025948682696</v>
      </c>
      <c r="K39" s="6">
        <v>7626.0025948682696</v>
      </c>
      <c r="L39" s="6">
        <v>7626.0025948682696</v>
      </c>
      <c r="M39" s="6">
        <v>7626.0025948682696</v>
      </c>
      <c r="N39" s="6">
        <v>7626.0025948682696</v>
      </c>
      <c r="O39" s="6">
        <v>7626.0025948682696</v>
      </c>
      <c r="P39" s="6">
        <v>7626.0025948682696</v>
      </c>
      <c r="Q39" s="6">
        <v>7626.0025948682696</v>
      </c>
      <c r="R39" s="6">
        <v>7626.0025948682696</v>
      </c>
      <c r="S39" s="6">
        <v>7626.0025948682696</v>
      </c>
      <c r="T39" s="6">
        <v>7626.0025948682696</v>
      </c>
      <c r="U39" s="6">
        <v>7626.0025948682696</v>
      </c>
      <c r="V39" s="6">
        <v>7626.0025948682696</v>
      </c>
      <c r="W39" s="6">
        <v>7626.0025948682696</v>
      </c>
      <c r="X39" s="6">
        <v>7626.0025948682696</v>
      </c>
      <c r="Y39" s="6">
        <v>7626.0025948682696</v>
      </c>
      <c r="Z39" s="6">
        <v>7626.0025948682696</v>
      </c>
      <c r="AA39" s="6">
        <v>7626.0025948682696</v>
      </c>
      <c r="AB39" s="6">
        <v>7626.0025948682696</v>
      </c>
      <c r="AC39" s="6">
        <v>7626.0025948682696</v>
      </c>
      <c r="AD39" s="6">
        <v>7626.0025948682696</v>
      </c>
      <c r="AE39" s="6">
        <v>7626.0025948682696</v>
      </c>
      <c r="AF39" s="6">
        <v>7626.0025948682696</v>
      </c>
      <c r="AG39" s="6">
        <v>7626.0025948682696</v>
      </c>
      <c r="AH39" s="6">
        <v>7626.0025948682696</v>
      </c>
      <c r="AI39" s="6">
        <v>7626.0025948682696</v>
      </c>
      <c r="AJ39" s="6">
        <v>7626.0025948682696</v>
      </c>
      <c r="AK39" s="6">
        <v>7626.0025948682696</v>
      </c>
      <c r="AL39" s="6">
        <v>7626.0025948682696</v>
      </c>
      <c r="AM39" s="6">
        <v>7626.0025948682696</v>
      </c>
      <c r="AN39" s="6">
        <v>7626.0025948682696</v>
      </c>
      <c r="AO39" s="6">
        <v>7626.0025948682696</v>
      </c>
      <c r="AP39" s="6">
        <v>7626.0025948682696</v>
      </c>
      <c r="AQ39" s="6">
        <v>7626.0025948682696</v>
      </c>
      <c r="AR39" s="6">
        <v>7626.0025948682696</v>
      </c>
      <c r="AS39" s="6">
        <v>7626.0025948682696</v>
      </c>
      <c r="AT39" s="6">
        <v>7626.0025948682696</v>
      </c>
      <c r="AU39" s="6">
        <v>7626.0025948682696</v>
      </c>
      <c r="AV39" s="6">
        <v>7626.0025948682696</v>
      </c>
      <c r="AW39" s="6">
        <v>7626.0025948682696</v>
      </c>
      <c r="AX39" s="6">
        <v>7626.0025948682696</v>
      </c>
      <c r="AY39" s="6">
        <v>7626.0025948682696</v>
      </c>
      <c r="AZ39" s="6">
        <v>7626.0025948682696</v>
      </c>
      <c r="BA39" s="6">
        <v>7626.0025948682696</v>
      </c>
      <c r="BB39" s="6">
        <v>7626.0025948682696</v>
      </c>
      <c r="BC39" s="6">
        <v>7626.0025948682696</v>
      </c>
      <c r="BD39" s="6">
        <v>7626.0025948682696</v>
      </c>
      <c r="BE39" s="6">
        <v>7626.0025948682696</v>
      </c>
      <c r="BF39" s="6">
        <v>7626.0025948682696</v>
      </c>
      <c r="BG39" s="6">
        <v>7626.0025948682696</v>
      </c>
      <c r="BH39" s="6">
        <v>7626.0025948682696</v>
      </c>
      <c r="BI39" s="6">
        <v>7626.0025948682696</v>
      </c>
      <c r="BJ39" s="6">
        <v>7626.0025948682696</v>
      </c>
      <c r="BK39" s="6">
        <v>7626.0025948682696</v>
      </c>
      <c r="BL39" s="6">
        <v>7626.0025948682696</v>
      </c>
      <c r="BM39" s="6">
        <v>7626.0025948682696</v>
      </c>
      <c r="BN39" s="6">
        <v>7626.0025948682696</v>
      </c>
      <c r="BO39" s="6">
        <v>7626.0025948682696</v>
      </c>
      <c r="BP39" s="6">
        <v>7626.0025948682696</v>
      </c>
      <c r="BQ39" s="6">
        <v>7626.0025948682696</v>
      </c>
      <c r="BR39" s="6">
        <v>7626.0025948682696</v>
      </c>
      <c r="BS39" s="6">
        <v>7626.0025948682696</v>
      </c>
      <c r="BT39" s="6">
        <v>7626.0025948682696</v>
      </c>
      <c r="BU39" s="6">
        <v>7626.0025948682696</v>
      </c>
      <c r="BV39" s="6">
        <v>7626.0025948682696</v>
      </c>
      <c r="BW39" s="6">
        <v>7626.0025948682696</v>
      </c>
      <c r="BX39" s="6">
        <v>7626.0025948682696</v>
      </c>
      <c r="BY39" s="6">
        <v>7626.0025948682696</v>
      </c>
      <c r="BZ39" s="6">
        <v>7626.0025948682696</v>
      </c>
      <c r="CA39" s="6">
        <v>7626.0025948682696</v>
      </c>
      <c r="CB39" s="6">
        <v>7626.0025948682696</v>
      </c>
      <c r="CC39" s="6">
        <v>7626.0025948682696</v>
      </c>
      <c r="CD39" s="6">
        <v>7626.0025948682696</v>
      </c>
      <c r="CE39" s="6">
        <v>7626.0025948682696</v>
      </c>
      <c r="CF39" s="6">
        <v>7626.0025948682696</v>
      </c>
      <c r="CG39" s="6">
        <v>7626.0025948682696</v>
      </c>
      <c r="CH39" s="6">
        <v>7626.0025948682696</v>
      </c>
      <c r="CI39" s="6">
        <v>7626.0025948682696</v>
      </c>
      <c r="CJ39" s="6">
        <v>7626.0025948682696</v>
      </c>
      <c r="CK39" s="6">
        <v>7626.0025948682696</v>
      </c>
      <c r="CL39" s="6">
        <v>7626.0025948682696</v>
      </c>
      <c r="CM39" s="6">
        <v>7626.0025948682696</v>
      </c>
      <c r="CN39" s="6">
        <v>7626.0025948682696</v>
      </c>
      <c r="CO39" s="6">
        <v>7626.0025948682696</v>
      </c>
      <c r="CP39" s="6">
        <v>7626.0025948682696</v>
      </c>
      <c r="CQ39" s="6">
        <v>7626.0025948682696</v>
      </c>
      <c r="CR39" s="6">
        <v>7626.0025948682696</v>
      </c>
      <c r="CS39" s="6">
        <v>7626.0025948682696</v>
      </c>
      <c r="CT39" s="6">
        <v>7626.0025948682696</v>
      </c>
      <c r="CU39" s="6">
        <v>7626.0025948682696</v>
      </c>
      <c r="CV39" s="6">
        <v>7626.0025948682696</v>
      </c>
      <c r="CW39" s="6">
        <v>7626.0025948682696</v>
      </c>
      <c r="CX39" s="6">
        <v>7626.0025948682696</v>
      </c>
      <c r="CY39" s="6">
        <v>7626.0025948682696</v>
      </c>
      <c r="CZ39" s="6">
        <v>7626.0025948682696</v>
      </c>
      <c r="DA39" s="6">
        <v>7626.0025948682696</v>
      </c>
      <c r="DB39" s="6">
        <v>7626.0025948682696</v>
      </c>
      <c r="DC39" s="6">
        <v>7626.0025948682696</v>
      </c>
      <c r="DD39" s="6">
        <v>7626.0025948682696</v>
      </c>
      <c r="DE39" s="6">
        <v>7626.0025948682696</v>
      </c>
      <c r="DF39" s="6">
        <v>7626.0025948682696</v>
      </c>
      <c r="DG39" s="6">
        <v>7626.0025948682696</v>
      </c>
      <c r="DH39" s="6">
        <v>7626.0025948682696</v>
      </c>
      <c r="DI39" s="6">
        <v>7626.0025948682696</v>
      </c>
      <c r="DJ39" s="6">
        <v>7626.0025948682696</v>
      </c>
      <c r="DK39" s="6">
        <v>7626.0025948682696</v>
      </c>
      <c r="DL39" s="6">
        <v>7626.0025948682696</v>
      </c>
      <c r="DM39" s="6">
        <v>7626.0025948682696</v>
      </c>
      <c r="DN39" s="6">
        <v>7626.0025948682696</v>
      </c>
      <c r="DO39" s="6">
        <v>7626.0025948682696</v>
      </c>
      <c r="DP39" s="6">
        <v>7626.0025948682696</v>
      </c>
      <c r="DQ39" s="6">
        <v>7626.0025948682696</v>
      </c>
      <c r="DR39" s="6">
        <v>7626.0025948682696</v>
      </c>
      <c r="DS39" s="6">
        <v>7626.0025948682696</v>
      </c>
      <c r="DT39" s="6">
        <v>7626.0025948682696</v>
      </c>
      <c r="DU39" s="6">
        <v>7626.0025948682696</v>
      </c>
      <c r="DV39" s="6">
        <v>7626.0025948682696</v>
      </c>
      <c r="DW39" s="6">
        <v>7626.0025948682696</v>
      </c>
      <c r="DX39" s="6">
        <v>7626.0025948682696</v>
      </c>
      <c r="DY39" s="6">
        <v>7626.0025948682696</v>
      </c>
      <c r="DZ39" s="6">
        <v>7626.0025948682696</v>
      </c>
      <c r="EA39" s="6">
        <v>7626.0025948682696</v>
      </c>
      <c r="EB39" s="6">
        <v>7626.0025948682696</v>
      </c>
      <c r="EC39" s="6">
        <v>7626.0025948682696</v>
      </c>
      <c r="ED39" s="6">
        <v>7626.0025948682696</v>
      </c>
      <c r="EE39" s="6">
        <v>7626.0025948682696</v>
      </c>
      <c r="EF39" s="6">
        <v>7626.0025948682696</v>
      </c>
      <c r="EG39" s="6">
        <v>7626.0025948682696</v>
      </c>
      <c r="EH39" s="6">
        <v>7626.0025948682696</v>
      </c>
      <c r="EI39" s="6">
        <v>7626.0025948682696</v>
      </c>
      <c r="EJ39" s="6">
        <v>7626.0025948682696</v>
      </c>
      <c r="EK39" s="6">
        <v>7626.0025948682696</v>
      </c>
      <c r="EL39" s="6">
        <v>7626.0025948682696</v>
      </c>
      <c r="EM39" s="6">
        <v>7626.0025948682696</v>
      </c>
      <c r="EN39" s="6">
        <v>7626.0025948682696</v>
      </c>
      <c r="EO39" s="6">
        <v>7626.0025948682696</v>
      </c>
      <c r="EP39" s="6">
        <v>7626.0025948682696</v>
      </c>
      <c r="EQ39" s="6">
        <v>7626.0025948682696</v>
      </c>
      <c r="ER39" s="6">
        <v>7626.0025948682696</v>
      </c>
      <c r="ES39" s="6">
        <v>7626.0025948682696</v>
      </c>
      <c r="ET39" s="6">
        <v>7626.0025948682696</v>
      </c>
      <c r="EU39" s="6">
        <v>7626.0025948682696</v>
      </c>
      <c r="EV39" s="6">
        <v>7626.0025948682696</v>
      </c>
      <c r="EW39" s="6">
        <v>7626.0025948682696</v>
      </c>
      <c r="EX39" s="6">
        <v>7626.0025948682696</v>
      </c>
      <c r="EY39" s="6">
        <v>7626.0025948682696</v>
      </c>
      <c r="EZ39" s="6">
        <v>7626.0025948682696</v>
      </c>
      <c r="FA39" s="6">
        <v>7626.0025948682696</v>
      </c>
      <c r="FB39" s="6">
        <v>7626.0025948682696</v>
      </c>
      <c r="FC39" s="6">
        <v>7626.0025948682696</v>
      </c>
      <c r="FD39" s="6">
        <v>7626.0025948682696</v>
      </c>
      <c r="FE39" s="6">
        <v>7626.0025948682696</v>
      </c>
      <c r="FF39" s="6">
        <v>7626.0025948682696</v>
      </c>
      <c r="FG39" s="6">
        <v>7626.0025948682696</v>
      </c>
      <c r="FH39" s="6">
        <v>7626.0025948682696</v>
      </c>
      <c r="FI39" s="6">
        <v>7626.0025948682696</v>
      </c>
      <c r="FJ39" s="6">
        <v>7626.0025948682696</v>
      </c>
      <c r="FK39" s="6">
        <v>7626.0025948682696</v>
      </c>
      <c r="FL39" s="6">
        <v>7626.0025948682696</v>
      </c>
      <c r="FM39" s="6">
        <v>7626.0025948682696</v>
      </c>
      <c r="FN39" s="6">
        <v>7626.0025948682696</v>
      </c>
      <c r="FO39" s="6">
        <v>7626.0025948682696</v>
      </c>
      <c r="FP39" s="6">
        <v>7626.0025948682696</v>
      </c>
      <c r="FQ39" s="6">
        <v>7626.0025948682696</v>
      </c>
      <c r="FR39" s="6">
        <v>7626.0025948682696</v>
      </c>
      <c r="FS39" s="6">
        <v>7626.0025948682696</v>
      </c>
      <c r="FT39" s="6">
        <v>7626.0025948682696</v>
      </c>
      <c r="FU39" s="6">
        <v>7626.0025948682696</v>
      </c>
      <c r="FV39" s="6">
        <v>7626.0025948682696</v>
      </c>
      <c r="FW39" s="6">
        <v>7626.0025948682696</v>
      </c>
      <c r="FX39" s="6">
        <v>7626.0025948682696</v>
      </c>
      <c r="FY39" s="6">
        <v>7626.0025948682696</v>
      </c>
      <c r="FZ39" s="6">
        <v>7626.0025948682696</v>
      </c>
      <c r="GA39" s="6">
        <v>7626.0025948682696</v>
      </c>
      <c r="GB39" s="6">
        <v>7626.0025948682696</v>
      </c>
      <c r="GC39" s="6">
        <v>7626.0025948682696</v>
      </c>
      <c r="GD39" s="6">
        <v>7626.0025948682696</v>
      </c>
      <c r="GE39" s="6">
        <v>7626.0025948682696</v>
      </c>
      <c r="GF39" s="6">
        <v>7626.0025948682696</v>
      </c>
      <c r="GG39" s="6">
        <v>7626.0025948682696</v>
      </c>
      <c r="GH39" s="6">
        <v>7626.0025948682696</v>
      </c>
      <c r="GI39" s="6">
        <v>7626.0025948682696</v>
      </c>
      <c r="GJ39" s="6">
        <v>7626.0025948682696</v>
      </c>
      <c r="GK39" s="6">
        <v>7626.0025948682696</v>
      </c>
      <c r="GL39" s="6">
        <v>7626.0025948682696</v>
      </c>
      <c r="GM39" s="6">
        <v>7626.0025948682696</v>
      </c>
      <c r="GN39" s="6">
        <v>7626.0025948682696</v>
      </c>
      <c r="GO39" s="6">
        <v>7626.0025948682696</v>
      </c>
      <c r="GP39" s="6">
        <v>7626.0025948682696</v>
      </c>
      <c r="GQ39" s="6">
        <v>7626.0025948682696</v>
      </c>
      <c r="GR39" s="6">
        <v>7626.0025948682696</v>
      </c>
      <c r="GS39" s="6">
        <v>7626.0025948682696</v>
      </c>
      <c r="GT39" s="6">
        <v>7626.0025948682696</v>
      </c>
      <c r="GU39" s="6">
        <v>7626.0025948682696</v>
      </c>
      <c r="GV39" s="6">
        <v>7626.0025948682696</v>
      </c>
      <c r="GW39" s="6">
        <v>7626.0025948682696</v>
      </c>
      <c r="GX39" s="6">
        <v>7626.0025948682696</v>
      </c>
      <c r="GY39" s="6">
        <v>7626.0025948682696</v>
      </c>
      <c r="GZ39" s="6">
        <v>7626.0025948682696</v>
      </c>
      <c r="HA39" s="6">
        <v>7626.0025948682696</v>
      </c>
      <c r="HB39" s="6">
        <v>7626.0025948682696</v>
      </c>
      <c r="HC39" s="6">
        <v>7626.0025948682696</v>
      </c>
      <c r="HD39" s="6">
        <v>7626.0025948682696</v>
      </c>
      <c r="HE39" s="6">
        <v>7626.0025948682696</v>
      </c>
      <c r="HF39" s="6">
        <v>7626.0025948682696</v>
      </c>
      <c r="HG39" s="6">
        <v>7626.0025948682696</v>
      </c>
      <c r="HH39" s="6">
        <v>7626.0025948682696</v>
      </c>
      <c r="HI39" s="6">
        <v>7626.0025948682696</v>
      </c>
      <c r="HJ39" s="6">
        <v>7626.0025948682696</v>
      </c>
      <c r="HK39" s="6">
        <v>7626.0025948682696</v>
      </c>
      <c r="HL39" s="6">
        <v>7626.0025948682696</v>
      </c>
      <c r="HM39" s="6">
        <v>7626.0025948682696</v>
      </c>
      <c r="HN39" s="6">
        <v>7626.0025948682696</v>
      </c>
      <c r="HO39" s="6">
        <v>7626.0025948682696</v>
      </c>
      <c r="HP39" s="6">
        <v>7626.0025948682696</v>
      </c>
      <c r="HQ39" s="6">
        <v>7626.0025948682696</v>
      </c>
      <c r="HR39" s="6">
        <v>7626.0025948682696</v>
      </c>
      <c r="HS39" s="6">
        <v>7626.0025948682696</v>
      </c>
      <c r="HT39" s="6">
        <v>7626.0025948682696</v>
      </c>
      <c r="HU39" s="6">
        <v>7626.0025948682696</v>
      </c>
      <c r="HV39" s="6">
        <v>7626.0025948682696</v>
      </c>
      <c r="HW39" s="6">
        <v>7626.0025948682696</v>
      </c>
      <c r="HX39" s="6">
        <v>7626.0025948682696</v>
      </c>
      <c r="HY39" s="6">
        <v>7626.0025948682696</v>
      </c>
      <c r="HZ39" s="6">
        <v>7626.0025948682696</v>
      </c>
      <c r="IA39" s="6">
        <v>7626.0025948682696</v>
      </c>
      <c r="IB39" s="6">
        <v>7626.0025948682696</v>
      </c>
      <c r="IC39" s="6">
        <v>7626.0025948682696</v>
      </c>
      <c r="ID39" s="6">
        <v>7626.0025948682696</v>
      </c>
      <c r="IE39" s="6">
        <v>7626.0025948682696</v>
      </c>
      <c r="IF39" s="6">
        <v>7626.0025948682696</v>
      </c>
      <c r="IG39" s="6">
        <v>7626.0025948682696</v>
      </c>
      <c r="IH39" s="6">
        <v>7626.0025948682696</v>
      </c>
      <c r="II39" s="6">
        <v>7626.0025948682696</v>
      </c>
      <c r="IJ39" s="6">
        <v>7626.0025948682696</v>
      </c>
      <c r="IK39" s="6">
        <v>7626.0025948682696</v>
      </c>
      <c r="IL39" s="6">
        <v>7626.0025948682696</v>
      </c>
      <c r="IM39" s="6">
        <v>7626.0025948682696</v>
      </c>
      <c r="IN39" s="6">
        <v>7626.0025948682696</v>
      </c>
      <c r="IO39" s="6">
        <v>7626.0025948682696</v>
      </c>
      <c r="IP39" s="6">
        <v>7626.0025948682696</v>
      </c>
      <c r="IQ39" s="6">
        <v>7626.0025948682696</v>
      </c>
      <c r="IR39" s="6">
        <v>7626.0025948682696</v>
      </c>
      <c r="IS39" s="6">
        <v>7626.0025948682696</v>
      </c>
      <c r="IT39" s="6">
        <v>7626.0025948682696</v>
      </c>
      <c r="IU39" s="6">
        <v>7626.0025948682696</v>
      </c>
      <c r="IV39" s="6">
        <v>7626.0025948682696</v>
      </c>
      <c r="IW39" s="6">
        <v>7626.0025948682696</v>
      </c>
      <c r="IX39" s="6">
        <v>7626.0025948682696</v>
      </c>
      <c r="IY39" s="6">
        <v>7626.0025948682696</v>
      </c>
      <c r="IZ39" s="6">
        <v>7626.0025948682696</v>
      </c>
      <c r="JA39" s="6">
        <v>7626.0025948682696</v>
      </c>
      <c r="JB39" s="6">
        <v>7626.0025948682696</v>
      </c>
      <c r="JC39" s="6">
        <v>7626.0025948682696</v>
      </c>
      <c r="JD39" s="6">
        <v>7626.0025948682696</v>
      </c>
      <c r="JE39" s="6">
        <v>7626.0025948682696</v>
      </c>
      <c r="JF39" s="6">
        <v>7626.0025948682696</v>
      </c>
      <c r="JG39" s="6">
        <v>7626.0025948682696</v>
      </c>
      <c r="JH39" s="6">
        <v>7626.0025948682696</v>
      </c>
      <c r="JI39" s="6">
        <v>7626.0025948682696</v>
      </c>
      <c r="JJ39" s="6">
        <v>7626.0025948682696</v>
      </c>
      <c r="JK39" s="6">
        <v>7626.0025948682696</v>
      </c>
      <c r="JL39" s="6">
        <v>7626.0025948682696</v>
      </c>
      <c r="JM39" s="6">
        <v>7626.0025948682696</v>
      </c>
      <c r="JN39" s="6">
        <v>7626.0025948682696</v>
      </c>
      <c r="JO39" s="6">
        <v>7626.0025948682696</v>
      </c>
      <c r="JP39" s="6">
        <v>7626.0025948682696</v>
      </c>
      <c r="JQ39" s="6">
        <v>7626.0025948682696</v>
      </c>
      <c r="JR39" s="6">
        <v>7626.0025948682696</v>
      </c>
      <c r="JS39" s="6">
        <v>7626.0025948682696</v>
      </c>
      <c r="JT39" s="6">
        <v>7626.0025948682696</v>
      </c>
      <c r="JU39" s="6">
        <v>7626.0025948682696</v>
      </c>
      <c r="JV39" s="6">
        <v>7626.0025948682696</v>
      </c>
      <c r="JW39" s="6">
        <v>7626.0025948682696</v>
      </c>
      <c r="JX39" s="6">
        <v>7626.0025948682696</v>
      </c>
      <c r="JY39" s="6">
        <v>7626.0025948682696</v>
      </c>
      <c r="JZ39" s="6">
        <v>7626.0025948682696</v>
      </c>
      <c r="KA39" s="6">
        <v>7626.0025948682696</v>
      </c>
      <c r="KB39" s="6">
        <v>7626.0025948682696</v>
      </c>
      <c r="KC39" s="6">
        <v>7626.0025948682696</v>
      </c>
      <c r="KD39" s="6">
        <v>7626.0025948682696</v>
      </c>
      <c r="KE39" s="6">
        <v>7626.0025948682696</v>
      </c>
      <c r="KF39" s="6">
        <v>7626.0025948682696</v>
      </c>
    </row>
    <row r="41" spans="1:292" ht="19" x14ac:dyDescent="0.25">
      <c r="A41" s="7" t="s">
        <v>9</v>
      </c>
    </row>
    <row r="42" spans="1:292" x14ac:dyDescent="0.2">
      <c r="A42" t="s">
        <v>30</v>
      </c>
      <c r="B42" s="13">
        <v>301.09899999999999</v>
      </c>
      <c r="C42" s="9">
        <f>$B$26*B42+$B$31*$B$36*C39</f>
        <v>301.56494875854645</v>
      </c>
      <c r="D42" s="9">
        <f t="shared" ref="D42:BO42" si="27">$B$26*C42+$B$31*$B$36*D39</f>
        <v>302.03089751709291</v>
      </c>
      <c r="E42" s="9">
        <f t="shared" si="27"/>
        <v>302.49684627563937</v>
      </c>
      <c r="F42" s="9">
        <f t="shared" si="27"/>
        <v>302.96279503418583</v>
      </c>
      <c r="G42" s="9">
        <f t="shared" si="27"/>
        <v>303.42874379273229</v>
      </c>
      <c r="H42" s="9">
        <f t="shared" si="27"/>
        <v>303.89469255127875</v>
      </c>
      <c r="I42" s="9">
        <f t="shared" si="27"/>
        <v>304.36064130982521</v>
      </c>
      <c r="J42" s="9">
        <f t="shared" si="27"/>
        <v>304.82659006837167</v>
      </c>
      <c r="K42" s="9">
        <f t="shared" si="27"/>
        <v>305.29253882691813</v>
      </c>
      <c r="L42" s="9">
        <f t="shared" si="27"/>
        <v>305.75848758546459</v>
      </c>
      <c r="M42" s="9">
        <f t="shared" si="27"/>
        <v>306.22443634401105</v>
      </c>
      <c r="N42" s="9">
        <f t="shared" si="27"/>
        <v>306.69038510255751</v>
      </c>
      <c r="O42" s="9">
        <f t="shared" si="27"/>
        <v>307.15633386110397</v>
      </c>
      <c r="P42" s="9">
        <f t="shared" si="27"/>
        <v>307.62228261965043</v>
      </c>
      <c r="Q42" s="9">
        <f t="shared" si="27"/>
        <v>308.08823137819689</v>
      </c>
      <c r="R42" s="9">
        <f t="shared" si="27"/>
        <v>308.55418013674335</v>
      </c>
      <c r="S42" s="9">
        <f t="shared" si="27"/>
        <v>309.02012889528982</v>
      </c>
      <c r="T42" s="9">
        <f t="shared" si="27"/>
        <v>309.48607765383628</v>
      </c>
      <c r="U42" s="9">
        <f t="shared" si="27"/>
        <v>309.95202641238274</v>
      </c>
      <c r="V42" s="9">
        <f t="shared" si="27"/>
        <v>310.4179751709292</v>
      </c>
      <c r="W42" s="9">
        <f t="shared" si="27"/>
        <v>310.88392392947566</v>
      </c>
      <c r="X42" s="9">
        <f t="shared" si="27"/>
        <v>311.34987268802212</v>
      </c>
      <c r="Y42" s="9">
        <f t="shared" si="27"/>
        <v>311.81582144656858</v>
      </c>
      <c r="Z42" s="9">
        <f t="shared" si="27"/>
        <v>312.28177020511504</v>
      </c>
      <c r="AA42" s="9">
        <f t="shared" si="27"/>
        <v>312.7477189636615</v>
      </c>
      <c r="AB42" s="9">
        <f t="shared" si="27"/>
        <v>313.21366772220796</v>
      </c>
      <c r="AC42" s="9">
        <f t="shared" si="27"/>
        <v>313.67961648075442</v>
      </c>
      <c r="AD42" s="9">
        <f t="shared" si="27"/>
        <v>314.14556523930088</v>
      </c>
      <c r="AE42" s="9">
        <f t="shared" si="27"/>
        <v>314.61151399784734</v>
      </c>
      <c r="AF42" s="9">
        <f t="shared" si="27"/>
        <v>315.0774627563938</v>
      </c>
      <c r="AG42" s="9">
        <f t="shared" si="27"/>
        <v>315.54341151494026</v>
      </c>
      <c r="AH42" s="9">
        <f t="shared" si="27"/>
        <v>316.00936027348672</v>
      </c>
      <c r="AI42" s="9">
        <f t="shared" si="27"/>
        <v>316.47530903203318</v>
      </c>
      <c r="AJ42" s="9">
        <f t="shared" si="27"/>
        <v>316.94125779057964</v>
      </c>
      <c r="AK42" s="9">
        <f t="shared" si="27"/>
        <v>317.4072065491261</v>
      </c>
      <c r="AL42" s="9">
        <f t="shared" si="27"/>
        <v>317.87315530767256</v>
      </c>
      <c r="AM42" s="9">
        <f t="shared" si="27"/>
        <v>318.33910406621902</v>
      </c>
      <c r="AN42" s="9">
        <f t="shared" si="27"/>
        <v>318.80505282476548</v>
      </c>
      <c r="AO42" s="9">
        <f t="shared" si="27"/>
        <v>319.27100158331194</v>
      </c>
      <c r="AP42" s="9">
        <f t="shared" si="27"/>
        <v>319.7369503418584</v>
      </c>
      <c r="AQ42" s="9">
        <f t="shared" si="27"/>
        <v>320.20289910040486</v>
      </c>
      <c r="AR42" s="9">
        <f t="shared" si="27"/>
        <v>320.66884785895132</v>
      </c>
      <c r="AS42" s="9">
        <f t="shared" si="27"/>
        <v>321.13479661749778</v>
      </c>
      <c r="AT42" s="9">
        <f t="shared" si="27"/>
        <v>321.60074537604424</v>
      </c>
      <c r="AU42" s="9">
        <f t="shared" si="27"/>
        <v>322.0666941345907</v>
      </c>
      <c r="AV42" s="9">
        <f t="shared" si="27"/>
        <v>322.53264289313717</v>
      </c>
      <c r="AW42" s="9">
        <f t="shared" si="27"/>
        <v>322.99859165168363</v>
      </c>
      <c r="AX42" s="9">
        <f t="shared" si="27"/>
        <v>323.46454041023009</v>
      </c>
      <c r="AY42" s="9">
        <f t="shared" si="27"/>
        <v>323.93048916877655</v>
      </c>
      <c r="AZ42" s="9">
        <f t="shared" si="27"/>
        <v>324.39643792732301</v>
      </c>
      <c r="BA42" s="9">
        <f t="shared" si="27"/>
        <v>324.86238668586947</v>
      </c>
      <c r="BB42" s="9">
        <f t="shared" si="27"/>
        <v>325.32833544441593</v>
      </c>
      <c r="BC42" s="9">
        <f t="shared" si="27"/>
        <v>325.79428420296239</v>
      </c>
      <c r="BD42" s="9">
        <f t="shared" si="27"/>
        <v>326.26023296150885</v>
      </c>
      <c r="BE42" s="9">
        <f t="shared" si="27"/>
        <v>326.72618172005531</v>
      </c>
      <c r="BF42" s="9">
        <f t="shared" si="27"/>
        <v>327.19213047860177</v>
      </c>
      <c r="BG42" s="9">
        <f t="shared" si="27"/>
        <v>327.65807923714823</v>
      </c>
      <c r="BH42" s="9">
        <f t="shared" si="27"/>
        <v>328.12402799569469</v>
      </c>
      <c r="BI42" s="9">
        <f t="shared" si="27"/>
        <v>328.58997675424115</v>
      </c>
      <c r="BJ42" s="9">
        <f t="shared" si="27"/>
        <v>329.05592551278761</v>
      </c>
      <c r="BK42" s="9">
        <f t="shared" si="27"/>
        <v>329.52187427133407</v>
      </c>
      <c r="BL42" s="9">
        <f t="shared" si="27"/>
        <v>329.98782302988053</v>
      </c>
      <c r="BM42" s="9">
        <f t="shared" si="27"/>
        <v>330.45377178842699</v>
      </c>
      <c r="BN42" s="9">
        <f t="shared" si="27"/>
        <v>330.91972054697345</v>
      </c>
      <c r="BO42" s="9">
        <f t="shared" si="27"/>
        <v>331.38566930551991</v>
      </c>
      <c r="BP42" s="9">
        <f t="shared" ref="BP42:EA42" si="28">$B$26*BO42+$B$31*$B$36*BP39</f>
        <v>331.85161806406637</v>
      </c>
      <c r="BQ42" s="9">
        <f t="shared" si="28"/>
        <v>332.31756682261283</v>
      </c>
      <c r="BR42" s="9">
        <f t="shared" si="28"/>
        <v>332.78351558115929</v>
      </c>
      <c r="BS42" s="9">
        <f t="shared" si="28"/>
        <v>333.24946433970575</v>
      </c>
      <c r="BT42" s="9">
        <f t="shared" si="28"/>
        <v>333.71541309825221</v>
      </c>
      <c r="BU42" s="9">
        <f t="shared" si="28"/>
        <v>334.18136185679867</v>
      </c>
      <c r="BV42" s="9">
        <f t="shared" si="28"/>
        <v>334.64731061534513</v>
      </c>
      <c r="BW42" s="9">
        <f t="shared" si="28"/>
        <v>335.11325937389159</v>
      </c>
      <c r="BX42" s="9">
        <f t="shared" si="28"/>
        <v>335.57920813243805</v>
      </c>
      <c r="BY42" s="9">
        <f t="shared" si="28"/>
        <v>336.04515689098452</v>
      </c>
      <c r="BZ42" s="9">
        <f t="shared" si="28"/>
        <v>336.51110564953098</v>
      </c>
      <c r="CA42" s="9">
        <f t="shared" si="28"/>
        <v>336.97705440807744</v>
      </c>
      <c r="CB42" s="9">
        <f t="shared" si="28"/>
        <v>337.4430031666239</v>
      </c>
      <c r="CC42" s="9">
        <f t="shared" si="28"/>
        <v>337.90895192517036</v>
      </c>
      <c r="CD42" s="9">
        <f t="shared" si="28"/>
        <v>338.37490068371682</v>
      </c>
      <c r="CE42" s="9">
        <f t="shared" si="28"/>
        <v>338.84084944226328</v>
      </c>
      <c r="CF42" s="9">
        <f t="shared" si="28"/>
        <v>339.30679820080974</v>
      </c>
      <c r="CG42" s="9">
        <f t="shared" si="28"/>
        <v>339.7727469593562</v>
      </c>
      <c r="CH42" s="9">
        <f t="shared" si="28"/>
        <v>340.23869571790266</v>
      </c>
      <c r="CI42" s="9">
        <f t="shared" si="28"/>
        <v>340.70464447644912</v>
      </c>
      <c r="CJ42" s="9">
        <f t="shared" si="28"/>
        <v>341.17059323499558</v>
      </c>
      <c r="CK42" s="9">
        <f t="shared" si="28"/>
        <v>341.63654199354204</v>
      </c>
      <c r="CL42" s="9">
        <f t="shared" si="28"/>
        <v>342.1024907520885</v>
      </c>
      <c r="CM42" s="9">
        <f t="shared" si="28"/>
        <v>342.56843951063496</v>
      </c>
      <c r="CN42" s="9">
        <f t="shared" si="28"/>
        <v>343.03438826918142</v>
      </c>
      <c r="CO42" s="9">
        <f t="shared" si="28"/>
        <v>343.50033702772788</v>
      </c>
      <c r="CP42" s="9">
        <f t="shared" si="28"/>
        <v>343.96628578627434</v>
      </c>
      <c r="CQ42" s="9">
        <f t="shared" si="28"/>
        <v>344.4322345448208</v>
      </c>
      <c r="CR42" s="9">
        <f t="shared" si="28"/>
        <v>344.89818330336726</v>
      </c>
      <c r="CS42" s="9">
        <f t="shared" si="28"/>
        <v>345.36413206191372</v>
      </c>
      <c r="CT42" s="9">
        <f t="shared" si="28"/>
        <v>345.83008082046018</v>
      </c>
      <c r="CU42" s="9">
        <f t="shared" si="28"/>
        <v>346.29602957900664</v>
      </c>
      <c r="CV42" s="9">
        <f t="shared" si="28"/>
        <v>346.7619783375531</v>
      </c>
      <c r="CW42" s="9">
        <f t="shared" si="28"/>
        <v>347.22792709609956</v>
      </c>
      <c r="CX42" s="9">
        <f t="shared" si="28"/>
        <v>347.69387585464602</v>
      </c>
      <c r="CY42" s="9">
        <f t="shared" si="28"/>
        <v>348.15982461319248</v>
      </c>
      <c r="CZ42" s="9">
        <f t="shared" si="28"/>
        <v>348.62577337173894</v>
      </c>
      <c r="DA42" s="9">
        <f t="shared" si="28"/>
        <v>349.0917221302854</v>
      </c>
      <c r="DB42" s="9">
        <f t="shared" si="28"/>
        <v>349.55767088883186</v>
      </c>
      <c r="DC42" s="9">
        <f t="shared" si="28"/>
        <v>350.02361964737833</v>
      </c>
      <c r="DD42" s="9">
        <f t="shared" si="28"/>
        <v>350.48956840592479</v>
      </c>
      <c r="DE42" s="9">
        <f t="shared" si="28"/>
        <v>350.95551716447125</v>
      </c>
      <c r="DF42" s="9">
        <f t="shared" si="28"/>
        <v>351.42146592301771</v>
      </c>
      <c r="DG42" s="9">
        <f t="shared" si="28"/>
        <v>351.88741468156417</v>
      </c>
      <c r="DH42" s="9">
        <f t="shared" si="28"/>
        <v>352.35336344011063</v>
      </c>
      <c r="DI42" s="9">
        <f t="shared" si="28"/>
        <v>352.81931219865709</v>
      </c>
      <c r="DJ42" s="9">
        <f t="shared" si="28"/>
        <v>353.28526095720355</v>
      </c>
      <c r="DK42" s="9">
        <f t="shared" si="28"/>
        <v>353.75120971575001</v>
      </c>
      <c r="DL42" s="9">
        <f t="shared" si="28"/>
        <v>354.21715847429647</v>
      </c>
      <c r="DM42" s="9">
        <f t="shared" si="28"/>
        <v>354.68310723284293</v>
      </c>
      <c r="DN42" s="9">
        <f t="shared" si="28"/>
        <v>355.14905599138939</v>
      </c>
      <c r="DO42" s="9">
        <f t="shared" si="28"/>
        <v>355.61500474993585</v>
      </c>
      <c r="DP42" s="9">
        <f t="shared" si="28"/>
        <v>356.08095350848231</v>
      </c>
      <c r="DQ42" s="9">
        <f t="shared" si="28"/>
        <v>356.54690226702877</v>
      </c>
      <c r="DR42" s="9">
        <f t="shared" si="28"/>
        <v>357.01285102557523</v>
      </c>
      <c r="DS42" s="9">
        <f t="shared" si="28"/>
        <v>357.47879978412169</v>
      </c>
      <c r="DT42" s="9">
        <f t="shared" si="28"/>
        <v>357.94474854266815</v>
      </c>
      <c r="DU42" s="9">
        <f t="shared" si="28"/>
        <v>358.41069730121461</v>
      </c>
      <c r="DV42" s="9">
        <f t="shared" si="28"/>
        <v>358.87664605976107</v>
      </c>
      <c r="DW42" s="9">
        <f t="shared" si="28"/>
        <v>359.34259481830753</v>
      </c>
      <c r="DX42" s="9">
        <f t="shared" si="28"/>
        <v>359.80854357685399</v>
      </c>
      <c r="DY42" s="9">
        <f t="shared" si="28"/>
        <v>360.27449233540045</v>
      </c>
      <c r="DZ42" s="9">
        <f t="shared" si="28"/>
        <v>360.74044109394691</v>
      </c>
      <c r="EA42" s="9">
        <f t="shared" si="28"/>
        <v>361.20638985249337</v>
      </c>
      <c r="EB42" s="9">
        <f t="shared" ref="EB42:GM42" si="29">$B$26*EA42+$B$31*$B$36*EB39</f>
        <v>361.67233861103983</v>
      </c>
      <c r="EC42" s="9">
        <f t="shared" si="29"/>
        <v>362.13828736958629</v>
      </c>
      <c r="ED42" s="9">
        <f t="shared" si="29"/>
        <v>362.60423612813275</v>
      </c>
      <c r="EE42" s="9">
        <f t="shared" si="29"/>
        <v>363.07018488667921</v>
      </c>
      <c r="EF42" s="9">
        <f t="shared" si="29"/>
        <v>363.53613364522568</v>
      </c>
      <c r="EG42" s="9">
        <f t="shared" si="29"/>
        <v>364.00208240377214</v>
      </c>
      <c r="EH42" s="9">
        <f t="shared" si="29"/>
        <v>364.4680311623186</v>
      </c>
      <c r="EI42" s="9">
        <f t="shared" si="29"/>
        <v>364.93397992086506</v>
      </c>
      <c r="EJ42" s="9">
        <f t="shared" si="29"/>
        <v>365.39992867941152</v>
      </c>
      <c r="EK42" s="9">
        <f t="shared" si="29"/>
        <v>365.86587743795798</v>
      </c>
      <c r="EL42" s="9">
        <f t="shared" si="29"/>
        <v>366.33182619650444</v>
      </c>
      <c r="EM42" s="9">
        <f t="shared" si="29"/>
        <v>366.7977749550509</v>
      </c>
      <c r="EN42" s="9">
        <f t="shared" si="29"/>
        <v>367.26372371359736</v>
      </c>
      <c r="EO42" s="9">
        <f t="shared" si="29"/>
        <v>367.72967247214382</v>
      </c>
      <c r="EP42" s="9">
        <f t="shared" si="29"/>
        <v>368.19562123069028</v>
      </c>
      <c r="EQ42" s="9">
        <f t="shared" si="29"/>
        <v>368.66156998923674</v>
      </c>
      <c r="ER42" s="9">
        <f t="shared" si="29"/>
        <v>369.1275187477832</v>
      </c>
      <c r="ES42" s="9">
        <f t="shared" si="29"/>
        <v>369.59346750632966</v>
      </c>
      <c r="ET42" s="9">
        <f t="shared" si="29"/>
        <v>370.05941626487612</v>
      </c>
      <c r="EU42" s="9">
        <f t="shared" si="29"/>
        <v>370.52536502342258</v>
      </c>
      <c r="EV42" s="9">
        <f t="shared" si="29"/>
        <v>370.99131378196904</v>
      </c>
      <c r="EW42" s="9">
        <f t="shared" si="29"/>
        <v>371.4572625405155</v>
      </c>
      <c r="EX42" s="9">
        <f t="shared" si="29"/>
        <v>371.92321129906196</v>
      </c>
      <c r="EY42" s="9">
        <f t="shared" si="29"/>
        <v>372.38916005760842</v>
      </c>
      <c r="EZ42" s="9">
        <f t="shared" si="29"/>
        <v>372.85510881615488</v>
      </c>
      <c r="FA42" s="9">
        <f t="shared" si="29"/>
        <v>373.32105757470134</v>
      </c>
      <c r="FB42" s="9">
        <f t="shared" si="29"/>
        <v>373.7870063332478</v>
      </c>
      <c r="FC42" s="9">
        <f t="shared" si="29"/>
        <v>374.25295509179426</v>
      </c>
      <c r="FD42" s="9">
        <f t="shared" si="29"/>
        <v>374.71890385034072</v>
      </c>
      <c r="FE42" s="9">
        <f t="shared" si="29"/>
        <v>375.18485260888718</v>
      </c>
      <c r="FF42" s="9">
        <f t="shared" si="29"/>
        <v>375.65080136743364</v>
      </c>
      <c r="FG42" s="9">
        <f t="shared" si="29"/>
        <v>376.1167501259801</v>
      </c>
      <c r="FH42" s="9">
        <f t="shared" si="29"/>
        <v>376.58269888452656</v>
      </c>
      <c r="FI42" s="9">
        <f t="shared" si="29"/>
        <v>377.04864764307302</v>
      </c>
      <c r="FJ42" s="9">
        <f t="shared" si="29"/>
        <v>377.51459640161949</v>
      </c>
      <c r="FK42" s="9">
        <f t="shared" si="29"/>
        <v>377.98054516016595</v>
      </c>
      <c r="FL42" s="9">
        <f t="shared" si="29"/>
        <v>378.44649391871241</v>
      </c>
      <c r="FM42" s="9">
        <f t="shared" si="29"/>
        <v>378.91244267725887</v>
      </c>
      <c r="FN42" s="9">
        <f t="shared" si="29"/>
        <v>379.37839143580533</v>
      </c>
      <c r="FO42" s="9">
        <f t="shared" si="29"/>
        <v>379.84434019435179</v>
      </c>
      <c r="FP42" s="9">
        <f t="shared" si="29"/>
        <v>380.31028895289825</v>
      </c>
      <c r="FQ42" s="9">
        <f t="shared" si="29"/>
        <v>380.77623771144471</v>
      </c>
      <c r="FR42" s="9">
        <f t="shared" si="29"/>
        <v>381.24218646999117</v>
      </c>
      <c r="FS42" s="9">
        <f t="shared" si="29"/>
        <v>381.70813522853763</v>
      </c>
      <c r="FT42" s="9">
        <f t="shared" si="29"/>
        <v>382.17408398708409</v>
      </c>
      <c r="FU42" s="9">
        <f t="shared" si="29"/>
        <v>382.64003274563055</v>
      </c>
      <c r="FV42" s="9">
        <f t="shared" si="29"/>
        <v>383.10598150417701</v>
      </c>
      <c r="FW42" s="9">
        <f t="shared" si="29"/>
        <v>383.57193026272347</v>
      </c>
      <c r="FX42" s="9">
        <f t="shared" si="29"/>
        <v>384.03787902126993</v>
      </c>
      <c r="FY42" s="9">
        <f t="shared" si="29"/>
        <v>384.50382777981639</v>
      </c>
      <c r="FZ42" s="9">
        <f t="shared" si="29"/>
        <v>384.96977653836285</v>
      </c>
      <c r="GA42" s="9">
        <f t="shared" si="29"/>
        <v>385.43572529690931</v>
      </c>
      <c r="GB42" s="9">
        <f t="shared" si="29"/>
        <v>385.90167405545577</v>
      </c>
      <c r="GC42" s="9">
        <f t="shared" si="29"/>
        <v>386.36762281400223</v>
      </c>
      <c r="GD42" s="9">
        <f t="shared" si="29"/>
        <v>386.83357157254869</v>
      </c>
      <c r="GE42" s="9">
        <f t="shared" si="29"/>
        <v>387.29952033109515</v>
      </c>
      <c r="GF42" s="9">
        <f t="shared" si="29"/>
        <v>387.76546908964161</v>
      </c>
      <c r="GG42" s="9">
        <f t="shared" si="29"/>
        <v>388.23141784818807</v>
      </c>
      <c r="GH42" s="9">
        <f t="shared" si="29"/>
        <v>388.69736660673453</v>
      </c>
      <c r="GI42" s="9">
        <f t="shared" si="29"/>
        <v>389.16331536528099</v>
      </c>
      <c r="GJ42" s="9">
        <f t="shared" si="29"/>
        <v>389.62926412382745</v>
      </c>
      <c r="GK42" s="9">
        <f t="shared" si="29"/>
        <v>390.09521288237391</v>
      </c>
      <c r="GL42" s="9">
        <f t="shared" si="29"/>
        <v>390.56116164092037</v>
      </c>
      <c r="GM42" s="9">
        <f t="shared" si="29"/>
        <v>391.02711039946684</v>
      </c>
      <c r="GN42" s="9">
        <f t="shared" ref="GN42:IY42" si="30">$B$26*GM42+$B$31*$B$36*GN39</f>
        <v>391.4930591580133</v>
      </c>
      <c r="GO42" s="9">
        <f t="shared" si="30"/>
        <v>391.95900791655976</v>
      </c>
      <c r="GP42" s="9">
        <f t="shared" si="30"/>
        <v>392.42495667510622</v>
      </c>
      <c r="GQ42" s="9">
        <f t="shared" si="30"/>
        <v>392.89090543365268</v>
      </c>
      <c r="GR42" s="9">
        <f t="shared" si="30"/>
        <v>393.35685419219914</v>
      </c>
      <c r="GS42" s="9">
        <f t="shared" si="30"/>
        <v>393.8228029507456</v>
      </c>
      <c r="GT42" s="9">
        <f t="shared" si="30"/>
        <v>394.28875170929206</v>
      </c>
      <c r="GU42" s="9">
        <f t="shared" si="30"/>
        <v>394.75470046783852</v>
      </c>
      <c r="GV42" s="9">
        <f t="shared" si="30"/>
        <v>395.22064922638498</v>
      </c>
      <c r="GW42" s="9">
        <f t="shared" si="30"/>
        <v>395.68659798493144</v>
      </c>
      <c r="GX42" s="9">
        <f t="shared" si="30"/>
        <v>396.1525467434779</v>
      </c>
      <c r="GY42" s="9">
        <f t="shared" si="30"/>
        <v>396.61849550202436</v>
      </c>
      <c r="GZ42" s="9">
        <f t="shared" si="30"/>
        <v>397.08444426057082</v>
      </c>
      <c r="HA42" s="9">
        <f t="shared" si="30"/>
        <v>397.55039301911728</v>
      </c>
      <c r="HB42" s="9">
        <f t="shared" si="30"/>
        <v>398.01634177766374</v>
      </c>
      <c r="HC42" s="9">
        <f t="shared" si="30"/>
        <v>398.4822905362102</v>
      </c>
      <c r="HD42" s="9">
        <f t="shared" si="30"/>
        <v>398.94823929475666</v>
      </c>
      <c r="HE42" s="9">
        <f t="shared" si="30"/>
        <v>399.41418805330312</v>
      </c>
      <c r="HF42" s="9">
        <f t="shared" si="30"/>
        <v>399.88013681184958</v>
      </c>
      <c r="HG42" s="9">
        <f t="shared" si="30"/>
        <v>400.34608557039604</v>
      </c>
      <c r="HH42" s="9">
        <f t="shared" si="30"/>
        <v>400.8120343289425</v>
      </c>
      <c r="HI42" s="9">
        <f t="shared" si="30"/>
        <v>401.27798308748896</v>
      </c>
      <c r="HJ42" s="9">
        <f t="shared" si="30"/>
        <v>401.74393184603542</v>
      </c>
      <c r="HK42" s="9">
        <f t="shared" si="30"/>
        <v>402.20988060458188</v>
      </c>
      <c r="HL42" s="9">
        <f t="shared" si="30"/>
        <v>402.67582936312834</v>
      </c>
      <c r="HM42" s="9">
        <f t="shared" si="30"/>
        <v>403.1417781216748</v>
      </c>
      <c r="HN42" s="9">
        <f t="shared" si="30"/>
        <v>403.60772688022126</v>
      </c>
      <c r="HO42" s="9">
        <f t="shared" si="30"/>
        <v>404.07367563876772</v>
      </c>
      <c r="HP42" s="9">
        <f t="shared" si="30"/>
        <v>404.53962439731418</v>
      </c>
      <c r="HQ42" s="9">
        <f t="shared" si="30"/>
        <v>405.00557315586065</v>
      </c>
      <c r="HR42" s="9">
        <f t="shared" si="30"/>
        <v>405.47152191440711</v>
      </c>
      <c r="HS42" s="9">
        <f t="shared" si="30"/>
        <v>405.93747067295357</v>
      </c>
      <c r="HT42" s="9">
        <f t="shared" si="30"/>
        <v>406.40341943150003</v>
      </c>
      <c r="HU42" s="9">
        <f t="shared" si="30"/>
        <v>406.86936819004649</v>
      </c>
      <c r="HV42" s="9">
        <f t="shared" si="30"/>
        <v>407.33531694859295</v>
      </c>
      <c r="HW42" s="9">
        <f t="shared" si="30"/>
        <v>407.80126570713941</v>
      </c>
      <c r="HX42" s="9">
        <f t="shared" si="30"/>
        <v>408.26721446568587</v>
      </c>
      <c r="HY42" s="9">
        <f t="shared" si="30"/>
        <v>408.73316322423233</v>
      </c>
      <c r="HZ42" s="9">
        <f t="shared" si="30"/>
        <v>409.19911198277879</v>
      </c>
      <c r="IA42" s="9">
        <f t="shared" si="30"/>
        <v>409.66506074132525</v>
      </c>
      <c r="IB42" s="9">
        <f t="shared" si="30"/>
        <v>410.13100949987171</v>
      </c>
      <c r="IC42" s="9">
        <f t="shared" si="30"/>
        <v>410.59695825841817</v>
      </c>
      <c r="ID42" s="9">
        <f t="shared" si="30"/>
        <v>411.06290701696463</v>
      </c>
      <c r="IE42" s="9">
        <f t="shared" si="30"/>
        <v>411.52885577551109</v>
      </c>
      <c r="IF42" s="9">
        <f t="shared" si="30"/>
        <v>411.99480453405755</v>
      </c>
      <c r="IG42" s="9">
        <f t="shared" si="30"/>
        <v>412.46075329260401</v>
      </c>
      <c r="IH42" s="9">
        <f t="shared" si="30"/>
        <v>412.92670205115047</v>
      </c>
      <c r="II42" s="9">
        <f t="shared" si="30"/>
        <v>413.39265080969693</v>
      </c>
      <c r="IJ42" s="9">
        <f t="shared" si="30"/>
        <v>413.85859956824339</v>
      </c>
      <c r="IK42" s="9">
        <f t="shared" si="30"/>
        <v>414.32454832678985</v>
      </c>
      <c r="IL42" s="9">
        <f t="shared" si="30"/>
        <v>414.79049708533631</v>
      </c>
      <c r="IM42" s="9">
        <f t="shared" si="30"/>
        <v>415.25644584388277</v>
      </c>
      <c r="IN42" s="9">
        <f t="shared" si="30"/>
        <v>415.72239460242923</v>
      </c>
      <c r="IO42" s="9">
        <f t="shared" si="30"/>
        <v>416.18834336097569</v>
      </c>
      <c r="IP42" s="9">
        <f t="shared" si="30"/>
        <v>416.65429211952215</v>
      </c>
      <c r="IQ42" s="9">
        <f t="shared" si="30"/>
        <v>417.12024087806861</v>
      </c>
      <c r="IR42" s="9">
        <f t="shared" si="30"/>
        <v>417.58618963661507</v>
      </c>
      <c r="IS42" s="9">
        <f t="shared" si="30"/>
        <v>418.05213839516153</v>
      </c>
      <c r="IT42" s="9">
        <f t="shared" si="30"/>
        <v>418.518087153708</v>
      </c>
      <c r="IU42" s="9">
        <f t="shared" si="30"/>
        <v>418.98403591225446</v>
      </c>
      <c r="IV42" s="9">
        <f t="shared" si="30"/>
        <v>419.44998467080092</v>
      </c>
      <c r="IW42" s="9">
        <f t="shared" si="30"/>
        <v>419.91593342934738</v>
      </c>
      <c r="IX42" s="9">
        <f t="shared" si="30"/>
        <v>420.38188218789384</v>
      </c>
      <c r="IY42" s="9">
        <f t="shared" si="30"/>
        <v>420.8478309464403</v>
      </c>
      <c r="IZ42" s="9">
        <f t="shared" ref="IZ42:KF42" si="31">$B$26*IY42+$B$31*$B$36*IZ39</f>
        <v>421.31377970498676</v>
      </c>
      <c r="JA42" s="9">
        <f t="shared" si="31"/>
        <v>421.77972846353322</v>
      </c>
      <c r="JB42" s="9">
        <f t="shared" si="31"/>
        <v>422.24567722207968</v>
      </c>
      <c r="JC42" s="9">
        <f t="shared" si="31"/>
        <v>422.71162598062614</v>
      </c>
      <c r="JD42" s="9">
        <f t="shared" si="31"/>
        <v>423.1775747391726</v>
      </c>
      <c r="JE42" s="9">
        <f t="shared" si="31"/>
        <v>423.64352349771906</v>
      </c>
      <c r="JF42" s="9">
        <f t="shared" si="31"/>
        <v>424.10947225626552</v>
      </c>
      <c r="JG42" s="9">
        <f t="shared" si="31"/>
        <v>424.57542101481198</v>
      </c>
      <c r="JH42" s="9">
        <f t="shared" si="31"/>
        <v>425.04136977335844</v>
      </c>
      <c r="JI42" s="9">
        <f t="shared" si="31"/>
        <v>425.5073185319049</v>
      </c>
      <c r="JJ42" s="9">
        <f t="shared" si="31"/>
        <v>425.97326729045136</v>
      </c>
      <c r="JK42" s="9">
        <f t="shared" si="31"/>
        <v>426.43921604899782</v>
      </c>
      <c r="JL42" s="9">
        <f t="shared" si="31"/>
        <v>426.90516480754428</v>
      </c>
      <c r="JM42" s="9">
        <f t="shared" si="31"/>
        <v>427.37111356609074</v>
      </c>
      <c r="JN42" s="9">
        <f t="shared" si="31"/>
        <v>427.8370623246372</v>
      </c>
      <c r="JO42" s="9">
        <f t="shared" si="31"/>
        <v>428.30301108318366</v>
      </c>
      <c r="JP42" s="9">
        <f t="shared" si="31"/>
        <v>428.76895984173012</v>
      </c>
      <c r="JQ42" s="9">
        <f t="shared" si="31"/>
        <v>429.23490860027658</v>
      </c>
      <c r="JR42" s="9">
        <f t="shared" si="31"/>
        <v>429.70085735882304</v>
      </c>
      <c r="JS42" s="9">
        <f t="shared" si="31"/>
        <v>430.1668061173695</v>
      </c>
      <c r="JT42" s="9">
        <f t="shared" si="31"/>
        <v>430.63275487591596</v>
      </c>
      <c r="JU42" s="9">
        <f t="shared" si="31"/>
        <v>431.09870363446242</v>
      </c>
      <c r="JV42" s="9">
        <f t="shared" si="31"/>
        <v>431.56465239300888</v>
      </c>
      <c r="JW42" s="9">
        <f t="shared" si="31"/>
        <v>432.03060115155535</v>
      </c>
      <c r="JX42" s="9">
        <f t="shared" si="31"/>
        <v>432.49654991010181</v>
      </c>
      <c r="JY42" s="9">
        <f t="shared" si="31"/>
        <v>432.96249866864827</v>
      </c>
      <c r="JZ42" s="9">
        <f t="shared" si="31"/>
        <v>433.42844742719473</v>
      </c>
      <c r="KA42" s="9">
        <f t="shared" si="31"/>
        <v>433.89439618574119</v>
      </c>
      <c r="KB42" s="9">
        <f t="shared" si="31"/>
        <v>434.36034494428765</v>
      </c>
      <c r="KC42" s="9">
        <f t="shared" si="31"/>
        <v>434.82629370283411</v>
      </c>
      <c r="KD42" s="9">
        <f t="shared" si="31"/>
        <v>435.29224246138057</v>
      </c>
      <c r="KE42" s="9">
        <f t="shared" si="31"/>
        <v>435.75819121992703</v>
      </c>
      <c r="KF42" s="9">
        <f t="shared" si="31"/>
        <v>436.22413997847349</v>
      </c>
    </row>
    <row r="43" spans="1:292" x14ac:dyDescent="0.2">
      <c r="A43" t="s">
        <v>31</v>
      </c>
      <c r="B43" s="13">
        <v>30.097999999999999</v>
      </c>
      <c r="C43" s="9">
        <f>$B$27*B43+$B$32*$B$36*C39</f>
        <v>30.732043746003935</v>
      </c>
      <c r="D43" s="9">
        <f t="shared" ref="D43:BO43" si="32">$B$27*C43+$B$32*$B$36*D39</f>
        <v>31.364343218705052</v>
      </c>
      <c r="E43" s="9">
        <f t="shared" si="32"/>
        <v>31.994903216651362</v>
      </c>
      <c r="F43" s="9">
        <f t="shared" si="32"/>
        <v>32.623728525189925</v>
      </c>
      <c r="G43" s="9">
        <f t="shared" si="32"/>
        <v>33.250823916503172</v>
      </c>
      <c r="H43" s="9">
        <f t="shared" si="32"/>
        <v>33.876194149645109</v>
      </c>
      <c r="I43" s="9">
        <f t="shared" si="32"/>
        <v>34.499843970577444</v>
      </c>
      <c r="J43" s="9">
        <f t="shared" si="32"/>
        <v>35.121778112205604</v>
      </c>
      <c r="K43" s="9">
        <f t="shared" si="32"/>
        <v>35.742001294414656</v>
      </c>
      <c r="L43" s="9">
        <f t="shared" si="32"/>
        <v>36.360518224105121</v>
      </c>
      <c r="M43" s="9">
        <f t="shared" si="32"/>
        <v>36.977333595228686</v>
      </c>
      <c r="N43" s="9">
        <f t="shared" si="32"/>
        <v>37.592452088823848</v>
      </c>
      <c r="O43" s="9">
        <f t="shared" si="32"/>
        <v>38.205878373051426</v>
      </c>
      <c r="P43" s="9">
        <f t="shared" si="32"/>
        <v>38.817617103229985</v>
      </c>
      <c r="Q43" s="9">
        <f t="shared" si="32"/>
        <v>39.427672921871171</v>
      </c>
      <c r="R43" s="9">
        <f t="shared" si="32"/>
        <v>40.036050458714939</v>
      </c>
      <c r="S43" s="9">
        <f t="shared" si="32"/>
        <v>40.642754330764696</v>
      </c>
      <c r="T43" s="9">
        <f t="shared" si="32"/>
        <v>41.247789142322333</v>
      </c>
      <c r="U43" s="9">
        <f t="shared" si="32"/>
        <v>41.851159485023167</v>
      </c>
      <c r="V43" s="9">
        <f t="shared" si="32"/>
        <v>42.452869937870787</v>
      </c>
      <c r="W43" s="9">
        <f t="shared" si="32"/>
        <v>43.052925067271815</v>
      </c>
      <c r="X43" s="9">
        <f t="shared" si="32"/>
        <v>43.651329427070536</v>
      </c>
      <c r="Y43" s="9">
        <f t="shared" si="32"/>
        <v>44.248087558583492</v>
      </c>
      <c r="Z43" s="9">
        <f t="shared" si="32"/>
        <v>44.843203990633917</v>
      </c>
      <c r="AA43" s="9">
        <f t="shared" si="32"/>
        <v>45.436683239586117</v>
      </c>
      <c r="AB43" s="9">
        <f t="shared" si="32"/>
        <v>46.028529809379741</v>
      </c>
      <c r="AC43" s="9">
        <f t="shared" si="32"/>
        <v>46.618748191563974</v>
      </c>
      <c r="AD43" s="9">
        <f t="shared" si="32"/>
        <v>47.207342865331618</v>
      </c>
      <c r="AE43" s="9">
        <f t="shared" si="32"/>
        <v>47.794318297553069</v>
      </c>
      <c r="AF43" s="9">
        <f t="shared" si="32"/>
        <v>48.37967894281023</v>
      </c>
      <c r="AG43" s="9">
        <f t="shared" si="32"/>
        <v>48.963429243430333</v>
      </c>
      <c r="AH43" s="9">
        <f t="shared" si="32"/>
        <v>49.545573629519616</v>
      </c>
      <c r="AI43" s="9">
        <f t="shared" si="32"/>
        <v>50.126116518996966</v>
      </c>
      <c r="AJ43" s="9">
        <f t="shared" si="32"/>
        <v>50.705062317627451</v>
      </c>
      <c r="AK43" s="9">
        <f t="shared" si="32"/>
        <v>51.282415419055745</v>
      </c>
      <c r="AL43" s="9">
        <f t="shared" si="32"/>
        <v>51.858180204839464</v>
      </c>
      <c r="AM43" s="9">
        <f t="shared" si="32"/>
        <v>52.432361044482441</v>
      </c>
      <c r="AN43" s="9">
        <f t="shared" si="32"/>
        <v>53.00496229546787</v>
      </c>
      <c r="AO43" s="9">
        <f t="shared" si="32"/>
        <v>53.575988303291375</v>
      </c>
      <c r="AP43" s="9">
        <f t="shared" si="32"/>
        <v>54.145443401493992</v>
      </c>
      <c r="AQ43" s="9">
        <f t="shared" si="32"/>
        <v>54.713331911695057</v>
      </c>
      <c r="AR43" s="9">
        <f t="shared" si="32"/>
        <v>55.279658143625007</v>
      </c>
      <c r="AS43" s="9">
        <f t="shared" si="32"/>
        <v>55.844426395158074</v>
      </c>
      <c r="AT43" s="9">
        <f t="shared" si="32"/>
        <v>56.407640952344913</v>
      </c>
      <c r="AU43" s="9">
        <f t="shared" si="32"/>
        <v>56.969306089445126</v>
      </c>
      <c r="AV43" s="9">
        <f t="shared" si="32"/>
        <v>57.529426068959694</v>
      </c>
      <c r="AW43" s="9">
        <f t="shared" si="32"/>
        <v>58.088005141663338</v>
      </c>
      <c r="AX43" s="9">
        <f t="shared" si="32"/>
        <v>58.645047546636768</v>
      </c>
      <c r="AY43" s="9">
        <f t="shared" si="32"/>
        <v>59.200557511298854</v>
      </c>
      <c r="AZ43" s="9">
        <f t="shared" si="32"/>
        <v>59.754539251438707</v>
      </c>
      <c r="BA43" s="9">
        <f t="shared" si="32"/>
        <v>60.306996971247692</v>
      </c>
      <c r="BB43" s="9">
        <f t="shared" si="32"/>
        <v>60.857934863351296</v>
      </c>
      <c r="BC43" s="9">
        <f t="shared" si="32"/>
        <v>61.407357108840984</v>
      </c>
      <c r="BD43" s="9">
        <f t="shared" si="32"/>
        <v>61.955267877305907</v>
      </c>
      <c r="BE43" s="9">
        <f t="shared" si="32"/>
        <v>62.501671326864553</v>
      </c>
      <c r="BF43" s="9">
        <f t="shared" si="32"/>
        <v>63.046571604196295</v>
      </c>
      <c r="BG43" s="9">
        <f t="shared" si="32"/>
        <v>63.589972844572884</v>
      </c>
      <c r="BH43" s="9">
        <f t="shared" si="32"/>
        <v>64.131879171889793</v>
      </c>
      <c r="BI43" s="9">
        <f t="shared" si="32"/>
        <v>64.672294698697556</v>
      </c>
      <c r="BJ43" s="9">
        <f t="shared" si="32"/>
        <v>65.211223526232942</v>
      </c>
      <c r="BK43" s="9">
        <f t="shared" si="32"/>
        <v>65.748669744450098</v>
      </c>
      <c r="BL43" s="9">
        <f t="shared" si="32"/>
        <v>66.284637432051596</v>
      </c>
      <c r="BM43" s="9">
        <f t="shared" si="32"/>
        <v>66.819130656519363</v>
      </c>
      <c r="BN43" s="9">
        <f t="shared" si="32"/>
        <v>67.352153474145567</v>
      </c>
      <c r="BO43" s="9">
        <f t="shared" si="32"/>
        <v>67.883709930063389</v>
      </c>
      <c r="BP43" s="9">
        <f t="shared" ref="BP43:EA43" si="33">$B$27*BO43+$B$32*$B$36*BP39</f>
        <v>68.413804058277734</v>
      </c>
      <c r="BQ43" s="9">
        <f t="shared" si="33"/>
        <v>68.942439881695833</v>
      </c>
      <c r="BR43" s="9">
        <f t="shared" si="33"/>
        <v>69.469621412157792</v>
      </c>
      <c r="BS43" s="9">
        <f t="shared" si="33"/>
        <v>69.995352650467012</v>
      </c>
      <c r="BT43" s="9">
        <f t="shared" si="33"/>
        <v>70.519637586420572</v>
      </c>
      <c r="BU43" s="9">
        <f t="shared" si="33"/>
        <v>71.042480198839485</v>
      </c>
      <c r="BV43" s="9">
        <f t="shared" si="33"/>
        <v>71.563884455598924</v>
      </c>
      <c r="BW43" s="9">
        <f t="shared" si="33"/>
        <v>72.083854313658321</v>
      </c>
      <c r="BX43" s="9">
        <f t="shared" si="33"/>
        <v>72.602393719091381</v>
      </c>
      <c r="BY43" s="9">
        <f t="shared" si="33"/>
        <v>73.119506607116051</v>
      </c>
      <c r="BZ43" s="9">
        <f t="shared" si="33"/>
        <v>73.635196902124378</v>
      </c>
      <c r="CA43" s="9">
        <f t="shared" si="33"/>
        <v>74.149468517712279</v>
      </c>
      <c r="CB43" s="9">
        <f t="shared" si="33"/>
        <v>74.66232535670926</v>
      </c>
      <c r="CC43" s="9">
        <f t="shared" si="33"/>
        <v>75.173771311208014</v>
      </c>
      <c r="CD43" s="9">
        <f t="shared" si="33"/>
        <v>75.683810262593994</v>
      </c>
      <c r="CE43" s="9">
        <f t="shared" si="33"/>
        <v>76.192446081574829</v>
      </c>
      <c r="CF43" s="9">
        <f t="shared" si="33"/>
        <v>76.699682628209715</v>
      </c>
      <c r="CG43" s="9">
        <f t="shared" si="33"/>
        <v>77.205523751938713</v>
      </c>
      <c r="CH43" s="9">
        <f t="shared" si="33"/>
        <v>77.709973291611959</v>
      </c>
      <c r="CI43" s="9">
        <f t="shared" si="33"/>
        <v>78.213035075518803</v>
      </c>
      <c r="CJ43" s="9">
        <f t="shared" si="33"/>
        <v>78.714712921416847</v>
      </c>
      <c r="CK43" s="9">
        <f t="shared" si="33"/>
        <v>79.215010636560933</v>
      </c>
      <c r="CL43" s="9">
        <f t="shared" si="33"/>
        <v>79.713932017732034</v>
      </c>
      <c r="CM43" s="9">
        <f t="shared" si="33"/>
        <v>80.21148085126606</v>
      </c>
      <c r="CN43" s="9">
        <f t="shared" si="33"/>
        <v>80.707660913082591</v>
      </c>
      <c r="CO43" s="9">
        <f t="shared" si="33"/>
        <v>81.202475968713557</v>
      </c>
      <c r="CP43" s="9">
        <f t="shared" si="33"/>
        <v>81.695929773331784</v>
      </c>
      <c r="CQ43" s="9">
        <f t="shared" si="33"/>
        <v>82.188026071779504</v>
      </c>
      <c r="CR43" s="9">
        <f t="shared" si="33"/>
        <v>82.67876859859679</v>
      </c>
      <c r="CS43" s="9">
        <f t="shared" si="33"/>
        <v>83.168161078049863</v>
      </c>
      <c r="CT43" s="9">
        <f t="shared" si="33"/>
        <v>83.656207224159388</v>
      </c>
      <c r="CU43" s="9">
        <f t="shared" si="33"/>
        <v>84.142910740728666</v>
      </c>
      <c r="CV43" s="9">
        <f t="shared" si="33"/>
        <v>84.628275321371689</v>
      </c>
      <c r="CW43" s="9">
        <f t="shared" si="33"/>
        <v>85.11230464954123</v>
      </c>
      <c r="CX43" s="9">
        <f t="shared" si="33"/>
        <v>85.595002398556758</v>
      </c>
      <c r="CY43" s="9">
        <f t="shared" si="33"/>
        <v>86.076372231632348</v>
      </c>
      <c r="CZ43" s="9">
        <f t="shared" si="33"/>
        <v>86.556417801904459</v>
      </c>
      <c r="DA43" s="9">
        <f t="shared" si="33"/>
        <v>87.035142752459649</v>
      </c>
      <c r="DB43" s="9">
        <f t="shared" si="33"/>
        <v>87.512550716362256</v>
      </c>
      <c r="DC43" s="9">
        <f t="shared" si="33"/>
        <v>87.988645316681925</v>
      </c>
      <c r="DD43" s="9">
        <f t="shared" si="33"/>
        <v>88.46343016652115</v>
      </c>
      <c r="DE43" s="9">
        <f t="shared" si="33"/>
        <v>88.936908869042654</v>
      </c>
      <c r="DF43" s="9">
        <f t="shared" si="33"/>
        <v>89.409085017496778</v>
      </c>
      <c r="DG43" s="9">
        <f t="shared" si="33"/>
        <v>89.879962195248694</v>
      </c>
      <c r="DH43" s="9">
        <f t="shared" si="33"/>
        <v>90.349543975805645</v>
      </c>
      <c r="DI43" s="9">
        <f t="shared" si="33"/>
        <v>90.817833922844045</v>
      </c>
      <c r="DJ43" s="9">
        <f t="shared" si="33"/>
        <v>91.284835590236526</v>
      </c>
      <c r="DK43" s="9">
        <f t="shared" si="33"/>
        <v>91.75055252207892</v>
      </c>
      <c r="DL43" s="9">
        <f t="shared" si="33"/>
        <v>92.214988252717134</v>
      </c>
      <c r="DM43" s="9">
        <f t="shared" si="33"/>
        <v>92.678146306773982</v>
      </c>
      <c r="DN43" s="9">
        <f t="shared" si="33"/>
        <v>93.140030199175953</v>
      </c>
      <c r="DO43" s="9">
        <f t="shared" si="33"/>
        <v>93.600643435179848</v>
      </c>
      <c r="DP43" s="9">
        <f t="shared" si="33"/>
        <v>94.059989510399419</v>
      </c>
      <c r="DQ43" s="9">
        <f t="shared" si="33"/>
        <v>94.518071910831864</v>
      </c>
      <c r="DR43" s="9">
        <f t="shared" si="33"/>
        <v>94.974894112884314</v>
      </c>
      <c r="DS43" s="9">
        <f t="shared" si="33"/>
        <v>95.430459583400179</v>
      </c>
      <c r="DT43" s="9">
        <f t="shared" si="33"/>
        <v>95.884771779685494</v>
      </c>
      <c r="DU43" s="9">
        <f t="shared" si="33"/>
        <v>96.337834149535141</v>
      </c>
      <c r="DV43" s="9">
        <f t="shared" si="33"/>
        <v>96.789650131259023</v>
      </c>
      <c r="DW43" s="9">
        <f t="shared" si="33"/>
        <v>97.240223153708129</v>
      </c>
      <c r="DX43" s="9">
        <f t="shared" si="33"/>
        <v>97.689556636300594</v>
      </c>
      <c r="DY43" s="9">
        <f t="shared" si="33"/>
        <v>98.137653989047621</v>
      </c>
      <c r="DZ43" s="9">
        <f t="shared" si="33"/>
        <v>98.584518612579373</v>
      </c>
      <c r="EA43" s="9">
        <f t="shared" si="33"/>
        <v>99.030153898170781</v>
      </c>
      <c r="EB43" s="9">
        <f t="shared" ref="EB43:GM43" si="34">$B$27*EA43+$B$32*$B$36*EB39</f>
        <v>99.474563227767277</v>
      </c>
      <c r="EC43" s="9">
        <f t="shared" si="34"/>
        <v>99.917749974010462</v>
      </c>
      <c r="ED43" s="9">
        <f t="shared" si="34"/>
        <v>100.35971750026368</v>
      </c>
      <c r="EE43" s="9">
        <f t="shared" si="34"/>
        <v>100.8004691606376</v>
      </c>
      <c r="EF43" s="9">
        <f t="shared" si="34"/>
        <v>101.2400083000156</v>
      </c>
      <c r="EG43" s="9">
        <f t="shared" si="34"/>
        <v>101.67833825407919</v>
      </c>
      <c r="EH43" s="9">
        <f t="shared" si="34"/>
        <v>102.11546234933333</v>
      </c>
      <c r="EI43" s="9">
        <f t="shared" si="34"/>
        <v>102.55138390313165</v>
      </c>
      <c r="EJ43" s="9">
        <f t="shared" si="34"/>
        <v>102.98610622370165</v>
      </c>
      <c r="EK43" s="9">
        <f t="shared" si="34"/>
        <v>103.41963261016981</v>
      </c>
      <c r="EL43" s="9">
        <f t="shared" si="34"/>
        <v>103.8519663525866</v>
      </c>
      <c r="EM43" s="9">
        <f t="shared" si="34"/>
        <v>104.28311073195145</v>
      </c>
      <c r="EN43" s="9">
        <f t="shared" si="34"/>
        <v>104.7130690202377</v>
      </c>
      <c r="EO43" s="9">
        <f t="shared" si="34"/>
        <v>105.14184448041735</v>
      </c>
      <c r="EP43" s="9">
        <f t="shared" si="34"/>
        <v>105.56944036648589</v>
      </c>
      <c r="EQ43" s="9">
        <f t="shared" si="34"/>
        <v>105.99585992348698</v>
      </c>
      <c r="ER43" s="9">
        <f t="shared" si="34"/>
        <v>106.42110638753704</v>
      </c>
      <c r="ES43" s="9">
        <f t="shared" si="34"/>
        <v>106.84518298584986</v>
      </c>
      <c r="ET43" s="9">
        <f t="shared" si="34"/>
        <v>107.26809293676108</v>
      </c>
      <c r="EU43" s="9">
        <f t="shared" si="34"/>
        <v>107.68983944975255</v>
      </c>
      <c r="EV43" s="9">
        <f t="shared" si="34"/>
        <v>108.1104257254768</v>
      </c>
      <c r="EW43" s="9">
        <f t="shared" si="34"/>
        <v>108.52985495578123</v>
      </c>
      <c r="EX43" s="9">
        <f t="shared" si="34"/>
        <v>108.9481303237324</v>
      </c>
      <c r="EY43" s="9">
        <f t="shared" si="34"/>
        <v>109.36525500364013</v>
      </c>
      <c r="EZ43" s="9">
        <f t="shared" si="34"/>
        <v>109.78123216108163</v>
      </c>
      <c r="FA43" s="9">
        <f t="shared" si="34"/>
        <v>110.19606495292552</v>
      </c>
      <c r="FB43" s="9">
        <f t="shared" si="34"/>
        <v>110.60975652735578</v>
      </c>
      <c r="FC43" s="9">
        <f t="shared" si="34"/>
        <v>111.02231002389563</v>
      </c>
      <c r="FD43" s="9">
        <f t="shared" si="34"/>
        <v>111.43372857343137</v>
      </c>
      <c r="FE43" s="9">
        <f t="shared" si="34"/>
        <v>111.84401529823614</v>
      </c>
      <c r="FF43" s="9">
        <f t="shared" si="34"/>
        <v>112.25317331199363</v>
      </c>
      <c r="FG43" s="9">
        <f t="shared" si="34"/>
        <v>112.66120571982168</v>
      </c>
      <c r="FH43" s="9">
        <f t="shared" si="34"/>
        <v>113.06811561829585</v>
      </c>
      <c r="FI43" s="9">
        <f t="shared" si="34"/>
        <v>113.47390609547293</v>
      </c>
      <c r="FJ43" s="9">
        <f t="shared" si="34"/>
        <v>113.87858023091438</v>
      </c>
      <c r="FK43" s="9">
        <f t="shared" si="34"/>
        <v>114.2821410957097</v>
      </c>
      <c r="FL43" s="9">
        <f t="shared" si="34"/>
        <v>114.68459175249973</v>
      </c>
      <c r="FM43" s="9">
        <f t="shared" si="34"/>
        <v>115.08593525549986</v>
      </c>
      <c r="FN43" s="9">
        <f t="shared" si="34"/>
        <v>115.4861746505233</v>
      </c>
      <c r="FO43" s="9">
        <f t="shared" si="34"/>
        <v>115.88531297500408</v>
      </c>
      <c r="FP43" s="9">
        <f t="shared" si="34"/>
        <v>116.28335325802021</v>
      </c>
      <c r="FQ43" s="9">
        <f t="shared" si="34"/>
        <v>116.68029852031657</v>
      </c>
      <c r="FR43" s="9">
        <f t="shared" si="34"/>
        <v>117.07615177432791</v>
      </c>
      <c r="FS43" s="9">
        <f t="shared" si="34"/>
        <v>117.47091602420167</v>
      </c>
      <c r="FT43" s="9">
        <f t="shared" si="34"/>
        <v>117.8645942658208</v>
      </c>
      <c r="FU43" s="9">
        <f t="shared" si="34"/>
        <v>118.25718948682646</v>
      </c>
      <c r="FV43" s="9">
        <f t="shared" si="34"/>
        <v>118.64870466664075</v>
      </c>
      <c r="FW43" s="9">
        <f t="shared" si="34"/>
        <v>119.03914277648929</v>
      </c>
      <c r="FX43" s="9">
        <f t="shared" si="34"/>
        <v>119.42850677942374</v>
      </c>
      <c r="FY43" s="9">
        <f t="shared" si="34"/>
        <v>119.81679963034436</v>
      </c>
      <c r="FZ43" s="9">
        <f t="shared" si="34"/>
        <v>120.20402427602235</v>
      </c>
      <c r="GA43" s="9">
        <f t="shared" si="34"/>
        <v>120.59018365512227</v>
      </c>
      <c r="GB43" s="9">
        <f t="shared" si="34"/>
        <v>120.97528069822434</v>
      </c>
      <c r="GC43" s="9">
        <f t="shared" si="34"/>
        <v>121.35931832784664</v>
      </c>
      <c r="GD43" s="9">
        <f t="shared" si="34"/>
        <v>121.74229945846733</v>
      </c>
      <c r="GE43" s="9">
        <f t="shared" si="34"/>
        <v>122.12422699654677</v>
      </c>
      <c r="GF43" s="9">
        <f t="shared" si="34"/>
        <v>122.50510384054952</v>
      </c>
      <c r="GG43" s="9">
        <f t="shared" si="34"/>
        <v>122.88493288096642</v>
      </c>
      <c r="GH43" s="9">
        <f t="shared" si="34"/>
        <v>123.26371700033644</v>
      </c>
      <c r="GI43" s="9">
        <f t="shared" si="34"/>
        <v>123.64145907326865</v>
      </c>
      <c r="GJ43" s="9">
        <f t="shared" si="34"/>
        <v>124.01816196646394</v>
      </c>
      <c r="GK43" s="9">
        <f t="shared" si="34"/>
        <v>124.39382853873683</v>
      </c>
      <c r="GL43" s="9">
        <f t="shared" si="34"/>
        <v>124.76846164103718</v>
      </c>
      <c r="GM43" s="9">
        <f t="shared" si="34"/>
        <v>125.14206411647177</v>
      </c>
      <c r="GN43" s="9">
        <f t="shared" ref="GN43:IY43" si="35">$B$27*GM43+$B$32*$B$36*GN39</f>
        <v>125.51463880032594</v>
      </c>
      <c r="GO43" s="9">
        <f t="shared" si="35"/>
        <v>125.88618852008504</v>
      </c>
      <c r="GP43" s="9">
        <f t="shared" si="35"/>
        <v>126.25671609545596</v>
      </c>
      <c r="GQ43" s="9">
        <f t="shared" si="35"/>
        <v>126.62622433838845</v>
      </c>
      <c r="GR43" s="9">
        <f t="shared" si="35"/>
        <v>126.99471605309655</v>
      </c>
      <c r="GS43" s="9">
        <f t="shared" si="35"/>
        <v>127.36219403607979</v>
      </c>
      <c r="GT43" s="9">
        <f t="shared" si="35"/>
        <v>127.72866107614445</v>
      </c>
      <c r="GU43" s="9">
        <f t="shared" si="35"/>
        <v>128.09411995442471</v>
      </c>
      <c r="GV43" s="9">
        <f t="shared" si="35"/>
        <v>128.45857344440381</v>
      </c>
      <c r="GW43" s="9">
        <f t="shared" si="35"/>
        <v>128.82202431193502</v>
      </c>
      <c r="GX43" s="9">
        <f t="shared" si="35"/>
        <v>129.18447531526269</v>
      </c>
      <c r="GY43" s="9">
        <f t="shared" si="35"/>
        <v>129.54592920504311</v>
      </c>
      <c r="GZ43" s="9">
        <f t="shared" si="35"/>
        <v>129.90638872436546</v>
      </c>
      <c r="HA43" s="9">
        <f t="shared" si="35"/>
        <v>130.26585660877262</v>
      </c>
      <c r="HB43" s="9">
        <f t="shared" si="35"/>
        <v>130.62433558628189</v>
      </c>
      <c r="HC43" s="9">
        <f t="shared" si="35"/>
        <v>130.98182837740569</v>
      </c>
      <c r="HD43" s="9">
        <f t="shared" si="35"/>
        <v>131.33833769517227</v>
      </c>
      <c r="HE43" s="9">
        <f t="shared" si="35"/>
        <v>131.69386624514627</v>
      </c>
      <c r="HF43" s="9">
        <f t="shared" si="35"/>
        <v>132.04841672544916</v>
      </c>
      <c r="HG43" s="9">
        <f t="shared" si="35"/>
        <v>132.40199182677986</v>
      </c>
      <c r="HH43" s="9">
        <f t="shared" si="35"/>
        <v>132.75459423243512</v>
      </c>
      <c r="HI43" s="9">
        <f t="shared" si="35"/>
        <v>133.1062266183298</v>
      </c>
      <c r="HJ43" s="9">
        <f t="shared" si="35"/>
        <v>133.45689165301727</v>
      </c>
      <c r="HK43" s="9">
        <f t="shared" si="35"/>
        <v>133.8065919977096</v>
      </c>
      <c r="HL43" s="9">
        <f t="shared" si="35"/>
        <v>134.15533030629786</v>
      </c>
      <c r="HM43" s="9">
        <f t="shared" si="35"/>
        <v>134.5031092253721</v>
      </c>
      <c r="HN43" s="9">
        <f t="shared" si="35"/>
        <v>134.84993139424157</v>
      </c>
      <c r="HO43" s="9">
        <f t="shared" si="35"/>
        <v>135.19579944495467</v>
      </c>
      <c r="HP43" s="9">
        <f t="shared" si="35"/>
        <v>135.54071600231902</v>
      </c>
      <c r="HQ43" s="9">
        <f t="shared" si="35"/>
        <v>135.88468368392122</v>
      </c>
      <c r="HR43" s="9">
        <f t="shared" si="35"/>
        <v>136.22770510014692</v>
      </c>
      <c r="HS43" s="9">
        <f t="shared" si="35"/>
        <v>136.56978285420041</v>
      </c>
      <c r="HT43" s="9">
        <f t="shared" si="35"/>
        <v>136.91091954212456</v>
      </c>
      <c r="HU43" s="9">
        <f t="shared" si="35"/>
        <v>137.25111775282045</v>
      </c>
      <c r="HV43" s="9">
        <f t="shared" si="35"/>
        <v>137.59038006806696</v>
      </c>
      <c r="HW43" s="9">
        <f t="shared" si="35"/>
        <v>137.92870906254049</v>
      </c>
      <c r="HX43" s="9">
        <f t="shared" si="35"/>
        <v>138.26610730383436</v>
      </c>
      <c r="HY43" s="9">
        <f t="shared" si="35"/>
        <v>138.60257735247839</v>
      </c>
      <c r="HZ43" s="9">
        <f t="shared" si="35"/>
        <v>138.93812176195834</v>
      </c>
      <c r="IA43" s="9">
        <f t="shared" si="35"/>
        <v>139.27274307873523</v>
      </c>
      <c r="IB43" s="9">
        <f t="shared" si="35"/>
        <v>139.60644384226467</v>
      </c>
      <c r="IC43" s="9">
        <f t="shared" si="35"/>
        <v>139.93922658501617</v>
      </c>
      <c r="ID43" s="9">
        <f t="shared" si="35"/>
        <v>140.27109383249234</v>
      </c>
      <c r="IE43" s="9">
        <f t="shared" si="35"/>
        <v>140.60204810324805</v>
      </c>
      <c r="IF43" s="9">
        <f t="shared" si="35"/>
        <v>140.93209190890957</v>
      </c>
      <c r="IG43" s="9">
        <f t="shared" si="35"/>
        <v>141.26122775419358</v>
      </c>
      <c r="IH43" s="9">
        <f t="shared" si="35"/>
        <v>141.58945813692623</v>
      </c>
      <c r="II43" s="9">
        <f t="shared" si="35"/>
        <v>141.91678554806208</v>
      </c>
      <c r="IJ43" s="9">
        <f t="shared" si="35"/>
        <v>142.24321247170298</v>
      </c>
      <c r="IK43" s="9">
        <f t="shared" si="35"/>
        <v>142.56874138511697</v>
      </c>
      <c r="IL43" s="9">
        <f t="shared" si="35"/>
        <v>142.89337475875701</v>
      </c>
      <c r="IM43" s="9">
        <f t="shared" si="35"/>
        <v>143.21711505627979</v>
      </c>
      <c r="IN43" s="9">
        <f t="shared" si="35"/>
        <v>143.53996473456445</v>
      </c>
      <c r="IO43" s="9">
        <f t="shared" si="35"/>
        <v>143.86192624373112</v>
      </c>
      <c r="IP43" s="9">
        <f t="shared" si="35"/>
        <v>144.1830020271596</v>
      </c>
      <c r="IQ43" s="9">
        <f t="shared" si="35"/>
        <v>144.50319452150788</v>
      </c>
      <c r="IR43" s="9">
        <f t="shared" si="35"/>
        <v>144.82250615673061</v>
      </c>
      <c r="IS43" s="9">
        <f t="shared" si="35"/>
        <v>145.14093935609762</v>
      </c>
      <c r="IT43" s="9">
        <f t="shared" si="35"/>
        <v>145.45849653621218</v>
      </c>
      <c r="IU43" s="9">
        <f t="shared" si="35"/>
        <v>145.77518010702946</v>
      </c>
      <c r="IV43" s="9">
        <f t="shared" si="35"/>
        <v>146.09099247187476</v>
      </c>
      <c r="IW43" s="9">
        <f t="shared" si="35"/>
        <v>146.40593602746176</v>
      </c>
      <c r="IX43" s="9">
        <f t="shared" si="35"/>
        <v>146.72001316391069</v>
      </c>
      <c r="IY43" s="9">
        <f t="shared" si="35"/>
        <v>147.03322626476651</v>
      </c>
      <c r="IZ43" s="9">
        <f t="shared" ref="IZ43:KF43" si="36">$B$27*IY43+$B$32*$B$36*IZ39</f>
        <v>147.34557770701699</v>
      </c>
      <c r="JA43" s="9">
        <f t="shared" si="36"/>
        <v>147.6570698611107</v>
      </c>
      <c r="JB43" s="9">
        <f t="shared" si="36"/>
        <v>147.96770509097504</v>
      </c>
      <c r="JC43" s="9">
        <f t="shared" si="36"/>
        <v>148.27748575403422</v>
      </c>
      <c r="JD43" s="9">
        <f t="shared" si="36"/>
        <v>148.58641420122703</v>
      </c>
      <c r="JE43" s="9">
        <f t="shared" si="36"/>
        <v>148.89449277702482</v>
      </c>
      <c r="JF43" s="9">
        <f t="shared" si="36"/>
        <v>149.20172381944923</v>
      </c>
      <c r="JG43" s="9">
        <f t="shared" si="36"/>
        <v>149.50810966008987</v>
      </c>
      <c r="JH43" s="9">
        <f t="shared" si="36"/>
        <v>149.81365262412217</v>
      </c>
      <c r="JI43" s="9">
        <f t="shared" si="36"/>
        <v>150.11835503032484</v>
      </c>
      <c r="JJ43" s="9">
        <f t="shared" si="36"/>
        <v>150.42221919109761</v>
      </c>
      <c r="JK43" s="9">
        <f t="shared" si="36"/>
        <v>150.72524741247872</v>
      </c>
      <c r="JL43" s="9">
        <f t="shared" si="36"/>
        <v>151.02744199416244</v>
      </c>
      <c r="JM43" s="9">
        <f t="shared" si="36"/>
        <v>151.32880522951649</v>
      </c>
      <c r="JN43" s="9">
        <f t="shared" si="36"/>
        <v>151.6293394055995</v>
      </c>
      <c r="JO43" s="9">
        <f t="shared" si="36"/>
        <v>151.92904680317827</v>
      </c>
      <c r="JP43" s="9">
        <f t="shared" si="36"/>
        <v>152.22792969674524</v>
      </c>
      <c r="JQ43" s="9">
        <f t="shared" si="36"/>
        <v>152.52599035453557</v>
      </c>
      <c r="JR43" s="9">
        <f t="shared" si="36"/>
        <v>152.82323103854446</v>
      </c>
      <c r="JS43" s="9">
        <f t="shared" si="36"/>
        <v>153.11965400454432</v>
      </c>
      <c r="JT43" s="9">
        <f t="shared" si="36"/>
        <v>153.4152615021018</v>
      </c>
      <c r="JU43" s="9">
        <f t="shared" si="36"/>
        <v>153.71005577459502</v>
      </c>
      <c r="JV43" s="9">
        <f t="shared" si="36"/>
        <v>154.00403905923042</v>
      </c>
      <c r="JW43" s="9">
        <f t="shared" si="36"/>
        <v>154.29721358705984</v>
      </c>
      <c r="JX43" s="9">
        <f t="shared" si="36"/>
        <v>154.58958158299745</v>
      </c>
      <c r="JY43" s="9">
        <f t="shared" si="36"/>
        <v>154.88114526583661</v>
      </c>
      <c r="JZ43" s="9">
        <f t="shared" si="36"/>
        <v>155.17190684826667</v>
      </c>
      <c r="KA43" s="9">
        <f t="shared" si="36"/>
        <v>155.46186853688985</v>
      </c>
      <c r="KB43" s="9">
        <f t="shared" si="36"/>
        <v>155.75103253223793</v>
      </c>
      <c r="KC43" s="9">
        <f t="shared" si="36"/>
        <v>156.03940102878897</v>
      </c>
      <c r="KD43" s="9">
        <f t="shared" si="36"/>
        <v>156.32697621498394</v>
      </c>
      <c r="KE43" s="9">
        <f t="shared" si="36"/>
        <v>156.61376027324334</v>
      </c>
      <c r="KF43" s="9">
        <f t="shared" si="36"/>
        <v>156.89975537998379</v>
      </c>
    </row>
    <row r="44" spans="1:292" x14ac:dyDescent="0.2">
      <c r="A44" t="s">
        <v>32</v>
      </c>
      <c r="B44" s="13">
        <v>34.878</v>
      </c>
      <c r="C44" s="9">
        <f>$B$28*B44+$B$33*$B$36*C39</f>
        <v>35.556796792937213</v>
      </c>
      <c r="D44" s="9">
        <f t="shared" ref="D44:BO44" si="37">$B$28*C44+$B$33*$B$36*D39</f>
        <v>36.226482357249246</v>
      </c>
      <c r="E44" s="9">
        <f t="shared" si="37"/>
        <v>36.887178989458306</v>
      </c>
      <c r="F44" s="9">
        <f t="shared" si="37"/>
        <v>37.539007344547358</v>
      </c>
      <c r="G44" s="9">
        <f t="shared" si="37"/>
        <v>38.182086457993861</v>
      </c>
      <c r="H44" s="9">
        <f t="shared" si="37"/>
        <v>38.816533767507799</v>
      </c>
      <c r="I44" s="9">
        <f t="shared" si="37"/>
        <v>39.442465134477878</v>
      </c>
      <c r="J44" s="9">
        <f t="shared" si="37"/>
        <v>40.05999486512988</v>
      </c>
      <c r="K44" s="9">
        <f t="shared" si="37"/>
        <v>40.669235731401031</v>
      </c>
      <c r="L44" s="9">
        <f t="shared" si="37"/>
        <v>41.270298991534148</v>
      </c>
      <c r="M44" s="9">
        <f t="shared" si="37"/>
        <v>41.863294410395397</v>
      </c>
      <c r="N44" s="9">
        <f t="shared" si="37"/>
        <v>42.448330279519311</v>
      </c>
      <c r="O44" s="9">
        <f t="shared" si="37"/>
        <v>43.025513436884744</v>
      </c>
      <c r="P44" s="9">
        <f t="shared" si="37"/>
        <v>43.594949286425397</v>
      </c>
      <c r="Q44" s="9">
        <f t="shared" si="37"/>
        <v>44.156741817278451</v>
      </c>
      <c r="R44" s="9">
        <f t="shared" si="37"/>
        <v>44.710993622774843</v>
      </c>
      <c r="S44" s="9">
        <f t="shared" si="37"/>
        <v>45.257805919174643</v>
      </c>
      <c r="T44" s="9">
        <f t="shared" si="37"/>
        <v>45.797278564150929</v>
      </c>
      <c r="U44" s="9">
        <f t="shared" si="37"/>
        <v>46.329510075025595</v>
      </c>
      <c r="V44" s="9">
        <f t="shared" si="37"/>
        <v>46.854597646760361</v>
      </c>
      <c r="W44" s="9">
        <f t="shared" si="37"/>
        <v>47.372637169706309</v>
      </c>
      <c r="X44" s="9">
        <f t="shared" si="37"/>
        <v>47.883723247115164</v>
      </c>
      <c r="Y44" s="9">
        <f t="shared" si="37"/>
        <v>48.387949212415549</v>
      </c>
      <c r="Z44" s="9">
        <f t="shared" si="37"/>
        <v>48.885407146257322</v>
      </c>
      <c r="AA44" s="9">
        <f t="shared" si="37"/>
        <v>49.376187893327149</v>
      </c>
      <c r="AB44" s="9">
        <f t="shared" si="37"/>
        <v>49.860381078938353</v>
      </c>
      <c r="AC44" s="9">
        <f t="shared" si="37"/>
        <v>50.338075125398106</v>
      </c>
      <c r="AD44" s="9">
        <f t="shared" si="37"/>
        <v>50.809357268154912</v>
      </c>
      <c r="AE44" s="9">
        <f t="shared" si="37"/>
        <v>51.274313571729365</v>
      </c>
      <c r="AF44" s="9">
        <f t="shared" si="37"/>
        <v>51.733028945431045</v>
      </c>
      <c r="AG44" s="9">
        <f t="shared" si="37"/>
        <v>52.185587158864486</v>
      </c>
      <c r="AH44" s="9">
        <f t="shared" si="37"/>
        <v>52.632070857226999</v>
      </c>
      <c r="AI44" s="9">
        <f t="shared" si="37"/>
        <v>53.072561576401149</v>
      </c>
      <c r="AJ44" s="9">
        <f t="shared" si="37"/>
        <v>53.507139757844683</v>
      </c>
      <c r="AK44" s="9">
        <f t="shared" si="37"/>
        <v>53.935884763280541</v>
      </c>
      <c r="AL44" s="9">
        <f t="shared" si="37"/>
        <v>54.35887488918975</v>
      </c>
      <c r="AM44" s="9">
        <f t="shared" si="37"/>
        <v>54.776187381109743</v>
      </c>
      <c r="AN44" s="9">
        <f t="shared" si="37"/>
        <v>55.187898447740771</v>
      </c>
      <c r="AO44" s="9">
        <f t="shared" si="37"/>
        <v>55.594083274862975</v>
      </c>
      <c r="AP44" s="9">
        <f t="shared" si="37"/>
        <v>55.994816039066649</v>
      </c>
      <c r="AQ44" s="9">
        <f t="shared" si="37"/>
        <v>56.390169921298209</v>
      </c>
      <c r="AR44" s="9">
        <f t="shared" si="37"/>
        <v>56.780217120224336</v>
      </c>
      <c r="AS44" s="9">
        <f t="shared" si="37"/>
        <v>57.16502886541673</v>
      </c>
      <c r="AT44" s="9">
        <f t="shared" si="37"/>
        <v>57.544675430359923</v>
      </c>
      <c r="AU44" s="9">
        <f t="shared" si="37"/>
        <v>57.919226145284448</v>
      </c>
      <c r="AV44" s="9">
        <f t="shared" si="37"/>
        <v>58.28874940982778</v>
      </c>
      <c r="AW44" s="9">
        <f t="shared" si="37"/>
        <v>58.653312705525344</v>
      </c>
      <c r="AX44" s="9">
        <f t="shared" si="37"/>
        <v>59.012982608133825</v>
      </c>
      <c r="AY44" s="9">
        <f t="shared" si="37"/>
        <v>59.367824799789105</v>
      </c>
      <c r="AZ44" s="9">
        <f t="shared" si="37"/>
        <v>59.717904081000981</v>
      </c>
      <c r="BA44" s="9">
        <f t="shared" si="37"/>
        <v>60.063284382486898</v>
      </c>
      <c r="BB44" s="9">
        <f t="shared" si="37"/>
        <v>60.404028776846829</v>
      </c>
      <c r="BC44" s="9">
        <f t="shared" si="37"/>
        <v>60.740199490081473</v>
      </c>
      <c r="BD44" s="9">
        <f t="shared" si="37"/>
        <v>61.071857912955821</v>
      </c>
      <c r="BE44" s="9">
        <f t="shared" si="37"/>
        <v>61.399064612210204</v>
      </c>
      <c r="BF44" s="9">
        <f t="shared" si="37"/>
        <v>61.721879341620863</v>
      </c>
      <c r="BG44" s="9">
        <f t="shared" si="37"/>
        <v>62.040361052912054</v>
      </c>
      <c r="BH44" s="9">
        <f t="shared" si="37"/>
        <v>62.354567906521673</v>
      </c>
      <c r="BI44" s="9">
        <f t="shared" si="37"/>
        <v>62.664557282222411</v>
      </c>
      <c r="BJ44" s="9">
        <f t="shared" si="37"/>
        <v>62.970385789600293</v>
      </c>
      <c r="BK44" s="9">
        <f t="shared" si="37"/>
        <v>63.272109278392627</v>
      </c>
      <c r="BL44" s="9">
        <f t="shared" si="37"/>
        <v>63.569782848687147</v>
      </c>
      <c r="BM44" s="9">
        <f t="shared" si="37"/>
        <v>63.863460860984276</v>
      </c>
      <c r="BN44" s="9">
        <f t="shared" si="37"/>
        <v>64.153196946124311</v>
      </c>
      <c r="BO44" s="9">
        <f t="shared" si="37"/>
        <v>64.439044015081379</v>
      </c>
      <c r="BP44" s="9">
        <f t="shared" ref="BP44:EA44" si="38">$B$28*BO44+$B$33*$B$36*BP39</f>
        <v>64.721054268625934</v>
      </c>
      <c r="BQ44" s="9">
        <f t="shared" si="38"/>
        <v>64.999279206857537</v>
      </c>
      <c r="BR44" s="9">
        <f t="shared" si="38"/>
        <v>65.273769638609693</v>
      </c>
      <c r="BS44" s="9">
        <f t="shared" si="38"/>
        <v>65.54457569072845</v>
      </c>
      <c r="BT44" s="9">
        <f t="shared" si="38"/>
        <v>65.811746817226449</v>
      </c>
      <c r="BU44" s="9">
        <f t="shared" si="38"/>
        <v>66.075331808314118</v>
      </c>
      <c r="BV44" s="9">
        <f t="shared" si="38"/>
        <v>66.335378799309638</v>
      </c>
      <c r="BW44" s="9">
        <f t="shared" si="38"/>
        <v>66.591935279429293</v>
      </c>
      <c r="BX44" s="9">
        <f t="shared" si="38"/>
        <v>66.845048100459849</v>
      </c>
      <c r="BY44" s="9">
        <f t="shared" si="38"/>
        <v>67.094763485314559</v>
      </c>
      <c r="BZ44" s="9">
        <f t="shared" si="38"/>
        <v>67.341127036474262</v>
      </c>
      <c r="CA44" s="9">
        <f t="shared" si="38"/>
        <v>67.584183744315197</v>
      </c>
      <c r="CB44" s="9">
        <f t="shared" si="38"/>
        <v>67.823977995325066</v>
      </c>
      <c r="CC44" s="9">
        <f t="shared" si="38"/>
        <v>68.060553580208804</v>
      </c>
      <c r="CD44" s="9">
        <f t="shared" si="38"/>
        <v>68.293953701885528</v>
      </c>
      <c r="CE44" s="9">
        <f t="shared" si="38"/>
        <v>68.524220983378157</v>
      </c>
      <c r="CF44" s="9">
        <f t="shared" si="38"/>
        <v>68.751397475597173</v>
      </c>
      <c r="CG44" s="9">
        <f t="shared" si="38"/>
        <v>68.975524665019819</v>
      </c>
      <c r="CH44" s="9">
        <f t="shared" si="38"/>
        <v>69.196643481266278</v>
      </c>
      <c r="CI44" s="9">
        <f t="shared" si="38"/>
        <v>69.414794304574187</v>
      </c>
      <c r="CJ44" s="9">
        <f t="shared" si="38"/>
        <v>69.630016973172744</v>
      </c>
      <c r="CK44" s="9">
        <f t="shared" si="38"/>
        <v>69.842350790557916</v>
      </c>
      <c r="CL44" s="9">
        <f t="shared" si="38"/>
        <v>70.051834532669915</v>
      </c>
      <c r="CM44" s="9">
        <f t="shared" si="38"/>
        <v>70.258506454974437</v>
      </c>
      <c r="CN44" s="9">
        <f t="shared" si="38"/>
        <v>70.462404299448721</v>
      </c>
      <c r="CO44" s="9">
        <f t="shared" si="38"/>
        <v>70.663565301473952</v>
      </c>
      <c r="CP44" s="9">
        <f t="shared" si="38"/>
        <v>70.862026196635114</v>
      </c>
      <c r="CQ44" s="9">
        <f t="shared" si="38"/>
        <v>71.057823227429523</v>
      </c>
      <c r="CR44" s="9">
        <f t="shared" si="38"/>
        <v>71.250992149885377</v>
      </c>
      <c r="CS44" s="9">
        <f t="shared" si="38"/>
        <v>71.441568240091456</v>
      </c>
      <c r="CT44" s="9">
        <f t="shared" si="38"/>
        <v>71.629586300639133</v>
      </c>
      <c r="CU44" s="9">
        <f t="shared" si="38"/>
        <v>71.815080666977977</v>
      </c>
      <c r="CV44" s="9">
        <f t="shared" si="38"/>
        <v>71.998085213685997</v>
      </c>
      <c r="CW44" s="9">
        <f t="shared" si="38"/>
        <v>72.178633360655752</v>
      </c>
      <c r="CX44" s="9">
        <f t="shared" si="38"/>
        <v>72.356758079197419</v>
      </c>
      <c r="CY44" s="9">
        <f t="shared" si="38"/>
        <v>72.532491898059959</v>
      </c>
      <c r="CZ44" s="9">
        <f t="shared" si="38"/>
        <v>72.705866909371423</v>
      </c>
      <c r="DA44" s="9">
        <f t="shared" si="38"/>
        <v>72.876914774499539</v>
      </c>
      <c r="DB44" s="9">
        <f t="shared" si="38"/>
        <v>73.04566672983367</v>
      </c>
      <c r="DC44" s="9">
        <f t="shared" si="38"/>
        <v>73.212153592489116</v>
      </c>
      <c r="DD44" s="9">
        <f t="shared" si="38"/>
        <v>73.376405765934877</v>
      </c>
      <c r="DE44" s="9">
        <f t="shared" si="38"/>
        <v>73.538453245545867</v>
      </c>
      <c r="DF44" s="9">
        <f t="shared" si="38"/>
        <v>73.698325624080624</v>
      </c>
      <c r="DG44" s="9">
        <f t="shared" si="38"/>
        <v>73.856052097085424</v>
      </c>
      <c r="DH44" s="9">
        <f t="shared" si="38"/>
        <v>74.011661468225952</v>
      </c>
      <c r="DI44" s="9">
        <f t="shared" si="38"/>
        <v>74.165182154547338</v>
      </c>
      <c r="DJ44" s="9">
        <f t="shared" si="38"/>
        <v>74.316642191663661</v>
      </c>
      <c r="DK44" s="9">
        <f t="shared" si="38"/>
        <v>74.466069238877694</v>
      </c>
      <c r="DL44" s="9">
        <f t="shared" si="38"/>
        <v>74.613490584232039</v>
      </c>
      <c r="DM44" s="9">
        <f t="shared" si="38"/>
        <v>74.75893314949235</v>
      </c>
      <c r="DN44" s="9">
        <f t="shared" si="38"/>
        <v>74.902423495063786</v>
      </c>
      <c r="DO44" s="9">
        <f t="shared" si="38"/>
        <v>75.043987824841381</v>
      </c>
      <c r="DP44" s="9">
        <f t="shared" si="38"/>
        <v>75.183651990995344</v>
      </c>
      <c r="DQ44" s="9">
        <f t="shared" si="38"/>
        <v>75.321441498692138</v>
      </c>
      <c r="DR44" s="9">
        <f t="shared" si="38"/>
        <v>75.457381510752185</v>
      </c>
      <c r="DS44" s="9">
        <f t="shared" si="38"/>
        <v>75.591496852245029</v>
      </c>
      <c r="DT44" s="9">
        <f t="shared" si="38"/>
        <v>75.72381201502283</v>
      </c>
      <c r="DU44" s="9">
        <f t="shared" si="38"/>
        <v>75.854351162193026</v>
      </c>
      <c r="DV44" s="9">
        <f t="shared" si="38"/>
        <v>75.983138132530954</v>
      </c>
      <c r="DW44" s="9">
        <f t="shared" si="38"/>
        <v>76.110196444833221</v>
      </c>
      <c r="DX44" s="9">
        <f t="shared" si="38"/>
        <v>76.235549302212661</v>
      </c>
      <c r="DY44" s="9">
        <f t="shared" si="38"/>
        <v>76.359219596335635</v>
      </c>
      <c r="DZ44" s="9">
        <f t="shared" si="38"/>
        <v>76.481229911602455</v>
      </c>
      <c r="EA44" s="9">
        <f t="shared" si="38"/>
        <v>76.601602529271716</v>
      </c>
      <c r="EB44" s="9">
        <f t="shared" ref="EB44:GM44" si="39">$B$28*EA44+$B$33*$B$36*EB39</f>
        <v>76.720359431529218</v>
      </c>
      <c r="EC44" s="9">
        <f t="shared" si="39"/>
        <v>76.837522305502347</v>
      </c>
      <c r="ED44" s="9">
        <f t="shared" si="39"/>
        <v>76.953112547220499</v>
      </c>
      <c r="EE44" s="9">
        <f t="shared" si="39"/>
        <v>77.067151265522369</v>
      </c>
      <c r="EF44" s="9">
        <f t="shared" si="39"/>
        <v>77.179659285910844</v>
      </c>
      <c r="EG44" s="9">
        <f t="shared" si="39"/>
        <v>77.290657154356069</v>
      </c>
      <c r="EH44" s="9">
        <f t="shared" si="39"/>
        <v>77.400165141047523</v>
      </c>
      <c r="EI44" s="9">
        <f t="shared" si="39"/>
        <v>77.508203244095725</v>
      </c>
      <c r="EJ44" s="9">
        <f t="shared" si="39"/>
        <v>77.614791193184246</v>
      </c>
      <c r="EK44" s="9">
        <f t="shared" si="39"/>
        <v>77.719948453172663</v>
      </c>
      <c r="EL44" s="9">
        <f t="shared" si="39"/>
        <v>77.823694227651259</v>
      </c>
      <c r="EM44" s="9">
        <f t="shared" si="39"/>
        <v>77.926047462447869</v>
      </c>
      <c r="EN44" s="9">
        <f t="shared" si="39"/>
        <v>78.027026849087761</v>
      </c>
      <c r="EO44" s="9">
        <f t="shared" si="39"/>
        <v>78.126650828207048</v>
      </c>
      <c r="EP44" s="9">
        <f t="shared" si="39"/>
        <v>78.22493759292027</v>
      </c>
      <c r="EQ44" s="9">
        <f t="shared" si="39"/>
        <v>78.321905092142785</v>
      </c>
      <c r="ER44" s="9">
        <f t="shared" si="39"/>
        <v>78.417571033868526</v>
      </c>
      <c r="ES44" s="9">
        <f t="shared" si="39"/>
        <v>78.511952888403854</v>
      </c>
      <c r="ET44" s="9">
        <f t="shared" si="39"/>
        <v>78.605067891557908</v>
      </c>
      <c r="EU44" s="9">
        <f t="shared" si="39"/>
        <v>78.696933047790168</v>
      </c>
      <c r="EV44" s="9">
        <f t="shared" si="39"/>
        <v>78.787565133315809</v>
      </c>
      <c r="EW44" s="9">
        <f t="shared" si="39"/>
        <v>78.876980699169295</v>
      </c>
      <c r="EX44" s="9">
        <f t="shared" si="39"/>
        <v>78.965196074226924</v>
      </c>
      <c r="EY44" s="9">
        <f t="shared" si="39"/>
        <v>79.052227368188753</v>
      </c>
      <c r="EZ44" s="9">
        <f t="shared" si="39"/>
        <v>79.138090474520524</v>
      </c>
      <c r="FA44" s="9">
        <f t="shared" si="39"/>
        <v>79.222801073356095</v>
      </c>
      <c r="FB44" s="9">
        <f t="shared" si="39"/>
        <v>79.306374634360921</v>
      </c>
      <c r="FC44" s="9">
        <f t="shared" si="39"/>
        <v>79.388826419557049</v>
      </c>
      <c r="FD44" s="9">
        <f t="shared" si="39"/>
        <v>79.470171486110289</v>
      </c>
      <c r="FE44" s="9">
        <f t="shared" si="39"/>
        <v>79.55042468907989</v>
      </c>
      <c r="FF44" s="9">
        <f t="shared" si="39"/>
        <v>79.629600684131347</v>
      </c>
      <c r="FG44" s="9">
        <f t="shared" si="39"/>
        <v>79.707713930212805</v>
      </c>
      <c r="FH44" s="9">
        <f t="shared" si="39"/>
        <v>79.784778692195474</v>
      </c>
      <c r="FI44" s="9">
        <f t="shared" si="39"/>
        <v>79.860809043478682</v>
      </c>
      <c r="FJ44" s="9">
        <f t="shared" si="39"/>
        <v>79.935818868559949</v>
      </c>
      <c r="FK44" s="9">
        <f t="shared" si="39"/>
        <v>80.009821865570473</v>
      </c>
      <c r="FL44" s="9">
        <f t="shared" si="39"/>
        <v>80.082831548776738</v>
      </c>
      <c r="FM44" s="9">
        <f t="shared" si="39"/>
        <v>80.154861251048416</v>
      </c>
      <c r="FN44" s="9">
        <f t="shared" si="39"/>
        <v>80.225924126293165</v>
      </c>
      <c r="FO44" s="9">
        <f t="shared" si="39"/>
        <v>80.296033151858822</v>
      </c>
      <c r="FP44" s="9">
        <f t="shared" si="39"/>
        <v>80.365201130903245</v>
      </c>
      <c r="FQ44" s="9">
        <f t="shared" si="39"/>
        <v>80.433440694732425</v>
      </c>
      <c r="FR44" s="9">
        <f t="shared" si="39"/>
        <v>80.500764305107197</v>
      </c>
      <c r="FS44" s="9">
        <f t="shared" si="39"/>
        <v>80.567184256518971</v>
      </c>
      <c r="FT44" s="9">
        <f t="shared" si="39"/>
        <v>80.632712678434899</v>
      </c>
      <c r="FU44" s="9">
        <f t="shared" si="39"/>
        <v>80.697361537512975</v>
      </c>
      <c r="FV44" s="9">
        <f t="shared" si="39"/>
        <v>80.761142639787323</v>
      </c>
      <c r="FW44" s="9">
        <f t="shared" si="39"/>
        <v>80.824067632824224</v>
      </c>
      <c r="FX44" s="9">
        <f t="shared" si="39"/>
        <v>80.88614800784913</v>
      </c>
      <c r="FY44" s="9">
        <f t="shared" si="39"/>
        <v>80.947395101845203</v>
      </c>
      <c r="FZ44" s="9">
        <f t="shared" si="39"/>
        <v>81.007820099623629</v>
      </c>
      <c r="GA44" s="9">
        <f t="shared" si="39"/>
        <v>81.067434035866157</v>
      </c>
      <c r="GB44" s="9">
        <f t="shared" si="39"/>
        <v>81.126247797140266</v>
      </c>
      <c r="GC44" s="9">
        <f t="shared" si="39"/>
        <v>81.184272123887212</v>
      </c>
      <c r="GD44" s="9">
        <f t="shared" si="39"/>
        <v>81.241517612383433</v>
      </c>
      <c r="GE44" s="9">
        <f t="shared" si="39"/>
        <v>81.297994716675603</v>
      </c>
      <c r="GF44" s="9">
        <f t="shared" si="39"/>
        <v>81.35371375048976</v>
      </c>
      <c r="GG44" s="9">
        <f t="shared" si="39"/>
        <v>81.408684889114753</v>
      </c>
      <c r="GH44" s="9">
        <f t="shared" si="39"/>
        <v>81.462918171260455</v>
      </c>
      <c r="GI44" s="9">
        <f t="shared" si="39"/>
        <v>81.516423500890966</v>
      </c>
      <c r="GJ44" s="9">
        <f t="shared" si="39"/>
        <v>81.56921064903328</v>
      </c>
      <c r="GK44" s="9">
        <f t="shared" si="39"/>
        <v>81.621289255561663</v>
      </c>
      <c r="GL44" s="9">
        <f t="shared" si="39"/>
        <v>81.67266883095806</v>
      </c>
      <c r="GM44" s="9">
        <f t="shared" si="39"/>
        <v>81.723358758048846</v>
      </c>
      <c r="GN44" s="9">
        <f t="shared" ref="GN44:IY44" si="40">$B$28*GM44+$B$33*$B$36*GN39</f>
        <v>81.773368293718335</v>
      </c>
      <c r="GO44" s="9">
        <f t="shared" si="40"/>
        <v>81.822706570599237</v>
      </c>
      <c r="GP44" s="9">
        <f t="shared" si="40"/>
        <v>81.871382598740439</v>
      </c>
      <c r="GQ44" s="9">
        <f t="shared" si="40"/>
        <v>81.919405267252415</v>
      </c>
      <c r="GR44" s="9">
        <f t="shared" si="40"/>
        <v>81.966783345930494</v>
      </c>
      <c r="GS44" s="9">
        <f t="shared" si="40"/>
        <v>82.013525486856437</v>
      </c>
      <c r="GT44" s="9">
        <f t="shared" si="40"/>
        <v>82.059640225978427</v>
      </c>
      <c r="GU44" s="9">
        <f t="shared" si="40"/>
        <v>82.1051359846699</v>
      </c>
      <c r="GV44" s="9">
        <f t="shared" si="40"/>
        <v>82.150021071267403</v>
      </c>
      <c r="GW44" s="9">
        <f t="shared" si="40"/>
        <v>82.194303682587915</v>
      </c>
      <c r="GX44" s="9">
        <f t="shared" si="40"/>
        <v>82.237991905425659</v>
      </c>
      <c r="GY44" s="9">
        <f t="shared" si="40"/>
        <v>82.281093718028927</v>
      </c>
      <c r="GZ44" s="9">
        <f t="shared" si="40"/>
        <v>82.323616991557074</v>
      </c>
      <c r="HA44" s="9">
        <f t="shared" si="40"/>
        <v>82.365569491517874</v>
      </c>
      <c r="HB44" s="9">
        <f t="shared" si="40"/>
        <v>82.406958879185694</v>
      </c>
      <c r="HC44" s="9">
        <f t="shared" si="40"/>
        <v>82.447792713000538</v>
      </c>
      <c r="HD44" s="9">
        <f t="shared" si="40"/>
        <v>82.488078449948404</v>
      </c>
      <c r="HE44" s="9">
        <f t="shared" si="40"/>
        <v>82.527823446923009</v>
      </c>
      <c r="HF44" s="9">
        <f t="shared" si="40"/>
        <v>82.5670349620693</v>
      </c>
      <c r="HG44" s="9">
        <f t="shared" si="40"/>
        <v>82.605720156108958</v>
      </c>
      <c r="HH44" s="9">
        <f t="shared" si="40"/>
        <v>82.643886093648035</v>
      </c>
      <c r="HI44" s="9">
        <f t="shared" si="40"/>
        <v>82.681539744467102</v>
      </c>
      <c r="HJ44" s="9">
        <f t="shared" si="40"/>
        <v>82.718687984794016</v>
      </c>
      <c r="HK44" s="9">
        <f t="shared" si="40"/>
        <v>82.755337598559692</v>
      </c>
      <c r="HL44" s="9">
        <f t="shared" si="40"/>
        <v>82.791495278636944</v>
      </c>
      <c r="HM44" s="9">
        <f t="shared" si="40"/>
        <v>82.82716762806271</v>
      </c>
      <c r="HN44" s="9">
        <f t="shared" si="40"/>
        <v>82.862361161243911</v>
      </c>
      <c r="HO44" s="9">
        <f t="shared" si="40"/>
        <v>82.897082305147094</v>
      </c>
      <c r="HP44" s="9">
        <f t="shared" si="40"/>
        <v>82.931337400472088</v>
      </c>
      <c r="HQ44" s="9">
        <f t="shared" si="40"/>
        <v>82.965132702809939</v>
      </c>
      <c r="HR44" s="9">
        <f t="shared" si="40"/>
        <v>82.998474383785322</v>
      </c>
      <c r="HS44" s="9">
        <f t="shared" si="40"/>
        <v>83.031368532183535</v>
      </c>
      <c r="HT44" s="9">
        <f t="shared" si="40"/>
        <v>83.06382115506247</v>
      </c>
      <c r="HU44" s="9">
        <f t="shared" si="40"/>
        <v>83.095838178849576</v>
      </c>
      <c r="HV44" s="9">
        <f t="shared" si="40"/>
        <v>83.127425450424155</v>
      </c>
      <c r="HW44" s="9">
        <f t="shared" si="40"/>
        <v>83.158588738185088</v>
      </c>
      <c r="HX44" s="9">
        <f t="shared" si="40"/>
        <v>83.189333733104249</v>
      </c>
      <c r="HY44" s="9">
        <f t="shared" si="40"/>
        <v>83.219666049765792</v>
      </c>
      <c r="HZ44" s="9">
        <f t="shared" si="40"/>
        <v>83.249591227391448</v>
      </c>
      <c r="IA44" s="9">
        <f t="shared" si="40"/>
        <v>83.279114730852129</v>
      </c>
      <c r="IB44" s="9">
        <f t="shared" si="40"/>
        <v>83.308241951665849</v>
      </c>
      <c r="IC44" s="9">
        <f t="shared" si="40"/>
        <v>83.336978208982387</v>
      </c>
      <c r="ID44" s="9">
        <f t="shared" si="40"/>
        <v>83.365328750554582</v>
      </c>
      <c r="IE44" s="9">
        <f t="shared" si="40"/>
        <v>83.393298753696712</v>
      </c>
      <c r="IF44" s="9">
        <f t="shared" si="40"/>
        <v>83.420893326229972</v>
      </c>
      <c r="IG44" s="9">
        <f t="shared" si="40"/>
        <v>83.448117507415219</v>
      </c>
      <c r="IH44" s="9">
        <f t="shared" si="40"/>
        <v>83.474976268873249</v>
      </c>
      <c r="II44" s="9">
        <f t="shared" si="40"/>
        <v>83.501474515492703</v>
      </c>
      <c r="IJ44" s="9">
        <f t="shared" si="40"/>
        <v>83.527617086325776</v>
      </c>
      <c r="IK44" s="9">
        <f t="shared" si="40"/>
        <v>83.553408755471935</v>
      </c>
      <c r="IL44" s="9">
        <f t="shared" si="40"/>
        <v>83.578854232949752</v>
      </c>
      <c r="IM44" s="9">
        <f t="shared" si="40"/>
        <v>83.603958165557017</v>
      </c>
      <c r="IN44" s="9">
        <f t="shared" si="40"/>
        <v>83.628725137719329</v>
      </c>
      <c r="IO44" s="9">
        <f t="shared" si="40"/>
        <v>83.65315967232732</v>
      </c>
      <c r="IP44" s="9">
        <f t="shared" si="40"/>
        <v>83.677266231562598</v>
      </c>
      <c r="IQ44" s="9">
        <f t="shared" si="40"/>
        <v>83.701049217712608</v>
      </c>
      <c r="IR44" s="9">
        <f t="shared" si="40"/>
        <v>83.724512973974598</v>
      </c>
      <c r="IS44" s="9">
        <f t="shared" si="40"/>
        <v>83.747661785248724</v>
      </c>
      <c r="IT44" s="9">
        <f t="shared" si="40"/>
        <v>83.770499878920603</v>
      </c>
      <c r="IU44" s="9">
        <f t="shared" si="40"/>
        <v>83.793031425633259</v>
      </c>
      <c r="IV44" s="9">
        <f t="shared" si="40"/>
        <v>83.815260540048769</v>
      </c>
      <c r="IW44" s="9">
        <f t="shared" si="40"/>
        <v>83.837191281599701</v>
      </c>
      <c r="IX44" s="9">
        <f t="shared" si="40"/>
        <v>83.858827655230414</v>
      </c>
      <c r="IY44" s="9">
        <f t="shared" si="40"/>
        <v>83.880173612128431</v>
      </c>
      <c r="IZ44" s="9">
        <f t="shared" ref="IZ44:KF44" si="41">$B$28*IY44+$B$33*$B$36*IZ39</f>
        <v>83.90123305044601</v>
      </c>
      <c r="JA44" s="9">
        <f t="shared" si="41"/>
        <v>83.922009816011993</v>
      </c>
      <c r="JB44" s="9">
        <f t="shared" si="41"/>
        <v>83.942507703034153</v>
      </c>
      <c r="JC44" s="9">
        <f t="shared" si="41"/>
        <v>83.96273045479208</v>
      </c>
      <c r="JD44" s="9">
        <f t="shared" si="41"/>
        <v>83.982681764320731</v>
      </c>
      <c r="JE44" s="9">
        <f t="shared" si="41"/>
        <v>84.002365275084898</v>
      </c>
      <c r="JF44" s="9">
        <f t="shared" si="41"/>
        <v>84.021784581644525</v>
      </c>
      <c r="JG44" s="9">
        <f t="shared" si="41"/>
        <v>84.040943230311171</v>
      </c>
      <c r="JH44" s="9">
        <f t="shared" si="41"/>
        <v>84.05984471979562</v>
      </c>
      <c r="JI44" s="9">
        <f t="shared" si="41"/>
        <v>84.078492501846796</v>
      </c>
      <c r="JJ44" s="9">
        <f t="shared" si="41"/>
        <v>84.096889981882128</v>
      </c>
      <c r="JK44" s="9">
        <f t="shared" si="41"/>
        <v>84.115040519609437</v>
      </c>
      <c r="JL44" s="9">
        <f t="shared" si="41"/>
        <v>84.132947429640467</v>
      </c>
      <c r="JM44" s="9">
        <f t="shared" si="41"/>
        <v>84.150613982096218</v>
      </c>
      <c r="JN44" s="9">
        <f t="shared" si="41"/>
        <v>84.168043403204081</v>
      </c>
      <c r="JO44" s="9">
        <f t="shared" si="41"/>
        <v>84.18523887588708</v>
      </c>
      <c r="JP44" s="9">
        <f t="shared" si="41"/>
        <v>84.202203540345039</v>
      </c>
      <c r="JQ44" s="9">
        <f t="shared" si="41"/>
        <v>84.218940494628129</v>
      </c>
      <c r="JR44" s="9">
        <f t="shared" si="41"/>
        <v>84.235452795202548</v>
      </c>
      <c r="JS44" s="9">
        <f t="shared" si="41"/>
        <v>84.251743457508752</v>
      </c>
      <c r="JT44" s="9">
        <f t="shared" si="41"/>
        <v>84.267815456512068</v>
      </c>
      <c r="JU44" s="9">
        <f t="shared" si="41"/>
        <v>84.283671727246031</v>
      </c>
      <c r="JV44" s="9">
        <f t="shared" si="41"/>
        <v>84.299315165348347</v>
      </c>
      <c r="JW44" s="9">
        <f t="shared" si="41"/>
        <v>84.314748627589665</v>
      </c>
      <c r="JX44" s="9">
        <f t="shared" si="41"/>
        <v>84.329974932395331</v>
      </c>
      <c r="JY44" s="9">
        <f t="shared" si="41"/>
        <v>84.344996860360027</v>
      </c>
      <c r="JZ44" s="9">
        <f t="shared" si="41"/>
        <v>84.359817154755589</v>
      </c>
      <c r="KA44" s="9">
        <f t="shared" si="41"/>
        <v>84.374438522031966</v>
      </c>
      <c r="KB44" s="9">
        <f t="shared" si="41"/>
        <v>84.38886363231147</v>
      </c>
      <c r="KC44" s="9">
        <f t="shared" si="41"/>
        <v>84.403095119876383</v>
      </c>
      <c r="KD44" s="9">
        <f t="shared" si="41"/>
        <v>84.417135583650051</v>
      </c>
      <c r="KE44" s="9">
        <f t="shared" si="41"/>
        <v>84.430987587671439</v>
      </c>
      <c r="KF44" s="9">
        <f t="shared" si="41"/>
        <v>84.444653661563407</v>
      </c>
    </row>
    <row r="45" spans="1:292" x14ac:dyDescent="0.2">
      <c r="A45" t="s">
        <v>33</v>
      </c>
      <c r="B45" s="13">
        <v>12.356999999999999</v>
      </c>
      <c r="C45" s="9">
        <f>$B$29*B45+$B$34*$B$36*C39</f>
        <v>12.547138743511711</v>
      </c>
      <c r="D45" s="9">
        <f t="shared" ref="D45:BO45" si="42">$B$29*C45+$B$34*$B$36*D39</f>
        <v>12.726415458375214</v>
      </c>
      <c r="E45" s="9">
        <f t="shared" si="42"/>
        <v>12.89545065813854</v>
      </c>
      <c r="F45" s="9">
        <f t="shared" si="42"/>
        <v>13.054829408361524</v>
      </c>
      <c r="G45" s="9">
        <f t="shared" si="42"/>
        <v>13.20510335164793</v>
      </c>
      <c r="H45" s="9">
        <f t="shared" si="42"/>
        <v>13.346792616993852</v>
      </c>
      <c r="I45" s="9">
        <f t="shared" si="42"/>
        <v>13.48038762006105</v>
      </c>
      <c r="J45" s="9">
        <f t="shared" si="42"/>
        <v>13.60635076060632</v>
      </c>
      <c r="K45" s="9">
        <f t="shared" si="42"/>
        <v>13.725118022942072</v>
      </c>
      <c r="L45" s="9">
        <f t="shared" si="42"/>
        <v>13.837100484967619</v>
      </c>
      <c r="M45" s="9">
        <f t="shared" si="42"/>
        <v>13.942685740994257</v>
      </c>
      <c r="N45" s="9">
        <f t="shared" si="42"/>
        <v>14.042239243288813</v>
      </c>
      <c r="O45" s="9">
        <f t="shared" si="42"/>
        <v>14.136105566979046</v>
      </c>
      <c r="P45" s="9">
        <f t="shared" si="42"/>
        <v>14.224609602698955</v>
      </c>
      <c r="Q45" s="9">
        <f t="shared" si="42"/>
        <v>14.30805768110203</v>
      </c>
      <c r="R45" s="9">
        <f t="shared" si="42"/>
        <v>14.386738633134584</v>
      </c>
      <c r="S45" s="9">
        <f t="shared" si="42"/>
        <v>14.460924789739014</v>
      </c>
      <c r="T45" s="9">
        <f t="shared" si="42"/>
        <v>14.530872924447143</v>
      </c>
      <c r="U45" s="9">
        <f t="shared" si="42"/>
        <v>14.596825142126182</v>
      </c>
      <c r="V45" s="9">
        <f t="shared" si="42"/>
        <v>14.659009716953417</v>
      </c>
      <c r="W45" s="9">
        <f t="shared" si="42"/>
        <v>14.71764188252005</v>
      </c>
      <c r="X45" s="9">
        <f t="shared" si="42"/>
        <v>14.772924576798882</v>
      </c>
      <c r="Y45" s="9">
        <f t="shared" si="42"/>
        <v>14.825049144554333</v>
      </c>
      <c r="Z45" s="9">
        <f t="shared" si="42"/>
        <v>14.874195999625991</v>
      </c>
      <c r="AA45" s="9">
        <f t="shared" si="42"/>
        <v>14.920535249377984</v>
      </c>
      <c r="AB45" s="9">
        <f t="shared" si="42"/>
        <v>14.964227283475523</v>
      </c>
      <c r="AC45" s="9">
        <f t="shared" si="42"/>
        <v>15.005423329026485</v>
      </c>
      <c r="AD45" s="9">
        <f t="shared" si="42"/>
        <v>15.044265974009507</v>
      </c>
      <c r="AE45" s="9">
        <f t="shared" si="42"/>
        <v>15.080889660800288</v>
      </c>
      <c r="AF45" s="9">
        <f t="shared" si="42"/>
        <v>15.115421151504268</v>
      </c>
      <c r="AG45" s="9">
        <f t="shared" si="42"/>
        <v>15.147979966706325</v>
      </c>
      <c r="AH45" s="9">
        <f t="shared" si="42"/>
        <v>15.17867879915608</v>
      </c>
      <c r="AI45" s="9">
        <f t="shared" si="42"/>
        <v>15.207623903820654</v>
      </c>
      <c r="AJ45" s="9">
        <f t="shared" si="42"/>
        <v>15.234915465654948</v>
      </c>
      <c r="AK45" s="9">
        <f t="shared" si="42"/>
        <v>15.26064794636236</v>
      </c>
      <c r="AL45" s="9">
        <f t="shared" si="42"/>
        <v>15.284910411346141</v>
      </c>
      <c r="AM45" s="9">
        <f t="shared" si="42"/>
        <v>15.307786837983068</v>
      </c>
      <c r="AN45" s="9">
        <f t="shared" si="42"/>
        <v>15.329356406286394</v>
      </c>
      <c r="AO45" s="9">
        <f t="shared" si="42"/>
        <v>15.349693772964143</v>
      </c>
      <c r="AP45" s="9">
        <f t="shared" si="42"/>
        <v>15.368869329821321</v>
      </c>
      <c r="AQ45" s="9">
        <f t="shared" si="42"/>
        <v>15.386949447400417</v>
      </c>
      <c r="AR45" s="9">
        <f t="shared" si="42"/>
        <v>15.403996704703484</v>
      </c>
      <c r="AS45" s="9">
        <f t="shared" si="42"/>
        <v>15.420070105790931</v>
      </c>
      <c r="AT45" s="9">
        <f t="shared" si="42"/>
        <v>15.435225284006691</v>
      </c>
      <c r="AU45" s="9">
        <f t="shared" si="42"/>
        <v>15.449514694536665</v>
      </c>
      <c r="AV45" s="9">
        <f t="shared" si="42"/>
        <v>15.462987795966896</v>
      </c>
      <c r="AW45" s="9">
        <f t="shared" si="42"/>
        <v>15.475691221469893</v>
      </c>
      <c r="AX45" s="9">
        <f t="shared" si="42"/>
        <v>15.487668940211629</v>
      </c>
      <c r="AY45" s="9">
        <f t="shared" si="42"/>
        <v>15.49896240953786</v>
      </c>
      <c r="AZ45" s="9">
        <f t="shared" si="42"/>
        <v>15.509610718466512</v>
      </c>
      <c r="BA45" s="9">
        <f t="shared" si="42"/>
        <v>15.519650722982808</v>
      </c>
      <c r="BB45" s="9">
        <f t="shared" si="42"/>
        <v>15.529117173605405</v>
      </c>
      <c r="BC45" s="9">
        <f t="shared" si="42"/>
        <v>15.538042835665081</v>
      </c>
      <c r="BD45" s="9">
        <f t="shared" si="42"/>
        <v>15.546458602712272</v>
      </c>
      <c r="BE45" s="9">
        <f t="shared" si="42"/>
        <v>15.554393603446009</v>
      </c>
      <c r="BF45" s="9">
        <f t="shared" si="42"/>
        <v>15.561875302534318</v>
      </c>
      <c r="BG45" s="9">
        <f t="shared" si="42"/>
        <v>15.568929595675089</v>
      </c>
      <c r="BH45" s="9">
        <f t="shared" si="42"/>
        <v>15.5755808992264</v>
      </c>
      <c r="BI45" s="9">
        <f t="shared" si="42"/>
        <v>15.581852234716559</v>
      </c>
      <c r="BJ45" s="9">
        <f t="shared" si="42"/>
        <v>15.587765308526333</v>
      </c>
      <c r="BK45" s="9">
        <f t="shared" si="42"/>
        <v>15.593340587019201</v>
      </c>
      <c r="BL45" s="9">
        <f t="shared" si="42"/>
        <v>15.598597367379638</v>
      </c>
      <c r="BM45" s="9">
        <f t="shared" si="42"/>
        <v>15.603553844404637</v>
      </c>
      <c r="BN45" s="9">
        <f t="shared" si="42"/>
        <v>15.608227173479643</v>
      </c>
      <c r="BO45" s="9">
        <f t="shared" si="42"/>
        <v>15.612633529956861</v>
      </c>
      <c r="BP45" s="9">
        <f t="shared" ref="BP45:EA45" si="43">$B$29*BO45+$B$34*$B$36*BP39</f>
        <v>15.616788165141482</v>
      </c>
      <c r="BQ45" s="9">
        <f t="shared" si="43"/>
        <v>15.620705459079575</v>
      </c>
      <c r="BR45" s="9">
        <f t="shared" si="43"/>
        <v>15.62439897033039</v>
      </c>
      <c r="BS45" s="9">
        <f t="shared" si="43"/>
        <v>15.627881482895308</v>
      </c>
      <c r="BT45" s="9">
        <f t="shared" si="43"/>
        <v>15.631165050465906</v>
      </c>
      <c r="BU45" s="9">
        <f t="shared" si="43"/>
        <v>15.634261038144256</v>
      </c>
      <c r="BV45" s="9">
        <f t="shared" si="43"/>
        <v>15.637180161779877</v>
      </c>
      <c r="BW45" s="9">
        <f t="shared" si="43"/>
        <v>15.639932525059498</v>
      </c>
      <c r="BX45" s="9">
        <f t="shared" si="43"/>
        <v>15.642527654477984</v>
      </c>
      <c r="BY45" s="9">
        <f t="shared" si="43"/>
        <v>15.644974532311503</v>
      </c>
      <c r="BZ45" s="9">
        <f t="shared" si="43"/>
        <v>15.64728162770702</v>
      </c>
      <c r="CA45" s="9">
        <f t="shared" si="43"/>
        <v>15.649456925995766</v>
      </c>
      <c r="CB45" s="9">
        <f t="shared" si="43"/>
        <v>15.651507956332097</v>
      </c>
      <c r="CC45" s="9">
        <f t="shared" si="43"/>
        <v>15.653441817753455</v>
      </c>
      <c r="CD45" s="9">
        <f t="shared" si="43"/>
        <v>15.655265203751592</v>
      </c>
      <c r="CE45" s="9">
        <f t="shared" si="43"/>
        <v>15.656984425440115</v>
      </c>
      <c r="CF45" s="9">
        <f t="shared" si="43"/>
        <v>15.658605433398556</v>
      </c>
      <c r="CG45" s="9">
        <f t="shared" si="43"/>
        <v>15.660133838268544</v>
      </c>
      <c r="CH45" s="9">
        <f t="shared" si="43"/>
        <v>15.661574930173394</v>
      </c>
      <c r="CI45" s="9">
        <f t="shared" si="43"/>
        <v>15.662933697028304</v>
      </c>
      <c r="CJ45" s="9">
        <f t="shared" si="43"/>
        <v>15.66421484180456</v>
      </c>
      <c r="CK45" s="9">
        <f t="shared" si="43"/>
        <v>15.66542279880748</v>
      </c>
      <c r="CL45" s="9">
        <f t="shared" si="43"/>
        <v>15.666561749024465</v>
      </c>
      <c r="CM45" s="9">
        <f t="shared" si="43"/>
        <v>15.667635634596248</v>
      </c>
      <c r="CN45" s="9">
        <f t="shared" si="43"/>
        <v>15.668648172461456</v>
      </c>
      <c r="CO45" s="9">
        <f t="shared" si="43"/>
        <v>15.669602867221696</v>
      </c>
      <c r="CP45" s="9">
        <f t="shared" si="43"/>
        <v>15.670503023271706</v>
      </c>
      <c r="CQ45" s="9">
        <f t="shared" si="43"/>
        <v>15.671351756236538</v>
      </c>
      <c r="CR45" s="9">
        <f t="shared" si="43"/>
        <v>15.672152003755382</v>
      </c>
      <c r="CS45" s="9">
        <f t="shared" si="43"/>
        <v>15.672906535649338</v>
      </c>
      <c r="CT45" s="9">
        <f t="shared" si="43"/>
        <v>15.673617963508329</v>
      </c>
      <c r="CU45" s="9">
        <f t="shared" si="43"/>
        <v>15.674288749730364</v>
      </c>
      <c r="CV45" s="9">
        <f t="shared" si="43"/>
        <v>15.674921216044387</v>
      </c>
      <c r="CW45" s="9">
        <f t="shared" si="43"/>
        <v>15.675517551546273</v>
      </c>
      <c r="CX45" s="9">
        <f t="shared" si="43"/>
        <v>15.676079820275728</v>
      </c>
      <c r="CY45" s="9">
        <f t="shared" si="43"/>
        <v>15.676609968360362</v>
      </c>
      <c r="CZ45" s="9">
        <f t="shared" si="43"/>
        <v>15.677109830751629</v>
      </c>
      <c r="DA45" s="9">
        <f t="shared" si="43"/>
        <v>15.677581137575977</v>
      </c>
      <c r="DB45" s="9">
        <f t="shared" si="43"/>
        <v>15.678025520123171</v>
      </c>
      <c r="DC45" s="9">
        <f t="shared" si="43"/>
        <v>15.678444516492517</v>
      </c>
      <c r="DD45" s="9">
        <f t="shared" si="43"/>
        <v>15.678839576916547</v>
      </c>
      <c r="DE45" s="9">
        <f t="shared" si="43"/>
        <v>15.679212068780563</v>
      </c>
      <c r="DF45" s="9">
        <f t="shared" si="43"/>
        <v>15.679563281355449</v>
      </c>
      <c r="DG45" s="9">
        <f t="shared" si="43"/>
        <v>15.679894430260093</v>
      </c>
      <c r="DH45" s="9">
        <f t="shared" si="43"/>
        <v>15.680206661668899</v>
      </c>
      <c r="DI45" s="9">
        <f t="shared" si="43"/>
        <v>15.680501056278931</v>
      </c>
      <c r="DJ45" s="9">
        <f t="shared" si="43"/>
        <v>15.680778633050426</v>
      </c>
      <c r="DK45" s="9">
        <f t="shared" si="43"/>
        <v>15.681040352733627</v>
      </c>
      <c r="DL45" s="9">
        <f t="shared" si="43"/>
        <v>15.681287121194133</v>
      </c>
      <c r="DM45" s="9">
        <f t="shared" si="43"/>
        <v>15.681519792548295</v>
      </c>
      <c r="DN45" s="9">
        <f t="shared" si="43"/>
        <v>15.68173917211948</v>
      </c>
      <c r="DO45" s="9">
        <f t="shared" si="43"/>
        <v>15.68194601922546</v>
      </c>
      <c r="DP45" s="9">
        <f t="shared" si="43"/>
        <v>15.682141049806573</v>
      </c>
      <c r="DQ45" s="9">
        <f t="shared" si="43"/>
        <v>15.682324938903735</v>
      </c>
      <c r="DR45" s="9">
        <f t="shared" si="43"/>
        <v>15.682498322994896</v>
      </c>
      <c r="DS45" s="9">
        <f t="shared" si="43"/>
        <v>15.682661802198023</v>
      </c>
      <c r="DT45" s="9">
        <f t="shared" si="43"/>
        <v>15.682815942348231</v>
      </c>
      <c r="DU45" s="9">
        <f t="shared" si="43"/>
        <v>15.682961276956252</v>
      </c>
      <c r="DV45" s="9">
        <f t="shared" si="43"/>
        <v>15.683098309055028</v>
      </c>
      <c r="DW45" s="9">
        <f t="shared" si="43"/>
        <v>15.68322751294081</v>
      </c>
      <c r="DX45" s="9">
        <f t="shared" si="43"/>
        <v>15.683349335814796</v>
      </c>
      <c r="DY45" s="9">
        <f t="shared" si="43"/>
        <v>15.683464199330984</v>
      </c>
      <c r="DZ45" s="9">
        <f t="shared" si="43"/>
        <v>15.683572501055608</v>
      </c>
      <c r="EA45" s="9">
        <f t="shared" si="43"/>
        <v>15.683674615843186</v>
      </c>
      <c r="EB45" s="9">
        <f t="shared" ref="EB45:GM45" si="44">$B$29*EA45+$B$34*$B$36*EB39</f>
        <v>15.683770897133986</v>
      </c>
      <c r="EC45" s="9">
        <f t="shared" si="44"/>
        <v>15.683861678177337</v>
      </c>
      <c r="ED45" s="9">
        <f t="shared" si="44"/>
        <v>15.683947273185083</v>
      </c>
      <c r="EE45" s="9">
        <f t="shared" si="44"/>
        <v>15.684027978419135</v>
      </c>
      <c r="EF45" s="9">
        <f t="shared" si="44"/>
        <v>15.68410407321689</v>
      </c>
      <c r="EG45" s="9">
        <f t="shared" si="44"/>
        <v>15.684175820958082</v>
      </c>
      <c r="EH45" s="9">
        <f t="shared" si="44"/>
        <v>15.684243469976384</v>
      </c>
      <c r="EI45" s="9">
        <f t="shared" si="44"/>
        <v>15.684307254418949</v>
      </c>
      <c r="EJ45" s="9">
        <f t="shared" si="44"/>
        <v>15.684367395056839</v>
      </c>
      <c r="EK45" s="9">
        <f t="shared" si="44"/>
        <v>15.68442410004916</v>
      </c>
      <c r="EL45" s="9">
        <f t="shared" si="44"/>
        <v>15.684477565663542</v>
      </c>
      <c r="EM45" s="9">
        <f t="shared" si="44"/>
        <v>15.684527976955462</v>
      </c>
      <c r="EN45" s="9">
        <f t="shared" si="44"/>
        <v>15.684575508408759</v>
      </c>
      <c r="EO45" s="9">
        <f t="shared" si="44"/>
        <v>15.684620324539562</v>
      </c>
      <c r="EP45" s="9">
        <f t="shared" si="44"/>
        <v>15.684662580465709</v>
      </c>
      <c r="EQ45" s="9">
        <f t="shared" si="44"/>
        <v>15.684702422443641</v>
      </c>
      <c r="ER45" s="9">
        <f t="shared" si="44"/>
        <v>15.684739988374631</v>
      </c>
      <c r="ES45" s="9">
        <f t="shared" si="44"/>
        <v>15.684775408282086</v>
      </c>
      <c r="ET45" s="9">
        <f t="shared" si="44"/>
        <v>15.684808804761582</v>
      </c>
      <c r="EU45" s="9">
        <f t="shared" si="44"/>
        <v>15.684840293405198</v>
      </c>
      <c r="EV45" s="9">
        <f t="shared" si="44"/>
        <v>15.684869983201601</v>
      </c>
      <c r="EW45" s="9">
        <f t="shared" si="44"/>
        <v>15.684897976913275</v>
      </c>
      <c r="EX45" s="9">
        <f t="shared" si="44"/>
        <v>15.68492437143221</v>
      </c>
      <c r="EY45" s="9">
        <f t="shared" si="44"/>
        <v>15.684949258115259</v>
      </c>
      <c r="EZ45" s="9">
        <f t="shared" si="44"/>
        <v>15.684972723100344</v>
      </c>
      <c r="FA45" s="9">
        <f t="shared" si="44"/>
        <v>15.684994847604603</v>
      </c>
      <c r="FB45" s="9">
        <f t="shared" si="44"/>
        <v>15.685015708205489</v>
      </c>
      <c r="FC45" s="9">
        <f t="shared" si="44"/>
        <v>15.68503537710583</v>
      </c>
      <c r="FD45" s="9">
        <f t="shared" si="44"/>
        <v>15.68505392238373</v>
      </c>
      <c r="FE45" s="9">
        <f t="shared" si="44"/>
        <v>15.685071408228207</v>
      </c>
      <c r="FF45" s="9">
        <f t="shared" si="44"/>
        <v>15.685087895161363</v>
      </c>
      <c r="FG45" s="9">
        <f t="shared" si="44"/>
        <v>15.685103440247859</v>
      </c>
      <c r="FH45" s="9">
        <f t="shared" si="44"/>
        <v>15.685118097292436</v>
      </c>
      <c r="FI45" s="9">
        <f t="shared" si="44"/>
        <v>15.685131917026137</v>
      </c>
      <c r="FJ45" s="9">
        <f t="shared" si="44"/>
        <v>15.685144947281898</v>
      </c>
      <c r="FK45" s="9">
        <f t="shared" si="44"/>
        <v>15.685157233160112</v>
      </c>
      <c r="FL45" s="9">
        <f t="shared" si="44"/>
        <v>15.68516881718473</v>
      </c>
      <c r="FM45" s="9">
        <f t="shared" si="44"/>
        <v>15.685179739450438</v>
      </c>
      <c r="FN45" s="9">
        <f t="shared" si="44"/>
        <v>15.685190037761446</v>
      </c>
      <c r="FO45" s="9">
        <f t="shared" si="44"/>
        <v>15.685199747762322</v>
      </c>
      <c r="FP45" s="9">
        <f t="shared" si="44"/>
        <v>15.685208903061374</v>
      </c>
      <c r="FQ45" s="9">
        <f t="shared" si="44"/>
        <v>15.685217535346975</v>
      </c>
      <c r="FR45" s="9">
        <f t="shared" si="44"/>
        <v>15.685225674497238</v>
      </c>
      <c r="FS45" s="9">
        <f t="shared" si="44"/>
        <v>15.685233348683434</v>
      </c>
      <c r="FT45" s="9">
        <f t="shared" si="44"/>
        <v>15.6852405844675</v>
      </c>
      <c r="FU45" s="9">
        <f t="shared" si="44"/>
        <v>15.685247406893971</v>
      </c>
      <c r="FV45" s="9">
        <f t="shared" si="44"/>
        <v>15.685253839576665</v>
      </c>
      <c r="FW45" s="9">
        <f t="shared" si="44"/>
        <v>15.685259904780422</v>
      </c>
      <c r="FX45" s="9">
        <f t="shared" si="44"/>
        <v>15.685265623498156</v>
      </c>
      <c r="FY45" s="9">
        <f t="shared" si="44"/>
        <v>15.685271015523524</v>
      </c>
      <c r="FZ45" s="9">
        <f t="shared" si="44"/>
        <v>15.685276099519434</v>
      </c>
      <c r="GA45" s="9">
        <f t="shared" si="44"/>
        <v>15.685280893082641</v>
      </c>
      <c r="GB45" s="9">
        <f t="shared" si="44"/>
        <v>15.685285412804653</v>
      </c>
      <c r="GC45" s="9">
        <f t="shared" si="44"/>
        <v>15.685289674329155</v>
      </c>
      <c r="GD45" s="9">
        <f t="shared" si="44"/>
        <v>15.685293692406161</v>
      </c>
      <c r="GE45" s="9">
        <f t="shared" si="44"/>
        <v>15.685297480943058</v>
      </c>
      <c r="GF45" s="9">
        <f t="shared" si="44"/>
        <v>15.685301053052754</v>
      </c>
      <c r="GG45" s="9">
        <f t="shared" si="44"/>
        <v>15.685304421099053</v>
      </c>
      <c r="GH45" s="9">
        <f t="shared" si="44"/>
        <v>15.685307596739456</v>
      </c>
      <c r="GI45" s="9">
        <f t="shared" si="44"/>
        <v>15.685310590965507</v>
      </c>
      <c r="GJ45" s="9">
        <f t="shared" si="44"/>
        <v>15.685313414140836</v>
      </c>
      <c r="GK45" s="9">
        <f t="shared" si="44"/>
        <v>15.685316076037035</v>
      </c>
      <c r="GL45" s="9">
        <f t="shared" si="44"/>
        <v>15.685318585867472</v>
      </c>
      <c r="GM45" s="9">
        <f t="shared" si="44"/>
        <v>15.685320952319188</v>
      </c>
      <c r="GN45" s="9">
        <f t="shared" ref="GN45:IY45" si="45">$B$29*GM45+$B$34*$B$36*GN39</f>
        <v>15.685323183582955</v>
      </c>
      <c r="GO45" s="9">
        <f t="shared" si="45"/>
        <v>15.685325287381639</v>
      </c>
      <c r="GP45" s="9">
        <f t="shared" si="45"/>
        <v>15.685327270996918</v>
      </c>
      <c r="GQ45" s="9">
        <f t="shared" si="45"/>
        <v>15.685329141294492</v>
      </c>
      <c r="GR45" s="9">
        <f t="shared" si="45"/>
        <v>15.685330904747845</v>
      </c>
      <c r="GS45" s="9">
        <f t="shared" si="45"/>
        <v>15.685332567460653</v>
      </c>
      <c r="GT45" s="9">
        <f t="shared" si="45"/>
        <v>15.685334135187906</v>
      </c>
      <c r="GU45" s="9">
        <f t="shared" si="45"/>
        <v>15.68533561335583</v>
      </c>
      <c r="GV45" s="9">
        <f t="shared" si="45"/>
        <v>15.685337007080667</v>
      </c>
      <c r="GW45" s="9">
        <f t="shared" si="45"/>
        <v>15.685338321186386</v>
      </c>
      <c r="GX45" s="9">
        <f t="shared" si="45"/>
        <v>15.685339560221376</v>
      </c>
      <c r="GY45" s="9">
        <f t="shared" si="45"/>
        <v>15.685340728474193</v>
      </c>
      <c r="GZ45" s="9">
        <f t="shared" si="45"/>
        <v>15.685341829988399</v>
      </c>
      <c r="HA45" s="9">
        <f t="shared" si="45"/>
        <v>15.685342868576562</v>
      </c>
      <c r="HB45" s="9">
        <f t="shared" si="45"/>
        <v>15.685343847833447</v>
      </c>
      <c r="HC45" s="9">
        <f t="shared" si="45"/>
        <v>15.685344771148467</v>
      </c>
      <c r="HD45" s="9">
        <f t="shared" si="45"/>
        <v>15.685345641717401</v>
      </c>
      <c r="HE45" s="9">
        <f t="shared" si="45"/>
        <v>15.685346462553468</v>
      </c>
      <c r="HF45" s="9">
        <f t="shared" si="45"/>
        <v>15.685347236497753</v>
      </c>
      <c r="HG45" s="9">
        <f t="shared" si="45"/>
        <v>15.685347966229033</v>
      </c>
      <c r="HH45" s="9">
        <f t="shared" si="45"/>
        <v>15.68534865427306</v>
      </c>
      <c r="HI45" s="9">
        <f t="shared" si="45"/>
        <v>15.685349303011295</v>
      </c>
      <c r="HJ45" s="9">
        <f t="shared" si="45"/>
        <v>15.685349914689153</v>
      </c>
      <c r="HK45" s="9">
        <f t="shared" si="45"/>
        <v>15.68535049142378</v>
      </c>
      <c r="HL45" s="9">
        <f t="shared" si="45"/>
        <v>15.685351035211369</v>
      </c>
      <c r="HM45" s="9">
        <f t="shared" si="45"/>
        <v>15.685351547934083</v>
      </c>
      <c r="HN45" s="9">
        <f t="shared" si="45"/>
        <v>15.685352031366561</v>
      </c>
      <c r="HO45" s="9">
        <f t="shared" si="45"/>
        <v>15.68535248718206</v>
      </c>
      <c r="HP45" s="9">
        <f t="shared" si="45"/>
        <v>15.685352916958253</v>
      </c>
      <c r="HQ45" s="9">
        <f t="shared" si="45"/>
        <v>15.685353322182683</v>
      </c>
      <c r="HR45" s="9">
        <f t="shared" si="45"/>
        <v>15.685353704257917</v>
      </c>
      <c r="HS45" s="9">
        <f t="shared" si="45"/>
        <v>15.685354064506393</v>
      </c>
      <c r="HT45" s="9">
        <f t="shared" si="45"/>
        <v>15.685354404175007</v>
      </c>
      <c r="HU45" s="9">
        <f t="shared" si="45"/>
        <v>15.685354724439419</v>
      </c>
      <c r="HV45" s="9">
        <f t="shared" si="45"/>
        <v>15.685355026408132</v>
      </c>
      <c r="HW45" s="9">
        <f t="shared" si="45"/>
        <v>15.685355311126322</v>
      </c>
      <c r="HX45" s="9">
        <f t="shared" si="45"/>
        <v>15.685355579579458</v>
      </c>
      <c r="HY45" s="9">
        <f t="shared" si="45"/>
        <v>15.685355832696709</v>
      </c>
      <c r="HZ45" s="9">
        <f t="shared" si="45"/>
        <v>15.685356071354169</v>
      </c>
      <c r="IA45" s="9">
        <f t="shared" si="45"/>
        <v>15.685356296377877</v>
      </c>
      <c r="IB45" s="9">
        <f t="shared" si="45"/>
        <v>15.68535650854669</v>
      </c>
      <c r="IC45" s="9">
        <f t="shared" si="45"/>
        <v>15.685356708594965</v>
      </c>
      <c r="ID45" s="9">
        <f t="shared" si="45"/>
        <v>15.68535689721511</v>
      </c>
      <c r="IE45" s="9">
        <f t="shared" si="45"/>
        <v>15.685357075059979</v>
      </c>
      <c r="IF45" s="9">
        <f t="shared" si="45"/>
        <v>15.68535724274513</v>
      </c>
      <c r="IG45" s="9">
        <f t="shared" si="45"/>
        <v>15.685357400850956</v>
      </c>
      <c r="IH45" s="9">
        <f t="shared" si="45"/>
        <v>15.685357549924692</v>
      </c>
      <c r="II45" s="9">
        <f t="shared" si="45"/>
        <v>15.685357690482315</v>
      </c>
      <c r="IJ45" s="9">
        <f t="shared" si="45"/>
        <v>15.685357823010323</v>
      </c>
      <c r="IK45" s="9">
        <f t="shared" si="45"/>
        <v>15.685357947967422</v>
      </c>
      <c r="IL45" s="9">
        <f t="shared" si="45"/>
        <v>15.685358065786115</v>
      </c>
      <c r="IM45" s="9">
        <f t="shared" si="45"/>
        <v>15.685358176874198</v>
      </c>
      <c r="IN45" s="9">
        <f t="shared" si="45"/>
        <v>15.685358281616168</v>
      </c>
      <c r="IO45" s="9">
        <f t="shared" si="45"/>
        <v>15.685358380374558</v>
      </c>
      <c r="IP45" s="9">
        <f t="shared" si="45"/>
        <v>15.68535847349119</v>
      </c>
      <c r="IQ45" s="9">
        <f t="shared" si="45"/>
        <v>15.685358561288362</v>
      </c>
      <c r="IR45" s="9">
        <f t="shared" si="45"/>
        <v>15.685358644069959</v>
      </c>
      <c r="IS45" s="9">
        <f t="shared" si="45"/>
        <v>15.685358722122503</v>
      </c>
      <c r="IT45" s="9">
        <f t="shared" si="45"/>
        <v>15.68535879571615</v>
      </c>
      <c r="IU45" s="9">
        <f t="shared" si="45"/>
        <v>15.685358865105623</v>
      </c>
      <c r="IV45" s="9">
        <f t="shared" si="45"/>
        <v>15.685358930531095</v>
      </c>
      <c r="IW45" s="9">
        <f t="shared" si="45"/>
        <v>15.685358992219015</v>
      </c>
      <c r="IX45" s="9">
        <f t="shared" si="45"/>
        <v>15.685359050382898</v>
      </c>
      <c r="IY45" s="9">
        <f t="shared" si="45"/>
        <v>15.685359105224061</v>
      </c>
      <c r="IZ45" s="9">
        <f t="shared" ref="IZ45:KF45" si="46">$B$29*IY45+$B$34*$B$36*IZ39</f>
        <v>15.685359156932321</v>
      </c>
      <c r="JA45" s="9">
        <f t="shared" si="46"/>
        <v>15.685359205686652</v>
      </c>
      <c r="JB45" s="9">
        <f t="shared" si="46"/>
        <v>15.6853592516558</v>
      </c>
      <c r="JC45" s="9">
        <f t="shared" si="46"/>
        <v>15.685359294998875</v>
      </c>
      <c r="JD45" s="9">
        <f t="shared" si="46"/>
        <v>15.685359335865897</v>
      </c>
      <c r="JE45" s="9">
        <f t="shared" si="46"/>
        <v>15.685359374398313</v>
      </c>
      <c r="JF45" s="9">
        <f t="shared" si="46"/>
        <v>15.685359410729495</v>
      </c>
      <c r="JG45" s="9">
        <f t="shared" si="46"/>
        <v>15.68535944498519</v>
      </c>
      <c r="JH45" s="9">
        <f t="shared" si="46"/>
        <v>15.685359477283965</v>
      </c>
      <c r="JI45" s="9">
        <f t="shared" si="46"/>
        <v>15.685359507737612</v>
      </c>
      <c r="JJ45" s="9">
        <f t="shared" si="46"/>
        <v>15.685359536451537</v>
      </c>
      <c r="JK45" s="9">
        <f t="shared" si="46"/>
        <v>15.685359563525127</v>
      </c>
      <c r="JL45" s="9">
        <f t="shared" si="46"/>
        <v>15.685359589052087</v>
      </c>
      <c r="JM45" s="9">
        <f t="shared" si="46"/>
        <v>15.685359613120774</v>
      </c>
      <c r="JN45" s="9">
        <f t="shared" si="46"/>
        <v>15.685359635814491</v>
      </c>
      <c r="JO45" s="9">
        <f t="shared" si="46"/>
        <v>15.685359657211787</v>
      </c>
      <c r="JP45" s="9">
        <f t="shared" si="46"/>
        <v>15.685359677386725</v>
      </c>
      <c r="JQ45" s="9">
        <f t="shared" si="46"/>
        <v>15.68535969640913</v>
      </c>
      <c r="JR45" s="9">
        <f t="shared" si="46"/>
        <v>15.685359714344845</v>
      </c>
      <c r="JS45" s="9">
        <f t="shared" si="46"/>
        <v>15.68535973125595</v>
      </c>
      <c r="JT45" s="9">
        <f t="shared" si="46"/>
        <v>15.685359747200977</v>
      </c>
      <c r="JU45" s="9">
        <f t="shared" si="46"/>
        <v>15.685359762235114</v>
      </c>
      <c r="JV45" s="9">
        <f t="shared" si="46"/>
        <v>15.685359776410397</v>
      </c>
      <c r="JW45" s="9">
        <f t="shared" si="46"/>
        <v>15.685359789775893</v>
      </c>
      <c r="JX45" s="9">
        <f t="shared" si="46"/>
        <v>15.685359802377858</v>
      </c>
      <c r="JY45" s="9">
        <f t="shared" si="46"/>
        <v>15.685359814259913</v>
      </c>
      <c r="JZ45" s="9">
        <f t="shared" si="46"/>
        <v>15.685359825463184</v>
      </c>
      <c r="KA45" s="9">
        <f t="shared" si="46"/>
        <v>15.685359836026448</v>
      </c>
      <c r="KB45" s="9">
        <f t="shared" si="46"/>
        <v>15.685359845986266</v>
      </c>
      <c r="KC45" s="9">
        <f t="shared" si="46"/>
        <v>15.68535985537711</v>
      </c>
      <c r="KD45" s="9">
        <f t="shared" si="46"/>
        <v>15.685359864231485</v>
      </c>
      <c r="KE45" s="9">
        <f t="shared" si="46"/>
        <v>15.685359872580037</v>
      </c>
      <c r="KF45" s="9">
        <f t="shared" si="46"/>
        <v>15.685359880451662</v>
      </c>
    </row>
    <row r="46" spans="1:292" x14ac:dyDescent="0.2">
      <c r="A46" t="s">
        <v>34</v>
      </c>
      <c r="B46" s="13">
        <v>0.89700000000000002</v>
      </c>
      <c r="C46" s="9">
        <f>$B$30*B46+$B$35*$B$36*C39</f>
        <v>0.90248012372104092</v>
      </c>
      <c r="D46" s="9">
        <f t="shared" ref="D46:BO46" si="47">$B$30*C46+$B$35*$B$36*D39</f>
        <v>0.90580398677687057</v>
      </c>
      <c r="E46" s="9">
        <f t="shared" si="47"/>
        <v>0.90782001162891746</v>
      </c>
      <c r="F46" s="9">
        <f t="shared" si="47"/>
        <v>0.90904279251242648</v>
      </c>
      <c r="G46" s="9">
        <f t="shared" si="47"/>
        <v>0.90978444660838531</v>
      </c>
      <c r="H46" s="9">
        <f t="shared" si="47"/>
        <v>0.91023428255648575</v>
      </c>
      <c r="I46" s="9">
        <f t="shared" si="47"/>
        <v>0.91050712185084959</v>
      </c>
      <c r="J46" s="9">
        <f t="shared" si="47"/>
        <v>0.91067260724805554</v>
      </c>
      <c r="K46" s="9">
        <f t="shared" si="47"/>
        <v>0.91077297921519573</v>
      </c>
      <c r="L46" s="9">
        <f t="shared" si="47"/>
        <v>0.91083385789064186</v>
      </c>
      <c r="M46" s="9">
        <f t="shared" si="47"/>
        <v>0.91087078267382271</v>
      </c>
      <c r="N46" s="9">
        <f t="shared" si="47"/>
        <v>0.91089317868692521</v>
      </c>
      <c r="O46" s="9">
        <f t="shared" si="47"/>
        <v>0.91090676255552716</v>
      </c>
      <c r="P46" s="9">
        <f t="shared" si="47"/>
        <v>0.91091500158831162</v>
      </c>
      <c r="Q46" s="9">
        <f t="shared" si="47"/>
        <v>0.91091999881430175</v>
      </c>
      <c r="R46" s="9">
        <f t="shared" si="47"/>
        <v>0.91092302978507833</v>
      </c>
      <c r="S46" s="9">
        <f t="shared" si="47"/>
        <v>0.91092486816178297</v>
      </c>
      <c r="T46" s="9">
        <f t="shared" si="47"/>
        <v>0.9109259831936185</v>
      </c>
      <c r="U46" s="9">
        <f t="shared" si="47"/>
        <v>0.91092665949461327</v>
      </c>
      <c r="V46" s="9">
        <f t="shared" si="47"/>
        <v>0.91092706969190185</v>
      </c>
      <c r="W46" s="9">
        <f t="shared" si="47"/>
        <v>0.910927318489134</v>
      </c>
      <c r="X46" s="9">
        <f t="shared" si="47"/>
        <v>0.91092746939228331</v>
      </c>
      <c r="Y46" s="9">
        <f t="shared" si="47"/>
        <v>0.91092756091966987</v>
      </c>
      <c r="Z46" s="9">
        <f t="shared" si="47"/>
        <v>0.91092761643383602</v>
      </c>
      <c r="AA46" s="9">
        <f t="shared" si="47"/>
        <v>0.91092765010487997</v>
      </c>
      <c r="AB46" s="9">
        <f t="shared" si="47"/>
        <v>0.91092767052740053</v>
      </c>
      <c r="AC46" s="9">
        <f t="shared" si="47"/>
        <v>0.91092768291428539</v>
      </c>
      <c r="AD46" s="9">
        <f t="shared" si="47"/>
        <v>0.9109276904273107</v>
      </c>
      <c r="AE46" s="9">
        <f t="shared" si="47"/>
        <v>0.91092769498419091</v>
      </c>
      <c r="AF46" s="9">
        <f t="shared" si="47"/>
        <v>0.91092769774807847</v>
      </c>
      <c r="AG46" s="9">
        <f t="shared" si="47"/>
        <v>0.91092769942446106</v>
      </c>
      <c r="AH46" s="9">
        <f t="shared" si="47"/>
        <v>0.91092770044123839</v>
      </c>
      <c r="AI46" s="9">
        <f t="shared" si="47"/>
        <v>0.91092770105794507</v>
      </c>
      <c r="AJ46" s="9">
        <f t="shared" si="47"/>
        <v>0.91092770143199653</v>
      </c>
      <c r="AK46" s="9">
        <f t="shared" si="47"/>
        <v>0.91092770165887038</v>
      </c>
      <c r="AL46" s="9">
        <f t="shared" si="47"/>
        <v>0.91092770179647631</v>
      </c>
      <c r="AM46" s="9">
        <f t="shared" si="47"/>
        <v>0.91092770187993843</v>
      </c>
      <c r="AN46" s="9">
        <f t="shared" si="47"/>
        <v>0.91092770193056083</v>
      </c>
      <c r="AO46" s="9">
        <f t="shared" si="47"/>
        <v>0.91092770196126494</v>
      </c>
      <c r="AP46" s="9">
        <f t="shared" si="47"/>
        <v>0.91092770197988782</v>
      </c>
      <c r="AQ46" s="9">
        <f t="shared" si="47"/>
        <v>0.91092770199118323</v>
      </c>
      <c r="AR46" s="9">
        <f t="shared" si="47"/>
        <v>0.91092770199803419</v>
      </c>
      <c r="AS46" s="9">
        <f t="shared" si="47"/>
        <v>0.91092770200218953</v>
      </c>
      <c r="AT46" s="9">
        <f t="shared" si="47"/>
        <v>0.91092770200470974</v>
      </c>
      <c r="AU46" s="9">
        <f t="shared" si="47"/>
        <v>0.91092770200623852</v>
      </c>
      <c r="AV46" s="9">
        <f t="shared" si="47"/>
        <v>0.91092770200716577</v>
      </c>
      <c r="AW46" s="9">
        <f t="shared" si="47"/>
        <v>0.91092770200772799</v>
      </c>
      <c r="AX46" s="9">
        <f t="shared" si="47"/>
        <v>0.91092770200806905</v>
      </c>
      <c r="AY46" s="9">
        <f t="shared" si="47"/>
        <v>0.910927702008276</v>
      </c>
      <c r="AZ46" s="9">
        <f t="shared" si="47"/>
        <v>0.91092770200840145</v>
      </c>
      <c r="BA46" s="9">
        <f t="shared" si="47"/>
        <v>0.91092770200847761</v>
      </c>
      <c r="BB46" s="9">
        <f t="shared" si="47"/>
        <v>0.9109277020085238</v>
      </c>
      <c r="BC46" s="9">
        <f t="shared" si="47"/>
        <v>0.91092770200855178</v>
      </c>
      <c r="BD46" s="9">
        <f t="shared" si="47"/>
        <v>0.91092770200856865</v>
      </c>
      <c r="BE46" s="9">
        <f t="shared" si="47"/>
        <v>0.91092770200857909</v>
      </c>
      <c r="BF46" s="9">
        <f t="shared" si="47"/>
        <v>0.9109277020085853</v>
      </c>
      <c r="BG46" s="9">
        <f t="shared" si="47"/>
        <v>0.91092770200858908</v>
      </c>
      <c r="BH46" s="9">
        <f t="shared" si="47"/>
        <v>0.9109277020085913</v>
      </c>
      <c r="BI46" s="9">
        <f t="shared" si="47"/>
        <v>0.91092770200859263</v>
      </c>
      <c r="BJ46" s="9">
        <f t="shared" si="47"/>
        <v>0.91092770200859352</v>
      </c>
      <c r="BK46" s="9">
        <f t="shared" si="47"/>
        <v>0.91092770200859396</v>
      </c>
      <c r="BL46" s="9">
        <f t="shared" si="47"/>
        <v>0.91092770200859441</v>
      </c>
      <c r="BM46" s="9">
        <f t="shared" si="47"/>
        <v>0.91092770200859463</v>
      </c>
      <c r="BN46" s="9">
        <f t="shared" si="47"/>
        <v>0.91092770200859463</v>
      </c>
      <c r="BO46" s="9">
        <f t="shared" si="47"/>
        <v>0.91092770200859463</v>
      </c>
      <c r="BP46" s="9">
        <f t="shared" ref="BP46:EA46" si="48">$B$30*BO46+$B$35*$B$36*BP39</f>
        <v>0.91092770200859463</v>
      </c>
      <c r="BQ46" s="9">
        <f t="shared" si="48"/>
        <v>0.91092770200859463</v>
      </c>
      <c r="BR46" s="9">
        <f t="shared" si="48"/>
        <v>0.91092770200859463</v>
      </c>
      <c r="BS46" s="9">
        <f t="shared" si="48"/>
        <v>0.91092770200859463</v>
      </c>
      <c r="BT46" s="9">
        <f t="shared" si="48"/>
        <v>0.91092770200859463</v>
      </c>
      <c r="BU46" s="9">
        <f t="shared" si="48"/>
        <v>0.91092770200859463</v>
      </c>
      <c r="BV46" s="9">
        <f t="shared" si="48"/>
        <v>0.91092770200859463</v>
      </c>
      <c r="BW46" s="9">
        <f t="shared" si="48"/>
        <v>0.91092770200859463</v>
      </c>
      <c r="BX46" s="9">
        <f t="shared" si="48"/>
        <v>0.91092770200859463</v>
      </c>
      <c r="BY46" s="9">
        <f t="shared" si="48"/>
        <v>0.91092770200859463</v>
      </c>
      <c r="BZ46" s="9">
        <f t="shared" si="48"/>
        <v>0.91092770200859463</v>
      </c>
      <c r="CA46" s="9">
        <f t="shared" si="48"/>
        <v>0.91092770200859463</v>
      </c>
      <c r="CB46" s="9">
        <f t="shared" si="48"/>
        <v>0.91092770200859463</v>
      </c>
      <c r="CC46" s="9">
        <f t="shared" si="48"/>
        <v>0.91092770200859463</v>
      </c>
      <c r="CD46" s="9">
        <f t="shared" si="48"/>
        <v>0.91092770200859463</v>
      </c>
      <c r="CE46" s="9">
        <f t="shared" si="48"/>
        <v>0.91092770200859463</v>
      </c>
      <c r="CF46" s="9">
        <f t="shared" si="48"/>
        <v>0.91092770200859463</v>
      </c>
      <c r="CG46" s="9">
        <f t="shared" si="48"/>
        <v>0.91092770200859463</v>
      </c>
      <c r="CH46" s="9">
        <f t="shared" si="48"/>
        <v>0.91092770200859463</v>
      </c>
      <c r="CI46" s="9">
        <f t="shared" si="48"/>
        <v>0.91092770200859463</v>
      </c>
      <c r="CJ46" s="9">
        <f t="shared" si="48"/>
        <v>0.91092770200859463</v>
      </c>
      <c r="CK46" s="9">
        <f t="shared" si="48"/>
        <v>0.91092770200859463</v>
      </c>
      <c r="CL46" s="9">
        <f t="shared" si="48"/>
        <v>0.91092770200859463</v>
      </c>
      <c r="CM46" s="9">
        <f t="shared" si="48"/>
        <v>0.91092770200859463</v>
      </c>
      <c r="CN46" s="9">
        <f t="shared" si="48"/>
        <v>0.91092770200859463</v>
      </c>
      <c r="CO46" s="9">
        <f t="shared" si="48"/>
        <v>0.91092770200859463</v>
      </c>
      <c r="CP46" s="9">
        <f t="shared" si="48"/>
        <v>0.91092770200859463</v>
      </c>
      <c r="CQ46" s="9">
        <f t="shared" si="48"/>
        <v>0.91092770200859463</v>
      </c>
      <c r="CR46" s="9">
        <f t="shared" si="48"/>
        <v>0.91092770200859463</v>
      </c>
      <c r="CS46" s="9">
        <f t="shared" si="48"/>
        <v>0.91092770200859463</v>
      </c>
      <c r="CT46" s="9">
        <f t="shared" si="48"/>
        <v>0.91092770200859463</v>
      </c>
      <c r="CU46" s="9">
        <f t="shared" si="48"/>
        <v>0.91092770200859463</v>
      </c>
      <c r="CV46" s="9">
        <f t="shared" si="48"/>
        <v>0.91092770200859463</v>
      </c>
      <c r="CW46" s="9">
        <f t="shared" si="48"/>
        <v>0.91092770200859463</v>
      </c>
      <c r="CX46" s="9">
        <f t="shared" si="48"/>
        <v>0.91092770200859463</v>
      </c>
      <c r="CY46" s="9">
        <f t="shared" si="48"/>
        <v>0.91092770200859463</v>
      </c>
      <c r="CZ46" s="9">
        <f t="shared" si="48"/>
        <v>0.91092770200859463</v>
      </c>
      <c r="DA46" s="9">
        <f t="shared" si="48"/>
        <v>0.91092770200859463</v>
      </c>
      <c r="DB46" s="9">
        <f t="shared" si="48"/>
        <v>0.91092770200859463</v>
      </c>
      <c r="DC46" s="9">
        <f t="shared" si="48"/>
        <v>0.91092770200859463</v>
      </c>
      <c r="DD46" s="9">
        <f t="shared" si="48"/>
        <v>0.91092770200859463</v>
      </c>
      <c r="DE46" s="9">
        <f t="shared" si="48"/>
        <v>0.91092770200859463</v>
      </c>
      <c r="DF46" s="9">
        <f t="shared" si="48"/>
        <v>0.91092770200859463</v>
      </c>
      <c r="DG46" s="9">
        <f t="shared" si="48"/>
        <v>0.91092770200859463</v>
      </c>
      <c r="DH46" s="9">
        <f t="shared" si="48"/>
        <v>0.91092770200859463</v>
      </c>
      <c r="DI46" s="9">
        <f t="shared" si="48"/>
        <v>0.91092770200859463</v>
      </c>
      <c r="DJ46" s="9">
        <f t="shared" si="48"/>
        <v>0.91092770200859463</v>
      </c>
      <c r="DK46" s="9">
        <f t="shared" si="48"/>
        <v>0.91092770200859463</v>
      </c>
      <c r="DL46" s="9">
        <f t="shared" si="48"/>
        <v>0.91092770200859463</v>
      </c>
      <c r="DM46" s="9">
        <f t="shared" si="48"/>
        <v>0.91092770200859463</v>
      </c>
      <c r="DN46" s="9">
        <f t="shared" si="48"/>
        <v>0.91092770200859463</v>
      </c>
      <c r="DO46" s="9">
        <f t="shared" si="48"/>
        <v>0.91092770200859463</v>
      </c>
      <c r="DP46" s="9">
        <f t="shared" si="48"/>
        <v>0.91092770200859463</v>
      </c>
      <c r="DQ46" s="9">
        <f t="shared" si="48"/>
        <v>0.91092770200859463</v>
      </c>
      <c r="DR46" s="9">
        <f t="shared" si="48"/>
        <v>0.91092770200859463</v>
      </c>
      <c r="DS46" s="9">
        <f t="shared" si="48"/>
        <v>0.91092770200859463</v>
      </c>
      <c r="DT46" s="9">
        <f t="shared" si="48"/>
        <v>0.91092770200859463</v>
      </c>
      <c r="DU46" s="9">
        <f t="shared" si="48"/>
        <v>0.91092770200859463</v>
      </c>
      <c r="DV46" s="9">
        <f t="shared" si="48"/>
        <v>0.91092770200859463</v>
      </c>
      <c r="DW46" s="9">
        <f t="shared" si="48"/>
        <v>0.91092770200859463</v>
      </c>
      <c r="DX46" s="9">
        <f t="shared" si="48"/>
        <v>0.91092770200859463</v>
      </c>
      <c r="DY46" s="9">
        <f t="shared" si="48"/>
        <v>0.91092770200859463</v>
      </c>
      <c r="DZ46" s="9">
        <f t="shared" si="48"/>
        <v>0.91092770200859463</v>
      </c>
      <c r="EA46" s="9">
        <f t="shared" si="48"/>
        <v>0.91092770200859463</v>
      </c>
      <c r="EB46" s="9">
        <f t="shared" ref="EB46:GM46" si="49">$B$30*EA46+$B$35*$B$36*EB39</f>
        <v>0.91092770200859463</v>
      </c>
      <c r="EC46" s="9">
        <f t="shared" si="49"/>
        <v>0.91092770200859463</v>
      </c>
      <c r="ED46" s="9">
        <f t="shared" si="49"/>
        <v>0.91092770200859463</v>
      </c>
      <c r="EE46" s="9">
        <f t="shared" si="49"/>
        <v>0.91092770200859463</v>
      </c>
      <c r="EF46" s="9">
        <f t="shared" si="49"/>
        <v>0.91092770200859463</v>
      </c>
      <c r="EG46" s="9">
        <f t="shared" si="49"/>
        <v>0.91092770200859463</v>
      </c>
      <c r="EH46" s="9">
        <f t="shared" si="49"/>
        <v>0.91092770200859463</v>
      </c>
      <c r="EI46" s="9">
        <f t="shared" si="49"/>
        <v>0.91092770200859463</v>
      </c>
      <c r="EJ46" s="9">
        <f t="shared" si="49"/>
        <v>0.91092770200859463</v>
      </c>
      <c r="EK46" s="9">
        <f t="shared" si="49"/>
        <v>0.91092770200859463</v>
      </c>
      <c r="EL46" s="9">
        <f t="shared" si="49"/>
        <v>0.91092770200859463</v>
      </c>
      <c r="EM46" s="9">
        <f t="shared" si="49"/>
        <v>0.91092770200859463</v>
      </c>
      <c r="EN46" s="9">
        <f t="shared" si="49"/>
        <v>0.91092770200859463</v>
      </c>
      <c r="EO46" s="9">
        <f t="shared" si="49"/>
        <v>0.91092770200859463</v>
      </c>
      <c r="EP46" s="9">
        <f t="shared" si="49"/>
        <v>0.91092770200859463</v>
      </c>
      <c r="EQ46" s="9">
        <f t="shared" si="49"/>
        <v>0.91092770200859463</v>
      </c>
      <c r="ER46" s="9">
        <f t="shared" si="49"/>
        <v>0.91092770200859463</v>
      </c>
      <c r="ES46" s="9">
        <f t="shared" si="49"/>
        <v>0.91092770200859463</v>
      </c>
      <c r="ET46" s="9">
        <f t="shared" si="49"/>
        <v>0.91092770200859463</v>
      </c>
      <c r="EU46" s="9">
        <f t="shared" si="49"/>
        <v>0.91092770200859463</v>
      </c>
      <c r="EV46" s="9">
        <f t="shared" si="49"/>
        <v>0.91092770200859463</v>
      </c>
      <c r="EW46" s="9">
        <f t="shared" si="49"/>
        <v>0.91092770200859463</v>
      </c>
      <c r="EX46" s="9">
        <f t="shared" si="49"/>
        <v>0.91092770200859463</v>
      </c>
      <c r="EY46" s="9">
        <f t="shared" si="49"/>
        <v>0.91092770200859463</v>
      </c>
      <c r="EZ46" s="9">
        <f t="shared" si="49"/>
        <v>0.91092770200859463</v>
      </c>
      <c r="FA46" s="9">
        <f t="shared" si="49"/>
        <v>0.91092770200859463</v>
      </c>
      <c r="FB46" s="9">
        <f t="shared" si="49"/>
        <v>0.91092770200859463</v>
      </c>
      <c r="FC46" s="9">
        <f t="shared" si="49"/>
        <v>0.91092770200859463</v>
      </c>
      <c r="FD46" s="9">
        <f t="shared" si="49"/>
        <v>0.91092770200859463</v>
      </c>
      <c r="FE46" s="9">
        <f t="shared" si="49"/>
        <v>0.91092770200859463</v>
      </c>
      <c r="FF46" s="9">
        <f t="shared" si="49"/>
        <v>0.91092770200859463</v>
      </c>
      <c r="FG46" s="9">
        <f t="shared" si="49"/>
        <v>0.91092770200859463</v>
      </c>
      <c r="FH46" s="9">
        <f t="shared" si="49"/>
        <v>0.91092770200859463</v>
      </c>
      <c r="FI46" s="9">
        <f t="shared" si="49"/>
        <v>0.91092770200859463</v>
      </c>
      <c r="FJ46" s="9">
        <f t="shared" si="49"/>
        <v>0.91092770200859463</v>
      </c>
      <c r="FK46" s="9">
        <f t="shared" si="49"/>
        <v>0.91092770200859463</v>
      </c>
      <c r="FL46" s="9">
        <f t="shared" si="49"/>
        <v>0.91092770200859463</v>
      </c>
      <c r="FM46" s="9">
        <f t="shared" si="49"/>
        <v>0.91092770200859463</v>
      </c>
      <c r="FN46" s="9">
        <f t="shared" si="49"/>
        <v>0.91092770200859463</v>
      </c>
      <c r="FO46" s="9">
        <f t="shared" si="49"/>
        <v>0.91092770200859463</v>
      </c>
      <c r="FP46" s="9">
        <f t="shared" si="49"/>
        <v>0.91092770200859463</v>
      </c>
      <c r="FQ46" s="9">
        <f t="shared" si="49"/>
        <v>0.91092770200859463</v>
      </c>
      <c r="FR46" s="9">
        <f t="shared" si="49"/>
        <v>0.91092770200859463</v>
      </c>
      <c r="FS46" s="9">
        <f t="shared" si="49"/>
        <v>0.91092770200859463</v>
      </c>
      <c r="FT46" s="9">
        <f t="shared" si="49"/>
        <v>0.91092770200859463</v>
      </c>
      <c r="FU46" s="9">
        <f t="shared" si="49"/>
        <v>0.91092770200859463</v>
      </c>
      <c r="FV46" s="9">
        <f t="shared" si="49"/>
        <v>0.91092770200859463</v>
      </c>
      <c r="FW46" s="9">
        <f t="shared" si="49"/>
        <v>0.91092770200859463</v>
      </c>
      <c r="FX46" s="9">
        <f t="shared" si="49"/>
        <v>0.91092770200859463</v>
      </c>
      <c r="FY46" s="9">
        <f t="shared" si="49"/>
        <v>0.91092770200859463</v>
      </c>
      <c r="FZ46" s="9">
        <f t="shared" si="49"/>
        <v>0.91092770200859463</v>
      </c>
      <c r="GA46" s="9">
        <f t="shared" si="49"/>
        <v>0.91092770200859463</v>
      </c>
      <c r="GB46" s="9">
        <f t="shared" si="49"/>
        <v>0.91092770200859463</v>
      </c>
      <c r="GC46" s="9">
        <f t="shared" si="49"/>
        <v>0.91092770200859463</v>
      </c>
      <c r="GD46" s="9">
        <f t="shared" si="49"/>
        <v>0.91092770200859463</v>
      </c>
      <c r="GE46" s="9">
        <f t="shared" si="49"/>
        <v>0.91092770200859463</v>
      </c>
      <c r="GF46" s="9">
        <f t="shared" si="49"/>
        <v>0.91092770200859463</v>
      </c>
      <c r="GG46" s="9">
        <f t="shared" si="49"/>
        <v>0.91092770200859463</v>
      </c>
      <c r="GH46" s="9">
        <f t="shared" si="49"/>
        <v>0.91092770200859463</v>
      </c>
      <c r="GI46" s="9">
        <f t="shared" si="49"/>
        <v>0.91092770200859463</v>
      </c>
      <c r="GJ46" s="9">
        <f t="shared" si="49"/>
        <v>0.91092770200859463</v>
      </c>
      <c r="GK46" s="9">
        <f t="shared" si="49"/>
        <v>0.91092770200859463</v>
      </c>
      <c r="GL46" s="9">
        <f t="shared" si="49"/>
        <v>0.91092770200859463</v>
      </c>
      <c r="GM46" s="9">
        <f t="shared" si="49"/>
        <v>0.91092770200859463</v>
      </c>
      <c r="GN46" s="9">
        <f t="shared" ref="GN46:IY46" si="50">$B$30*GM46+$B$35*$B$36*GN39</f>
        <v>0.91092770200859463</v>
      </c>
      <c r="GO46" s="9">
        <f t="shared" si="50"/>
        <v>0.91092770200859463</v>
      </c>
      <c r="GP46" s="9">
        <f t="shared" si="50"/>
        <v>0.91092770200859463</v>
      </c>
      <c r="GQ46" s="9">
        <f t="shared" si="50"/>
        <v>0.91092770200859463</v>
      </c>
      <c r="GR46" s="9">
        <f t="shared" si="50"/>
        <v>0.91092770200859463</v>
      </c>
      <c r="GS46" s="9">
        <f t="shared" si="50"/>
        <v>0.91092770200859463</v>
      </c>
      <c r="GT46" s="9">
        <f t="shared" si="50"/>
        <v>0.91092770200859463</v>
      </c>
      <c r="GU46" s="9">
        <f t="shared" si="50"/>
        <v>0.91092770200859463</v>
      </c>
      <c r="GV46" s="9">
        <f t="shared" si="50"/>
        <v>0.91092770200859463</v>
      </c>
      <c r="GW46" s="9">
        <f t="shared" si="50"/>
        <v>0.91092770200859463</v>
      </c>
      <c r="GX46" s="9">
        <f t="shared" si="50"/>
        <v>0.91092770200859463</v>
      </c>
      <c r="GY46" s="9">
        <f t="shared" si="50"/>
        <v>0.91092770200859463</v>
      </c>
      <c r="GZ46" s="9">
        <f t="shared" si="50"/>
        <v>0.91092770200859463</v>
      </c>
      <c r="HA46" s="9">
        <f t="shared" si="50"/>
        <v>0.91092770200859463</v>
      </c>
      <c r="HB46" s="9">
        <f t="shared" si="50"/>
        <v>0.91092770200859463</v>
      </c>
      <c r="HC46" s="9">
        <f t="shared" si="50"/>
        <v>0.91092770200859463</v>
      </c>
      <c r="HD46" s="9">
        <f t="shared" si="50"/>
        <v>0.91092770200859463</v>
      </c>
      <c r="HE46" s="9">
        <f t="shared" si="50"/>
        <v>0.91092770200859463</v>
      </c>
      <c r="HF46" s="9">
        <f t="shared" si="50"/>
        <v>0.91092770200859463</v>
      </c>
      <c r="HG46" s="9">
        <f t="shared" si="50"/>
        <v>0.91092770200859463</v>
      </c>
      <c r="HH46" s="9">
        <f t="shared" si="50"/>
        <v>0.91092770200859463</v>
      </c>
      <c r="HI46" s="9">
        <f t="shared" si="50"/>
        <v>0.91092770200859463</v>
      </c>
      <c r="HJ46" s="9">
        <f t="shared" si="50"/>
        <v>0.91092770200859463</v>
      </c>
      <c r="HK46" s="9">
        <f t="shared" si="50"/>
        <v>0.91092770200859463</v>
      </c>
      <c r="HL46" s="9">
        <f t="shared" si="50"/>
        <v>0.91092770200859463</v>
      </c>
      <c r="HM46" s="9">
        <f t="shared" si="50"/>
        <v>0.91092770200859463</v>
      </c>
      <c r="HN46" s="9">
        <f t="shared" si="50"/>
        <v>0.91092770200859463</v>
      </c>
      <c r="HO46" s="9">
        <f t="shared" si="50"/>
        <v>0.91092770200859463</v>
      </c>
      <c r="HP46" s="9">
        <f t="shared" si="50"/>
        <v>0.91092770200859463</v>
      </c>
      <c r="HQ46" s="9">
        <f t="shared" si="50"/>
        <v>0.91092770200859463</v>
      </c>
      <c r="HR46" s="9">
        <f t="shared" si="50"/>
        <v>0.91092770200859463</v>
      </c>
      <c r="HS46" s="9">
        <f t="shared" si="50"/>
        <v>0.91092770200859463</v>
      </c>
      <c r="HT46" s="9">
        <f t="shared" si="50"/>
        <v>0.91092770200859463</v>
      </c>
      <c r="HU46" s="9">
        <f t="shared" si="50"/>
        <v>0.91092770200859463</v>
      </c>
      <c r="HV46" s="9">
        <f t="shared" si="50"/>
        <v>0.91092770200859463</v>
      </c>
      <c r="HW46" s="9">
        <f t="shared" si="50"/>
        <v>0.91092770200859463</v>
      </c>
      <c r="HX46" s="9">
        <f t="shared" si="50"/>
        <v>0.91092770200859463</v>
      </c>
      <c r="HY46" s="9">
        <f t="shared" si="50"/>
        <v>0.91092770200859463</v>
      </c>
      <c r="HZ46" s="9">
        <f t="shared" si="50"/>
        <v>0.91092770200859463</v>
      </c>
      <c r="IA46" s="9">
        <f t="shared" si="50"/>
        <v>0.91092770200859463</v>
      </c>
      <c r="IB46" s="9">
        <f t="shared" si="50"/>
        <v>0.91092770200859463</v>
      </c>
      <c r="IC46" s="9">
        <f t="shared" si="50"/>
        <v>0.91092770200859463</v>
      </c>
      <c r="ID46" s="9">
        <f t="shared" si="50"/>
        <v>0.91092770200859463</v>
      </c>
      <c r="IE46" s="9">
        <f t="shared" si="50"/>
        <v>0.91092770200859463</v>
      </c>
      <c r="IF46" s="9">
        <f t="shared" si="50"/>
        <v>0.91092770200859463</v>
      </c>
      <c r="IG46" s="9">
        <f t="shared" si="50"/>
        <v>0.91092770200859463</v>
      </c>
      <c r="IH46" s="9">
        <f t="shared" si="50"/>
        <v>0.91092770200859463</v>
      </c>
      <c r="II46" s="9">
        <f t="shared" si="50"/>
        <v>0.91092770200859463</v>
      </c>
      <c r="IJ46" s="9">
        <f t="shared" si="50"/>
        <v>0.91092770200859463</v>
      </c>
      <c r="IK46" s="9">
        <f t="shared" si="50"/>
        <v>0.91092770200859463</v>
      </c>
      <c r="IL46" s="9">
        <f t="shared" si="50"/>
        <v>0.91092770200859463</v>
      </c>
      <c r="IM46" s="9">
        <f t="shared" si="50"/>
        <v>0.91092770200859463</v>
      </c>
      <c r="IN46" s="9">
        <f t="shared" si="50"/>
        <v>0.91092770200859463</v>
      </c>
      <c r="IO46" s="9">
        <f t="shared" si="50"/>
        <v>0.91092770200859463</v>
      </c>
      <c r="IP46" s="9">
        <f t="shared" si="50"/>
        <v>0.91092770200859463</v>
      </c>
      <c r="IQ46" s="9">
        <f t="shared" si="50"/>
        <v>0.91092770200859463</v>
      </c>
      <c r="IR46" s="9">
        <f t="shared" si="50"/>
        <v>0.91092770200859463</v>
      </c>
      <c r="IS46" s="9">
        <f t="shared" si="50"/>
        <v>0.91092770200859463</v>
      </c>
      <c r="IT46" s="9">
        <f t="shared" si="50"/>
        <v>0.91092770200859463</v>
      </c>
      <c r="IU46" s="9">
        <f t="shared" si="50"/>
        <v>0.91092770200859463</v>
      </c>
      <c r="IV46" s="9">
        <f t="shared" si="50"/>
        <v>0.91092770200859463</v>
      </c>
      <c r="IW46" s="9">
        <f t="shared" si="50"/>
        <v>0.91092770200859463</v>
      </c>
      <c r="IX46" s="9">
        <f t="shared" si="50"/>
        <v>0.91092770200859463</v>
      </c>
      <c r="IY46" s="9">
        <f t="shared" si="50"/>
        <v>0.91092770200859463</v>
      </c>
      <c r="IZ46" s="9">
        <f t="shared" ref="IZ46:KF46" si="51">$B$30*IY46+$B$35*$B$36*IZ39</f>
        <v>0.91092770200859463</v>
      </c>
      <c r="JA46" s="9">
        <f t="shared" si="51"/>
        <v>0.91092770200859463</v>
      </c>
      <c r="JB46" s="9">
        <f t="shared" si="51"/>
        <v>0.91092770200859463</v>
      </c>
      <c r="JC46" s="9">
        <f t="shared" si="51"/>
        <v>0.91092770200859463</v>
      </c>
      <c r="JD46" s="9">
        <f t="shared" si="51"/>
        <v>0.91092770200859463</v>
      </c>
      <c r="JE46" s="9">
        <f t="shared" si="51"/>
        <v>0.91092770200859463</v>
      </c>
      <c r="JF46" s="9">
        <f t="shared" si="51"/>
        <v>0.91092770200859463</v>
      </c>
      <c r="JG46" s="9">
        <f t="shared" si="51"/>
        <v>0.91092770200859463</v>
      </c>
      <c r="JH46" s="9">
        <f t="shared" si="51"/>
        <v>0.91092770200859463</v>
      </c>
      <c r="JI46" s="9">
        <f t="shared" si="51"/>
        <v>0.91092770200859463</v>
      </c>
      <c r="JJ46" s="9">
        <f t="shared" si="51"/>
        <v>0.91092770200859463</v>
      </c>
      <c r="JK46" s="9">
        <f t="shared" si="51"/>
        <v>0.91092770200859463</v>
      </c>
      <c r="JL46" s="9">
        <f t="shared" si="51"/>
        <v>0.91092770200859463</v>
      </c>
      <c r="JM46" s="9">
        <f t="shared" si="51"/>
        <v>0.91092770200859463</v>
      </c>
      <c r="JN46" s="9">
        <f t="shared" si="51"/>
        <v>0.91092770200859463</v>
      </c>
      <c r="JO46" s="9">
        <f t="shared" si="51"/>
        <v>0.91092770200859463</v>
      </c>
      <c r="JP46" s="9">
        <f t="shared" si="51"/>
        <v>0.91092770200859463</v>
      </c>
      <c r="JQ46" s="9">
        <f t="shared" si="51"/>
        <v>0.91092770200859463</v>
      </c>
      <c r="JR46" s="9">
        <f t="shared" si="51"/>
        <v>0.91092770200859463</v>
      </c>
      <c r="JS46" s="9">
        <f t="shared" si="51"/>
        <v>0.91092770200859463</v>
      </c>
      <c r="JT46" s="9">
        <f t="shared" si="51"/>
        <v>0.91092770200859463</v>
      </c>
      <c r="JU46" s="9">
        <f t="shared" si="51"/>
        <v>0.91092770200859463</v>
      </c>
      <c r="JV46" s="9">
        <f t="shared" si="51"/>
        <v>0.91092770200859463</v>
      </c>
      <c r="JW46" s="9">
        <f t="shared" si="51"/>
        <v>0.91092770200859463</v>
      </c>
      <c r="JX46" s="9">
        <f t="shared" si="51"/>
        <v>0.91092770200859463</v>
      </c>
      <c r="JY46" s="9">
        <f t="shared" si="51"/>
        <v>0.91092770200859463</v>
      </c>
      <c r="JZ46" s="9">
        <f t="shared" si="51"/>
        <v>0.91092770200859463</v>
      </c>
      <c r="KA46" s="9">
        <f t="shared" si="51"/>
        <v>0.91092770200859463</v>
      </c>
      <c r="KB46" s="9">
        <f t="shared" si="51"/>
        <v>0.91092770200859463</v>
      </c>
      <c r="KC46" s="9">
        <f t="shared" si="51"/>
        <v>0.91092770200859463</v>
      </c>
      <c r="KD46" s="9">
        <f t="shared" si="51"/>
        <v>0.91092770200859463</v>
      </c>
      <c r="KE46" s="9">
        <f t="shared" si="51"/>
        <v>0.91092770200859463</v>
      </c>
      <c r="KF46" s="9">
        <f t="shared" si="51"/>
        <v>0.91092770200859463</v>
      </c>
    </row>
    <row r="47" spans="1:292" x14ac:dyDescent="0.2">
      <c r="A47" t="s">
        <v>35</v>
      </c>
      <c r="B47" s="9">
        <f>SUM(B42:B46)</f>
        <v>379.32900000000001</v>
      </c>
      <c r="C47" s="9">
        <f t="shared" ref="C47:D47" si="52">SUM(C42:C46)</f>
        <v>381.30340816472034</v>
      </c>
      <c r="D47" s="9">
        <f t="shared" si="52"/>
        <v>383.25394253819934</v>
      </c>
      <c r="E47" s="9">
        <f t="shared" ref="E47:BN47" si="53">SUM(E42:E46)</f>
        <v>385.18219915151656</v>
      </c>
      <c r="F47" s="9">
        <f t="shared" si="53"/>
        <v>387.08940310479704</v>
      </c>
      <c r="G47" s="9">
        <f t="shared" si="53"/>
        <v>388.97654196548569</v>
      </c>
      <c r="H47" s="9">
        <f t="shared" si="53"/>
        <v>390.84444736798201</v>
      </c>
      <c r="I47" s="9">
        <f t="shared" si="53"/>
        <v>392.69384515679241</v>
      </c>
      <c r="J47" s="9">
        <f t="shared" si="53"/>
        <v>394.52538641356153</v>
      </c>
      <c r="K47" s="9">
        <f t="shared" si="53"/>
        <v>396.33966685489111</v>
      </c>
      <c r="L47" s="9">
        <f t="shared" si="53"/>
        <v>398.13723914396212</v>
      </c>
      <c r="M47" s="9">
        <f t="shared" si="53"/>
        <v>399.91862087330321</v>
      </c>
      <c r="N47" s="9">
        <f t="shared" si="53"/>
        <v>401.68429989287642</v>
      </c>
      <c r="O47" s="9">
        <f t="shared" si="53"/>
        <v>403.43473800057473</v>
      </c>
      <c r="P47" s="9">
        <f t="shared" si="53"/>
        <v>405.17037361359303</v>
      </c>
      <c r="Q47" s="9">
        <f t="shared" si="53"/>
        <v>406.89162379726281</v>
      </c>
      <c r="R47" s="9">
        <f t="shared" si="53"/>
        <v>408.5988858811528</v>
      </c>
      <c r="S47" s="9">
        <f t="shared" si="53"/>
        <v>410.29253880312996</v>
      </c>
      <c r="T47" s="9">
        <f t="shared" si="53"/>
        <v>411.97294426795031</v>
      </c>
      <c r="U47" s="9">
        <f t="shared" si="53"/>
        <v>413.64044777405235</v>
      </c>
      <c r="V47" s="9">
        <f t="shared" si="53"/>
        <v>415.29537954220564</v>
      </c>
      <c r="W47" s="9">
        <f t="shared" si="53"/>
        <v>416.93805536746299</v>
      </c>
      <c r="X47" s="9">
        <f t="shared" si="53"/>
        <v>418.56877740839894</v>
      </c>
      <c r="Y47" s="9">
        <f t="shared" si="53"/>
        <v>420.18783492304163</v>
      </c>
      <c r="Z47" s="9">
        <f t="shared" si="53"/>
        <v>421.79550495806609</v>
      </c>
      <c r="AA47" s="9">
        <f t="shared" si="53"/>
        <v>423.3920529960576</v>
      </c>
      <c r="AB47" s="9">
        <f t="shared" si="53"/>
        <v>424.97773356452899</v>
      </c>
      <c r="AC47" s="9">
        <f t="shared" si="53"/>
        <v>426.55279080965727</v>
      </c>
      <c r="AD47" s="9">
        <f t="shared" si="53"/>
        <v>428.11745903722419</v>
      </c>
      <c r="AE47" s="9">
        <f t="shared" si="53"/>
        <v>429.6719632229142</v>
      </c>
      <c r="AF47" s="9">
        <f t="shared" si="53"/>
        <v>431.21651949388746</v>
      </c>
      <c r="AG47" s="9">
        <f t="shared" si="53"/>
        <v>432.75133558336586</v>
      </c>
      <c r="AH47" s="9">
        <f t="shared" si="53"/>
        <v>434.27661125983064</v>
      </c>
      <c r="AI47" s="9">
        <f t="shared" si="53"/>
        <v>435.79253873230994</v>
      </c>
      <c r="AJ47" s="9">
        <f t="shared" si="53"/>
        <v>437.2993030331387</v>
      </c>
      <c r="AK47" s="9">
        <f t="shared" si="53"/>
        <v>438.79708237948358</v>
      </c>
      <c r="AL47" s="9">
        <f t="shared" si="53"/>
        <v>440.28604851484437</v>
      </c>
      <c r="AM47" s="9">
        <f t="shared" si="53"/>
        <v>441.76636703167424</v>
      </c>
      <c r="AN47" s="9">
        <f t="shared" si="53"/>
        <v>443.23819767619108</v>
      </c>
      <c r="AO47" s="9">
        <f t="shared" si="53"/>
        <v>444.70169463639166</v>
      </c>
      <c r="AP47" s="9">
        <f t="shared" si="53"/>
        <v>446.15700681422032</v>
      </c>
      <c r="AQ47" s="9">
        <f t="shared" si="53"/>
        <v>447.60427808278968</v>
      </c>
      <c r="AR47" s="9">
        <f t="shared" si="53"/>
        <v>449.04364752950221</v>
      </c>
      <c r="AS47" s="9">
        <f t="shared" si="53"/>
        <v>450.47524968586572</v>
      </c>
      <c r="AT47" s="9">
        <f t="shared" si="53"/>
        <v>451.89921474476051</v>
      </c>
      <c r="AU47" s="9">
        <f t="shared" si="53"/>
        <v>453.31566876586317</v>
      </c>
      <c r="AV47" s="9">
        <f t="shared" si="53"/>
        <v>454.72473386989873</v>
      </c>
      <c r="AW47" s="9">
        <f t="shared" si="53"/>
        <v>456.12652842234996</v>
      </c>
      <c r="AX47" s="9">
        <f t="shared" si="53"/>
        <v>457.52116720722034</v>
      </c>
      <c r="AY47" s="9">
        <f t="shared" si="53"/>
        <v>458.90876159141067</v>
      </c>
      <c r="AZ47" s="9">
        <f t="shared" si="53"/>
        <v>460.28941968023759</v>
      </c>
      <c r="BA47" s="9">
        <f t="shared" si="53"/>
        <v>461.66324646459532</v>
      </c>
      <c r="BB47" s="9">
        <f t="shared" si="53"/>
        <v>463.03034396022798</v>
      </c>
      <c r="BC47" s="9">
        <f t="shared" si="53"/>
        <v>464.39081133955847</v>
      </c>
      <c r="BD47" s="9">
        <f t="shared" si="53"/>
        <v>465.74474505649141</v>
      </c>
      <c r="BE47" s="9">
        <f t="shared" si="53"/>
        <v>467.09223896458462</v>
      </c>
      <c r="BF47" s="9">
        <f t="shared" si="53"/>
        <v>468.4333844289618</v>
      </c>
      <c r="BG47" s="9">
        <f t="shared" si="53"/>
        <v>469.7682704323168</v>
      </c>
      <c r="BH47" s="9">
        <f t="shared" si="53"/>
        <v>471.09698367534111</v>
      </c>
      <c r="BI47" s="9">
        <f t="shared" si="53"/>
        <v>472.41960867188629</v>
      </c>
      <c r="BJ47" s="9">
        <f t="shared" si="53"/>
        <v>473.73622783915579</v>
      </c>
      <c r="BK47" s="9">
        <f t="shared" si="53"/>
        <v>475.04692158320461</v>
      </c>
      <c r="BL47" s="9">
        <f t="shared" si="53"/>
        <v>476.35176838000757</v>
      </c>
      <c r="BM47" s="9">
        <f t="shared" si="53"/>
        <v>477.65084485234388</v>
      </c>
      <c r="BN47" s="9">
        <f t="shared" si="53"/>
        <v>478.94422584273156</v>
      </c>
      <c r="BO47" s="9">
        <f t="shared" ref="BO47:DZ47" si="54">SUM(BO42:BO46)</f>
        <v>480.23198448263014</v>
      </c>
      <c r="BP47" s="9">
        <f t="shared" si="54"/>
        <v>481.51419225812015</v>
      </c>
      <c r="BQ47" s="9">
        <f t="shared" si="54"/>
        <v>482.79091907225444</v>
      </c>
      <c r="BR47" s="9">
        <f t="shared" si="54"/>
        <v>484.06223330426576</v>
      </c>
      <c r="BS47" s="9">
        <f t="shared" si="54"/>
        <v>485.32820186580511</v>
      </c>
      <c r="BT47" s="9">
        <f t="shared" si="54"/>
        <v>486.58889025437372</v>
      </c>
      <c r="BU47" s="9">
        <f t="shared" si="54"/>
        <v>487.84436260410513</v>
      </c>
      <c r="BV47" s="9">
        <f t="shared" si="54"/>
        <v>489.09468173404224</v>
      </c>
      <c r="BW47" s="9">
        <f t="shared" si="54"/>
        <v>490.33990919404732</v>
      </c>
      <c r="BX47" s="9">
        <f t="shared" si="54"/>
        <v>491.58010530847588</v>
      </c>
      <c r="BY47" s="9">
        <f t="shared" si="54"/>
        <v>492.81532921773527</v>
      </c>
      <c r="BZ47" s="9">
        <f t="shared" si="54"/>
        <v>494.04563891784528</v>
      </c>
      <c r="CA47" s="9">
        <f t="shared" si="54"/>
        <v>495.27109129810924</v>
      </c>
      <c r="CB47" s="9">
        <f t="shared" si="54"/>
        <v>496.49174217699897</v>
      </c>
      <c r="CC47" s="9">
        <f t="shared" si="54"/>
        <v>497.70764633634923</v>
      </c>
      <c r="CD47" s="9">
        <f t="shared" si="54"/>
        <v>498.91885755395657</v>
      </c>
      <c r="CE47" s="9">
        <f t="shared" si="54"/>
        <v>500.12542863466496</v>
      </c>
      <c r="CF47" s="9">
        <f t="shared" si="54"/>
        <v>501.32741144002381</v>
      </c>
      <c r="CG47" s="9">
        <f t="shared" si="54"/>
        <v>502.52485691659189</v>
      </c>
      <c r="CH47" s="9">
        <f t="shared" si="54"/>
        <v>503.71781512296292</v>
      </c>
      <c r="CI47" s="9">
        <f t="shared" si="54"/>
        <v>504.90633525557899</v>
      </c>
      <c r="CJ47" s="9">
        <f t="shared" si="54"/>
        <v>506.09046567339834</v>
      </c>
      <c r="CK47" s="9">
        <f t="shared" si="54"/>
        <v>507.27025392147698</v>
      </c>
      <c r="CL47" s="9">
        <f t="shared" si="54"/>
        <v>508.44574675352351</v>
      </c>
      <c r="CM47" s="9">
        <f t="shared" si="54"/>
        <v>509.61699015348034</v>
      </c>
      <c r="CN47" s="9">
        <f t="shared" si="54"/>
        <v>510.78402935618283</v>
      </c>
      <c r="CO47" s="9">
        <f t="shared" si="54"/>
        <v>511.94690886714568</v>
      </c>
      <c r="CP47" s="9">
        <f t="shared" si="54"/>
        <v>513.10567248152154</v>
      </c>
      <c r="CQ47" s="9">
        <f t="shared" si="54"/>
        <v>514.26036330227498</v>
      </c>
      <c r="CR47" s="9">
        <f t="shared" si="54"/>
        <v>515.41102375761341</v>
      </c>
      <c r="CS47" s="9">
        <f t="shared" si="54"/>
        <v>516.55769561771297</v>
      </c>
      <c r="CT47" s="9">
        <f t="shared" si="54"/>
        <v>517.7004200107757</v>
      </c>
      <c r="CU47" s="9">
        <f t="shared" si="54"/>
        <v>518.8392374384523</v>
      </c>
      <c r="CV47" s="9">
        <f t="shared" si="54"/>
        <v>519.97418779066379</v>
      </c>
      <c r="CW47" s="9">
        <f t="shared" si="54"/>
        <v>521.10531035985139</v>
      </c>
      <c r="CX47" s="9">
        <f t="shared" si="54"/>
        <v>522.23264385468451</v>
      </c>
      <c r="CY47" s="9">
        <f t="shared" si="54"/>
        <v>523.35622641325369</v>
      </c>
      <c r="CZ47" s="9">
        <f t="shared" si="54"/>
        <v>524.47609561577508</v>
      </c>
      <c r="DA47" s="9">
        <f t="shared" si="54"/>
        <v>525.59228849682916</v>
      </c>
      <c r="DB47" s="9">
        <f t="shared" si="54"/>
        <v>526.70484155715951</v>
      </c>
      <c r="DC47" s="9">
        <f t="shared" si="54"/>
        <v>527.81379077505051</v>
      </c>
      <c r="DD47" s="9">
        <f t="shared" si="54"/>
        <v>528.91917161730601</v>
      </c>
      <c r="DE47" s="9">
        <f t="shared" si="54"/>
        <v>530.02101904984897</v>
      </c>
      <c r="DF47" s="9">
        <f t="shared" si="54"/>
        <v>531.1193675479592</v>
      </c>
      <c r="DG47" s="9">
        <f t="shared" si="54"/>
        <v>532.21425110616701</v>
      </c>
      <c r="DH47" s="9">
        <f t="shared" si="54"/>
        <v>533.30570324781968</v>
      </c>
      <c r="DI47" s="9">
        <f t="shared" si="54"/>
        <v>534.39375703433598</v>
      </c>
      <c r="DJ47" s="9">
        <f t="shared" si="54"/>
        <v>535.47844507416278</v>
      </c>
      <c r="DK47" s="9">
        <f t="shared" si="54"/>
        <v>536.55979953144879</v>
      </c>
      <c r="DL47" s="9">
        <f t="shared" si="54"/>
        <v>537.63785213444839</v>
      </c>
      <c r="DM47" s="9">
        <f t="shared" si="54"/>
        <v>538.71263418366618</v>
      </c>
      <c r="DN47" s="9">
        <f t="shared" si="54"/>
        <v>539.78417655975727</v>
      </c>
      <c r="DO47" s="9">
        <f t="shared" si="54"/>
        <v>540.85250973119116</v>
      </c>
      <c r="DP47" s="9">
        <f t="shared" si="54"/>
        <v>541.91766376169221</v>
      </c>
      <c r="DQ47" s="9">
        <f t="shared" si="54"/>
        <v>542.97966831746521</v>
      </c>
      <c r="DR47" s="9">
        <f t="shared" si="54"/>
        <v>544.03855267421523</v>
      </c>
      <c r="DS47" s="9">
        <f t="shared" si="54"/>
        <v>545.09434572397356</v>
      </c>
      <c r="DT47" s="9">
        <f t="shared" si="54"/>
        <v>546.14707598173334</v>
      </c>
      <c r="DU47" s="9">
        <f t="shared" si="54"/>
        <v>547.19677159190758</v>
      </c>
      <c r="DV47" s="9">
        <f t="shared" si="54"/>
        <v>548.24346033461472</v>
      </c>
      <c r="DW47" s="9">
        <f t="shared" si="54"/>
        <v>549.28716963179829</v>
      </c>
      <c r="DX47" s="9">
        <f t="shared" si="54"/>
        <v>550.32792655319065</v>
      </c>
      <c r="DY47" s="9">
        <f t="shared" si="54"/>
        <v>551.36575782212333</v>
      </c>
      <c r="DZ47" s="9">
        <f t="shared" si="54"/>
        <v>552.40068982119305</v>
      </c>
      <c r="EA47" s="9">
        <f t="shared" ref="EA47:GL47" si="55">SUM(EA42:EA46)</f>
        <v>553.43274859778774</v>
      </c>
      <c r="EB47" s="9">
        <f t="shared" si="55"/>
        <v>554.46195986947896</v>
      </c>
      <c r="EC47" s="9">
        <f t="shared" si="55"/>
        <v>555.48834902928502</v>
      </c>
      <c r="ED47" s="9">
        <f t="shared" si="55"/>
        <v>556.51194115081057</v>
      </c>
      <c r="EE47" s="9">
        <f t="shared" si="55"/>
        <v>557.53276099326695</v>
      </c>
      <c r="EF47" s="9">
        <f t="shared" si="55"/>
        <v>558.55083300637762</v>
      </c>
      <c r="EG47" s="9">
        <f t="shared" si="55"/>
        <v>559.56618133517406</v>
      </c>
      <c r="EH47" s="9">
        <f t="shared" si="55"/>
        <v>560.57882982468448</v>
      </c>
      <c r="EI47" s="9">
        <f t="shared" si="55"/>
        <v>561.58880202451996</v>
      </c>
      <c r="EJ47" s="9">
        <f t="shared" si="55"/>
        <v>562.59612119336282</v>
      </c>
      <c r="EK47" s="9">
        <f t="shared" si="55"/>
        <v>563.60081030335812</v>
      </c>
      <c r="EL47" s="9">
        <f t="shared" si="55"/>
        <v>564.60289204441449</v>
      </c>
      <c r="EM47" s="9">
        <f t="shared" si="55"/>
        <v>565.60238882841429</v>
      </c>
      <c r="EN47" s="9">
        <f t="shared" si="55"/>
        <v>566.59932279334021</v>
      </c>
      <c r="EO47" s="9">
        <f t="shared" si="55"/>
        <v>567.59371580731636</v>
      </c>
      <c r="EP47" s="9">
        <f t="shared" si="55"/>
        <v>568.58558947257075</v>
      </c>
      <c r="EQ47" s="9">
        <f t="shared" si="55"/>
        <v>569.57496512931868</v>
      </c>
      <c r="ER47" s="9">
        <f t="shared" si="55"/>
        <v>570.56186385957199</v>
      </c>
      <c r="ES47" s="9">
        <f t="shared" si="55"/>
        <v>571.54630649087414</v>
      </c>
      <c r="ET47" s="9">
        <f t="shared" si="55"/>
        <v>572.52831359996537</v>
      </c>
      <c r="EU47" s="9">
        <f t="shared" si="55"/>
        <v>573.50790551637908</v>
      </c>
      <c r="EV47" s="9">
        <f t="shared" si="55"/>
        <v>574.48510232597175</v>
      </c>
      <c r="EW47" s="9">
        <f t="shared" si="55"/>
        <v>575.45992387438787</v>
      </c>
      <c r="EX47" s="9">
        <f t="shared" si="55"/>
        <v>576.43238977046212</v>
      </c>
      <c r="EY47" s="9">
        <f t="shared" si="55"/>
        <v>577.40251938956112</v>
      </c>
      <c r="EZ47" s="9">
        <f t="shared" si="55"/>
        <v>578.37033187686598</v>
      </c>
      <c r="FA47" s="9">
        <f t="shared" si="55"/>
        <v>579.33584615059613</v>
      </c>
      <c r="FB47" s="9">
        <f t="shared" si="55"/>
        <v>580.29908090517858</v>
      </c>
      <c r="FC47" s="9">
        <f t="shared" si="55"/>
        <v>581.26005461436137</v>
      </c>
      <c r="FD47" s="9">
        <f t="shared" si="55"/>
        <v>582.21878553427473</v>
      </c>
      <c r="FE47" s="9">
        <f t="shared" si="55"/>
        <v>583.17529170644002</v>
      </c>
      <c r="FF47" s="9">
        <f t="shared" si="55"/>
        <v>584.12959096072859</v>
      </c>
      <c r="FG47" s="9">
        <f t="shared" si="55"/>
        <v>585.08170091827105</v>
      </c>
      <c r="FH47" s="9">
        <f t="shared" si="55"/>
        <v>586.03163899431888</v>
      </c>
      <c r="FI47" s="9">
        <f t="shared" si="55"/>
        <v>586.97942240105942</v>
      </c>
      <c r="FJ47" s="9">
        <f t="shared" si="55"/>
        <v>587.92506815038428</v>
      </c>
      <c r="FK47" s="9">
        <f t="shared" si="55"/>
        <v>588.86859305661494</v>
      </c>
      <c r="FL47" s="9">
        <f t="shared" si="55"/>
        <v>589.81001373918218</v>
      </c>
      <c r="FM47" s="9">
        <f t="shared" si="55"/>
        <v>590.74934662526618</v>
      </c>
      <c r="FN47" s="9">
        <f t="shared" si="55"/>
        <v>591.68660795239191</v>
      </c>
      <c r="FO47" s="9">
        <f t="shared" si="55"/>
        <v>592.62181377098568</v>
      </c>
      <c r="FP47" s="9">
        <f t="shared" si="55"/>
        <v>593.55497994689165</v>
      </c>
      <c r="FQ47" s="9">
        <f t="shared" si="55"/>
        <v>594.48612216384925</v>
      </c>
      <c r="FR47" s="9">
        <f t="shared" si="55"/>
        <v>595.41525592593212</v>
      </c>
      <c r="FS47" s="9">
        <f t="shared" si="55"/>
        <v>596.34239655995043</v>
      </c>
      <c r="FT47" s="9">
        <f t="shared" si="55"/>
        <v>597.26755921781591</v>
      </c>
      <c r="FU47" s="9">
        <f t="shared" si="55"/>
        <v>598.19075887887254</v>
      </c>
      <c r="FV47" s="9">
        <f t="shared" si="55"/>
        <v>599.1120103521904</v>
      </c>
      <c r="FW47" s="9">
        <f t="shared" si="55"/>
        <v>600.03132827882609</v>
      </c>
      <c r="FX47" s="9">
        <f t="shared" si="55"/>
        <v>600.94872713404959</v>
      </c>
      <c r="FY47" s="9">
        <f t="shared" si="55"/>
        <v>601.86422122953809</v>
      </c>
      <c r="FZ47" s="9">
        <f t="shared" si="55"/>
        <v>602.77782471553689</v>
      </c>
      <c r="GA47" s="9">
        <f t="shared" si="55"/>
        <v>603.68955158298911</v>
      </c>
      <c r="GB47" s="9">
        <f t="shared" si="55"/>
        <v>604.59941566563373</v>
      </c>
      <c r="GC47" s="9">
        <f t="shared" si="55"/>
        <v>605.50743064207393</v>
      </c>
      <c r="GD47" s="9">
        <f t="shared" si="55"/>
        <v>606.41361003781424</v>
      </c>
      <c r="GE47" s="9">
        <f t="shared" si="55"/>
        <v>607.31796722726926</v>
      </c>
      <c r="GF47" s="9">
        <f t="shared" si="55"/>
        <v>608.22051543574219</v>
      </c>
      <c r="GG47" s="9">
        <f t="shared" si="55"/>
        <v>609.12126774137698</v>
      </c>
      <c r="GH47" s="9">
        <f t="shared" si="55"/>
        <v>610.02023707707951</v>
      </c>
      <c r="GI47" s="9">
        <f t="shared" si="55"/>
        <v>610.91743623241473</v>
      </c>
      <c r="GJ47" s="9">
        <f t="shared" si="55"/>
        <v>611.8128778554742</v>
      </c>
      <c r="GK47" s="9">
        <f t="shared" si="55"/>
        <v>612.70657445471807</v>
      </c>
      <c r="GL47" s="9">
        <f t="shared" si="55"/>
        <v>613.59853840079165</v>
      </c>
      <c r="GM47" s="9">
        <f t="shared" ref="GM47:IX47" si="56">SUM(GM42:GM46)</f>
        <v>614.48878192831535</v>
      </c>
      <c r="GN47" s="9">
        <f t="shared" si="56"/>
        <v>615.37731713764913</v>
      </c>
      <c r="GO47" s="9">
        <f t="shared" si="56"/>
        <v>616.26415599663426</v>
      </c>
      <c r="GP47" s="9">
        <f t="shared" si="56"/>
        <v>617.14931034230813</v>
      </c>
      <c r="GQ47" s="9">
        <f t="shared" si="56"/>
        <v>618.0327918825966</v>
      </c>
      <c r="GR47" s="9">
        <f t="shared" si="56"/>
        <v>618.91461219798259</v>
      </c>
      <c r="GS47" s="9">
        <f t="shared" si="56"/>
        <v>619.79478274315113</v>
      </c>
      <c r="GT47" s="9">
        <f t="shared" si="56"/>
        <v>620.67331484861143</v>
      </c>
      <c r="GU47" s="9">
        <f t="shared" si="56"/>
        <v>621.55021972229758</v>
      </c>
      <c r="GV47" s="9">
        <f t="shared" si="56"/>
        <v>622.42550845114545</v>
      </c>
      <c r="GW47" s="9">
        <f t="shared" si="56"/>
        <v>623.29919200264931</v>
      </c>
      <c r="GX47" s="9">
        <f t="shared" si="56"/>
        <v>624.17128122639622</v>
      </c>
      <c r="GY47" s="9">
        <f t="shared" si="56"/>
        <v>625.04178685557929</v>
      </c>
      <c r="GZ47" s="9">
        <f t="shared" si="56"/>
        <v>625.91071950849039</v>
      </c>
      <c r="HA47" s="9">
        <f t="shared" si="56"/>
        <v>626.77808968999284</v>
      </c>
      <c r="HB47" s="9">
        <f t="shared" si="56"/>
        <v>627.64390779297344</v>
      </c>
      <c r="HC47" s="9">
        <f t="shared" si="56"/>
        <v>628.50818409977364</v>
      </c>
      <c r="HD47" s="9">
        <f t="shared" si="56"/>
        <v>629.37092878360329</v>
      </c>
      <c r="HE47" s="9">
        <f t="shared" si="56"/>
        <v>630.23215190993437</v>
      </c>
      <c r="HF47" s="9">
        <f t="shared" si="56"/>
        <v>631.09186343787439</v>
      </c>
      <c r="HG47" s="9">
        <f t="shared" si="56"/>
        <v>631.95007322152253</v>
      </c>
      <c r="HH47" s="9">
        <f t="shared" si="56"/>
        <v>632.80679101130738</v>
      </c>
      <c r="HI47" s="9">
        <f t="shared" si="56"/>
        <v>633.66202645530586</v>
      </c>
      <c r="HJ47" s="9">
        <f t="shared" si="56"/>
        <v>634.51578910054445</v>
      </c>
      <c r="HK47" s="9">
        <f t="shared" si="56"/>
        <v>635.36808839428363</v>
      </c>
      <c r="HL47" s="9">
        <f t="shared" si="56"/>
        <v>636.2189336852831</v>
      </c>
      <c r="HM47" s="9">
        <f t="shared" si="56"/>
        <v>637.06833422505235</v>
      </c>
      <c r="HN47" s="9">
        <f t="shared" si="56"/>
        <v>637.91629916908187</v>
      </c>
      <c r="HO47" s="9">
        <f t="shared" si="56"/>
        <v>638.76283757806027</v>
      </c>
      <c r="HP47" s="9">
        <f t="shared" si="56"/>
        <v>639.60795841907213</v>
      </c>
      <c r="HQ47" s="9">
        <f t="shared" si="56"/>
        <v>640.45167056678304</v>
      </c>
      <c r="HR47" s="9">
        <f t="shared" si="56"/>
        <v>641.29398280460589</v>
      </c>
      <c r="HS47" s="9">
        <f t="shared" si="56"/>
        <v>642.13490382585258</v>
      </c>
      <c r="HT47" s="9">
        <f t="shared" si="56"/>
        <v>642.97444223487059</v>
      </c>
      <c r="HU47" s="9">
        <f t="shared" si="56"/>
        <v>643.81260654816458</v>
      </c>
      <c r="HV47" s="9">
        <f t="shared" si="56"/>
        <v>644.64940519550089</v>
      </c>
      <c r="HW47" s="9">
        <f t="shared" si="56"/>
        <v>645.48484652099989</v>
      </c>
      <c r="HX47" s="9">
        <f t="shared" si="56"/>
        <v>646.31893878421249</v>
      </c>
      <c r="HY47" s="9">
        <f t="shared" si="56"/>
        <v>647.15169016118182</v>
      </c>
      <c r="HZ47" s="9">
        <f t="shared" si="56"/>
        <v>647.98310874549134</v>
      </c>
      <c r="IA47" s="9">
        <f t="shared" si="56"/>
        <v>648.81320254929915</v>
      </c>
      <c r="IB47" s="9">
        <f t="shared" si="56"/>
        <v>649.64197950435755</v>
      </c>
      <c r="IC47" s="9">
        <f t="shared" si="56"/>
        <v>650.46944746302029</v>
      </c>
      <c r="ID47" s="9">
        <f t="shared" si="56"/>
        <v>651.29561419923527</v>
      </c>
      <c r="IE47" s="9">
        <f t="shared" si="56"/>
        <v>652.12048740952446</v>
      </c>
      <c r="IF47" s="9">
        <f t="shared" si="56"/>
        <v>652.94407471395073</v>
      </c>
      <c r="IG47" s="9">
        <f t="shared" si="56"/>
        <v>653.76638365707242</v>
      </c>
      <c r="IH47" s="9">
        <f t="shared" si="56"/>
        <v>654.5874217088832</v>
      </c>
      <c r="II47" s="9">
        <f t="shared" si="56"/>
        <v>655.40719626574264</v>
      </c>
      <c r="IJ47" s="9">
        <f t="shared" si="56"/>
        <v>656.22571465129113</v>
      </c>
      <c r="IK47" s="9">
        <f t="shared" si="56"/>
        <v>657.04298411735488</v>
      </c>
      <c r="IL47" s="9">
        <f t="shared" si="56"/>
        <v>657.85901184483782</v>
      </c>
      <c r="IM47" s="9">
        <f t="shared" si="56"/>
        <v>658.67380494460235</v>
      </c>
      <c r="IN47" s="9">
        <f t="shared" si="56"/>
        <v>659.48737045833775</v>
      </c>
      <c r="IO47" s="9">
        <f t="shared" si="56"/>
        <v>660.29971535941729</v>
      </c>
      <c r="IP47" s="9">
        <f t="shared" si="56"/>
        <v>661.11084655374418</v>
      </c>
      <c r="IQ47" s="9">
        <f t="shared" si="56"/>
        <v>661.92077088058602</v>
      </c>
      <c r="IR47" s="9">
        <f t="shared" si="56"/>
        <v>662.72949511339891</v>
      </c>
      <c r="IS47" s="9">
        <f t="shared" si="56"/>
        <v>663.53702596063897</v>
      </c>
      <c r="IT47" s="9">
        <f t="shared" si="56"/>
        <v>664.34337006656563</v>
      </c>
      <c r="IU47" s="9">
        <f t="shared" si="56"/>
        <v>665.1485340120314</v>
      </c>
      <c r="IV47" s="9">
        <f t="shared" si="56"/>
        <v>665.9525243152641</v>
      </c>
      <c r="IW47" s="9">
        <f t="shared" si="56"/>
        <v>666.75534743263654</v>
      </c>
      <c r="IX47" s="9">
        <f t="shared" si="56"/>
        <v>667.55700975942636</v>
      </c>
      <c r="IY47" s="9">
        <f t="shared" ref="IY47:KF47" si="57">SUM(IY42:IY46)</f>
        <v>668.35751763056783</v>
      </c>
      <c r="IZ47" s="9">
        <f t="shared" si="57"/>
        <v>669.15687732139065</v>
      </c>
      <c r="JA47" s="9">
        <f t="shared" si="57"/>
        <v>669.95509504835104</v>
      </c>
      <c r="JB47" s="9">
        <f t="shared" si="57"/>
        <v>670.75217696975324</v>
      </c>
      <c r="JC47" s="9">
        <f t="shared" si="57"/>
        <v>671.54812918645996</v>
      </c>
      <c r="JD47" s="9">
        <f t="shared" si="57"/>
        <v>672.34295774259488</v>
      </c>
      <c r="JE47" s="9">
        <f t="shared" si="57"/>
        <v>673.13666862623575</v>
      </c>
      <c r="JF47" s="9">
        <f t="shared" si="57"/>
        <v>673.92926777009734</v>
      </c>
      <c r="JG47" s="9">
        <f t="shared" si="57"/>
        <v>674.72076105220685</v>
      </c>
      <c r="JH47" s="9">
        <f t="shared" si="57"/>
        <v>675.51115429656886</v>
      </c>
      <c r="JI47" s="9">
        <f t="shared" si="57"/>
        <v>676.30045327382277</v>
      </c>
      <c r="JJ47" s="9">
        <f t="shared" si="57"/>
        <v>677.08866370189116</v>
      </c>
      <c r="JK47" s="9">
        <f t="shared" si="57"/>
        <v>677.87579124661977</v>
      </c>
      <c r="JL47" s="9">
        <f t="shared" si="57"/>
        <v>678.66184152240783</v>
      </c>
      <c r="JM47" s="9">
        <f t="shared" si="57"/>
        <v>679.44682009283281</v>
      </c>
      <c r="JN47" s="9">
        <f t="shared" si="57"/>
        <v>680.23073247126388</v>
      </c>
      <c r="JO47" s="9">
        <f t="shared" si="57"/>
        <v>681.01358412146931</v>
      </c>
      <c r="JP47" s="9">
        <f t="shared" si="57"/>
        <v>681.79538045821573</v>
      </c>
      <c r="JQ47" s="9">
        <f t="shared" si="57"/>
        <v>682.57612684785795</v>
      </c>
      <c r="JR47" s="9">
        <f t="shared" si="57"/>
        <v>683.35582860892339</v>
      </c>
      <c r="JS47" s="9">
        <f t="shared" si="57"/>
        <v>684.13449101268714</v>
      </c>
      <c r="JT47" s="9">
        <f t="shared" si="57"/>
        <v>684.91211928373946</v>
      </c>
      <c r="JU47" s="9">
        <f t="shared" si="57"/>
        <v>685.68871860054719</v>
      </c>
      <c r="JV47" s="9">
        <f t="shared" si="57"/>
        <v>686.46429409600682</v>
      </c>
      <c r="JW47" s="9">
        <f t="shared" si="57"/>
        <v>687.23885085798941</v>
      </c>
      <c r="JX47" s="9">
        <f t="shared" si="57"/>
        <v>688.01239392988111</v>
      </c>
      <c r="JY47" s="9">
        <f t="shared" si="57"/>
        <v>688.78492831111328</v>
      </c>
      <c r="JZ47" s="9">
        <f t="shared" si="57"/>
        <v>689.55645895768873</v>
      </c>
      <c r="KA47" s="9">
        <f t="shared" si="57"/>
        <v>690.32699078269809</v>
      </c>
      <c r="KB47" s="9">
        <f t="shared" si="57"/>
        <v>691.09652865683188</v>
      </c>
      <c r="KC47" s="9">
        <f t="shared" si="57"/>
        <v>691.86507740888521</v>
      </c>
      <c r="KD47" s="9">
        <f t="shared" si="57"/>
        <v>692.63264182625471</v>
      </c>
      <c r="KE47" s="9">
        <f t="shared" si="57"/>
        <v>693.39922665543054</v>
      </c>
      <c r="KF47" s="9">
        <f t="shared" si="57"/>
        <v>694.16483660248093</v>
      </c>
    </row>
    <row r="49" spans="1:1" x14ac:dyDescent="0.2">
      <c r="A49" t="s">
        <v>39</v>
      </c>
    </row>
    <row r="50" spans="1:1" x14ac:dyDescent="0.2">
      <c r="A50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6803A-C5BD-104E-BC08-943ECA7DF878}">
  <dimension ref="A3:KF49"/>
  <sheetViews>
    <sheetView zoomScale="92" workbookViewId="0">
      <selection activeCell="D37" sqref="D37"/>
    </sheetView>
  </sheetViews>
  <sheetFormatPr baseColWidth="10" defaultColWidth="8.83203125" defaultRowHeight="15" x14ac:dyDescent="0.2"/>
  <cols>
    <col min="1" max="1" width="49.1640625" bestFit="1" customWidth="1"/>
    <col min="2" max="2" width="13.6640625" bestFit="1" customWidth="1"/>
    <col min="3" max="14" width="9.6640625" bestFit="1" customWidth="1"/>
    <col min="15" max="291" width="10.6640625" bestFit="1" customWidth="1"/>
    <col min="292" max="292" width="12.1640625" bestFit="1" customWidth="1"/>
  </cols>
  <sheetData>
    <row r="3" spans="1:292" x14ac:dyDescent="0.2">
      <c r="B3" t="s">
        <v>1</v>
      </c>
    </row>
    <row r="4" spans="1:292" x14ac:dyDescent="0.2">
      <c r="A4" t="s">
        <v>0</v>
      </c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I4">
        <v>2017</v>
      </c>
      <c r="J4">
        <v>2018</v>
      </c>
      <c r="K4">
        <v>2019</v>
      </c>
      <c r="L4">
        <v>2020</v>
      </c>
      <c r="M4">
        <v>2021</v>
      </c>
      <c r="N4">
        <v>2022</v>
      </c>
      <c r="O4">
        <v>2023</v>
      </c>
      <c r="P4">
        <v>2024</v>
      </c>
      <c r="Q4">
        <v>2025</v>
      </c>
      <c r="R4">
        <v>2026</v>
      </c>
      <c r="S4">
        <v>2027</v>
      </c>
      <c r="T4">
        <v>2028</v>
      </c>
      <c r="U4">
        <v>2029</v>
      </c>
      <c r="V4">
        <v>2030</v>
      </c>
      <c r="W4">
        <v>2031</v>
      </c>
      <c r="X4">
        <v>2032</v>
      </c>
      <c r="Y4">
        <v>2033</v>
      </c>
      <c r="Z4">
        <v>2034</v>
      </c>
      <c r="AA4">
        <v>2035</v>
      </c>
      <c r="AB4">
        <v>2036</v>
      </c>
      <c r="AC4">
        <v>2037</v>
      </c>
      <c r="AD4">
        <v>2038</v>
      </c>
      <c r="AE4">
        <v>2039</v>
      </c>
      <c r="AF4">
        <v>2040</v>
      </c>
      <c r="AG4">
        <v>2041</v>
      </c>
      <c r="AH4">
        <v>2042</v>
      </c>
      <c r="AI4">
        <v>2043</v>
      </c>
      <c r="AJ4">
        <v>2044</v>
      </c>
      <c r="AK4">
        <v>2045</v>
      </c>
      <c r="AL4">
        <v>2046</v>
      </c>
      <c r="AM4">
        <v>2047</v>
      </c>
      <c r="AN4">
        <v>2048</v>
      </c>
      <c r="AO4">
        <v>2049</v>
      </c>
      <c r="AP4">
        <v>2050</v>
      </c>
      <c r="AQ4">
        <v>2051</v>
      </c>
      <c r="AR4">
        <v>2052</v>
      </c>
      <c r="AS4">
        <v>2053</v>
      </c>
      <c r="AT4">
        <v>2054</v>
      </c>
      <c r="AU4">
        <v>2055</v>
      </c>
      <c r="AV4">
        <v>2056</v>
      </c>
      <c r="AW4">
        <v>2057</v>
      </c>
      <c r="AX4">
        <v>2058</v>
      </c>
      <c r="AY4">
        <v>2059</v>
      </c>
      <c r="AZ4">
        <v>2060</v>
      </c>
      <c r="BA4">
        <v>2061</v>
      </c>
      <c r="BB4">
        <v>2062</v>
      </c>
      <c r="BC4">
        <v>2063</v>
      </c>
      <c r="BD4">
        <v>2064</v>
      </c>
      <c r="BE4">
        <v>2065</v>
      </c>
      <c r="BF4">
        <v>2066</v>
      </c>
      <c r="BG4">
        <v>2067</v>
      </c>
      <c r="BH4">
        <v>2068</v>
      </c>
      <c r="BI4">
        <v>2069</v>
      </c>
      <c r="BJ4">
        <v>2070</v>
      </c>
      <c r="BK4">
        <v>2071</v>
      </c>
      <c r="BL4">
        <v>2072</v>
      </c>
      <c r="BM4">
        <v>2073</v>
      </c>
      <c r="BN4">
        <v>2074</v>
      </c>
      <c r="BO4">
        <v>2075</v>
      </c>
      <c r="BP4">
        <v>2076</v>
      </c>
      <c r="BQ4">
        <v>2077</v>
      </c>
      <c r="BR4">
        <v>2078</v>
      </c>
      <c r="BS4">
        <v>2079</v>
      </c>
      <c r="BT4">
        <v>2080</v>
      </c>
      <c r="BU4">
        <v>2081</v>
      </c>
      <c r="BV4">
        <v>2082</v>
      </c>
      <c r="BW4">
        <v>2083</v>
      </c>
      <c r="BX4">
        <v>2084</v>
      </c>
      <c r="BY4">
        <v>2085</v>
      </c>
      <c r="BZ4">
        <v>2086</v>
      </c>
      <c r="CA4">
        <v>2087</v>
      </c>
      <c r="CB4">
        <v>2088</v>
      </c>
      <c r="CC4">
        <v>2089</v>
      </c>
      <c r="CD4">
        <v>2090</v>
      </c>
      <c r="CE4">
        <v>2091</v>
      </c>
      <c r="CF4">
        <v>2092</v>
      </c>
      <c r="CG4">
        <v>2093</v>
      </c>
      <c r="CH4">
        <v>2094</v>
      </c>
      <c r="CI4">
        <v>2095</v>
      </c>
      <c r="CJ4">
        <v>2096</v>
      </c>
      <c r="CK4">
        <v>2097</v>
      </c>
      <c r="CL4">
        <v>2098</v>
      </c>
      <c r="CM4">
        <v>2099</v>
      </c>
      <c r="CN4">
        <v>2100</v>
      </c>
      <c r="CO4">
        <v>2101</v>
      </c>
      <c r="CP4">
        <v>2102</v>
      </c>
      <c r="CQ4">
        <v>2103</v>
      </c>
      <c r="CR4">
        <v>2104</v>
      </c>
      <c r="CS4">
        <v>2105</v>
      </c>
      <c r="CT4">
        <v>2106</v>
      </c>
      <c r="CU4">
        <v>2107</v>
      </c>
      <c r="CV4">
        <v>2108</v>
      </c>
      <c r="CW4">
        <v>2109</v>
      </c>
      <c r="CX4">
        <v>2110</v>
      </c>
      <c r="CY4">
        <v>2111</v>
      </c>
      <c r="CZ4">
        <v>2112</v>
      </c>
      <c r="DA4">
        <v>2113</v>
      </c>
      <c r="DB4">
        <v>2114</v>
      </c>
      <c r="DC4">
        <v>2115</v>
      </c>
      <c r="DD4">
        <v>2116</v>
      </c>
      <c r="DE4">
        <v>2117</v>
      </c>
      <c r="DF4">
        <v>2118</v>
      </c>
      <c r="DG4">
        <v>2119</v>
      </c>
      <c r="DH4">
        <v>2120</v>
      </c>
      <c r="DI4">
        <v>2121</v>
      </c>
      <c r="DJ4">
        <v>2122</v>
      </c>
      <c r="DK4">
        <v>2123</v>
      </c>
      <c r="DL4">
        <v>2124</v>
      </c>
      <c r="DM4">
        <v>2125</v>
      </c>
      <c r="DN4">
        <v>2126</v>
      </c>
      <c r="DO4">
        <v>2127</v>
      </c>
      <c r="DP4">
        <v>2128</v>
      </c>
      <c r="DQ4">
        <v>2129</v>
      </c>
      <c r="DR4">
        <v>2130</v>
      </c>
      <c r="DS4">
        <v>2131</v>
      </c>
      <c r="DT4">
        <v>2132</v>
      </c>
      <c r="DU4">
        <v>2133</v>
      </c>
      <c r="DV4">
        <v>2134</v>
      </c>
      <c r="DW4">
        <v>2135</v>
      </c>
      <c r="DX4">
        <v>2136</v>
      </c>
      <c r="DY4">
        <v>2137</v>
      </c>
      <c r="DZ4">
        <v>2138</v>
      </c>
      <c r="EA4">
        <v>2139</v>
      </c>
      <c r="EB4">
        <v>2140</v>
      </c>
      <c r="EC4">
        <v>2141</v>
      </c>
      <c r="ED4">
        <v>2142</v>
      </c>
      <c r="EE4">
        <v>2143</v>
      </c>
      <c r="EF4">
        <v>2144</v>
      </c>
      <c r="EG4">
        <v>2145</v>
      </c>
      <c r="EH4">
        <v>2146</v>
      </c>
      <c r="EI4">
        <v>2147</v>
      </c>
      <c r="EJ4">
        <v>2148</v>
      </c>
      <c r="EK4">
        <v>2149</v>
      </c>
      <c r="EL4">
        <v>2150</v>
      </c>
      <c r="EM4">
        <v>2151</v>
      </c>
      <c r="EN4">
        <v>2152</v>
      </c>
      <c r="EO4">
        <v>2153</v>
      </c>
      <c r="EP4">
        <v>2154</v>
      </c>
      <c r="EQ4">
        <v>2155</v>
      </c>
      <c r="ER4">
        <v>2156</v>
      </c>
      <c r="ES4">
        <v>2157</v>
      </c>
      <c r="ET4">
        <v>2158</v>
      </c>
      <c r="EU4">
        <v>2159</v>
      </c>
      <c r="EV4">
        <v>2160</v>
      </c>
      <c r="EW4">
        <v>2161</v>
      </c>
      <c r="EX4">
        <v>2162</v>
      </c>
      <c r="EY4">
        <v>2163</v>
      </c>
      <c r="EZ4">
        <v>2164</v>
      </c>
      <c r="FA4">
        <v>2165</v>
      </c>
      <c r="FB4">
        <v>2166</v>
      </c>
      <c r="FC4">
        <v>2167</v>
      </c>
      <c r="FD4">
        <v>2168</v>
      </c>
      <c r="FE4">
        <v>2169</v>
      </c>
      <c r="FF4">
        <v>2170</v>
      </c>
      <c r="FG4">
        <v>2171</v>
      </c>
      <c r="FH4">
        <v>2172</v>
      </c>
      <c r="FI4">
        <v>2173</v>
      </c>
      <c r="FJ4">
        <v>2174</v>
      </c>
      <c r="FK4">
        <v>2175</v>
      </c>
      <c r="FL4">
        <v>2176</v>
      </c>
      <c r="FM4">
        <v>2177</v>
      </c>
      <c r="FN4">
        <v>2178</v>
      </c>
      <c r="FO4">
        <v>2179</v>
      </c>
      <c r="FP4">
        <v>2180</v>
      </c>
      <c r="FQ4">
        <v>2181</v>
      </c>
      <c r="FR4">
        <v>2182</v>
      </c>
      <c r="FS4">
        <v>2183</v>
      </c>
      <c r="FT4">
        <v>2184</v>
      </c>
      <c r="FU4">
        <v>2185</v>
      </c>
      <c r="FV4">
        <v>2186</v>
      </c>
      <c r="FW4">
        <v>2187</v>
      </c>
      <c r="FX4">
        <v>2188</v>
      </c>
      <c r="FY4">
        <v>2189</v>
      </c>
      <c r="FZ4">
        <v>2190</v>
      </c>
      <c r="GA4">
        <v>2191</v>
      </c>
      <c r="GB4">
        <v>2192</v>
      </c>
      <c r="GC4">
        <v>2193</v>
      </c>
      <c r="GD4">
        <v>2194</v>
      </c>
      <c r="GE4">
        <v>2195</v>
      </c>
      <c r="GF4">
        <v>2196</v>
      </c>
      <c r="GG4">
        <v>2197</v>
      </c>
      <c r="GH4">
        <v>2198</v>
      </c>
      <c r="GI4">
        <v>2199</v>
      </c>
      <c r="GJ4">
        <v>2200</v>
      </c>
      <c r="GK4">
        <v>2201</v>
      </c>
      <c r="GL4">
        <v>2202</v>
      </c>
      <c r="GM4">
        <v>2203</v>
      </c>
      <c r="GN4">
        <v>2204</v>
      </c>
      <c r="GO4">
        <v>2205</v>
      </c>
      <c r="GP4">
        <v>2206</v>
      </c>
      <c r="GQ4">
        <v>2207</v>
      </c>
      <c r="GR4">
        <v>2208</v>
      </c>
      <c r="GS4">
        <v>2209</v>
      </c>
      <c r="GT4">
        <v>2210</v>
      </c>
      <c r="GU4">
        <v>2211</v>
      </c>
      <c r="GV4">
        <v>2212</v>
      </c>
      <c r="GW4">
        <v>2213</v>
      </c>
      <c r="GX4">
        <v>2214</v>
      </c>
      <c r="GY4">
        <v>2215</v>
      </c>
      <c r="GZ4">
        <v>2216</v>
      </c>
      <c r="HA4">
        <v>2217</v>
      </c>
      <c r="HB4">
        <v>2218</v>
      </c>
      <c r="HC4">
        <v>2219</v>
      </c>
      <c r="HD4">
        <v>2220</v>
      </c>
      <c r="HE4">
        <v>2221</v>
      </c>
      <c r="HF4">
        <v>2222</v>
      </c>
      <c r="HG4">
        <v>2223</v>
      </c>
      <c r="HH4">
        <v>2224</v>
      </c>
      <c r="HI4">
        <v>2225</v>
      </c>
      <c r="HJ4">
        <v>2226</v>
      </c>
      <c r="HK4">
        <v>2227</v>
      </c>
      <c r="HL4">
        <v>2228</v>
      </c>
      <c r="HM4">
        <v>2229</v>
      </c>
      <c r="HN4">
        <v>2230</v>
      </c>
      <c r="HO4">
        <v>2231</v>
      </c>
      <c r="HP4">
        <v>2232</v>
      </c>
      <c r="HQ4">
        <v>2233</v>
      </c>
      <c r="HR4">
        <v>2234</v>
      </c>
      <c r="HS4">
        <v>2235</v>
      </c>
      <c r="HT4">
        <v>2236</v>
      </c>
      <c r="HU4">
        <v>2237</v>
      </c>
      <c r="HV4">
        <v>2238</v>
      </c>
      <c r="HW4">
        <v>2239</v>
      </c>
      <c r="HX4">
        <v>2240</v>
      </c>
      <c r="HY4">
        <v>2241</v>
      </c>
      <c r="HZ4">
        <v>2242</v>
      </c>
      <c r="IA4">
        <v>2243</v>
      </c>
      <c r="IB4">
        <v>2244</v>
      </c>
      <c r="IC4">
        <v>2245</v>
      </c>
      <c r="ID4">
        <v>2246</v>
      </c>
      <c r="IE4">
        <v>2247</v>
      </c>
      <c r="IF4">
        <v>2248</v>
      </c>
      <c r="IG4">
        <v>2249</v>
      </c>
      <c r="IH4">
        <v>2250</v>
      </c>
      <c r="II4">
        <v>2251</v>
      </c>
      <c r="IJ4">
        <v>2252</v>
      </c>
      <c r="IK4">
        <v>2253</v>
      </c>
      <c r="IL4">
        <v>2254</v>
      </c>
      <c r="IM4">
        <v>2255</v>
      </c>
      <c r="IN4">
        <v>2256</v>
      </c>
      <c r="IO4">
        <v>2257</v>
      </c>
      <c r="IP4">
        <v>2258</v>
      </c>
      <c r="IQ4">
        <v>2259</v>
      </c>
      <c r="IR4">
        <v>2260</v>
      </c>
      <c r="IS4">
        <v>2261</v>
      </c>
      <c r="IT4">
        <v>2262</v>
      </c>
      <c r="IU4">
        <v>2263</v>
      </c>
      <c r="IV4">
        <v>2264</v>
      </c>
      <c r="IW4">
        <v>2265</v>
      </c>
      <c r="IX4">
        <v>2266</v>
      </c>
      <c r="IY4">
        <v>2267</v>
      </c>
      <c r="IZ4">
        <v>2268</v>
      </c>
      <c r="JA4">
        <v>2269</v>
      </c>
      <c r="JB4">
        <v>2270</v>
      </c>
      <c r="JC4">
        <v>2271</v>
      </c>
      <c r="JD4">
        <v>2272</v>
      </c>
      <c r="JE4">
        <v>2273</v>
      </c>
      <c r="JF4">
        <v>2274</v>
      </c>
      <c r="JG4">
        <v>2275</v>
      </c>
      <c r="JH4">
        <v>2276</v>
      </c>
      <c r="JI4">
        <v>2277</v>
      </c>
      <c r="JJ4">
        <v>2278</v>
      </c>
      <c r="JK4">
        <v>2279</v>
      </c>
      <c r="JL4">
        <v>2280</v>
      </c>
      <c r="JM4">
        <v>2281</v>
      </c>
      <c r="JN4">
        <v>2282</v>
      </c>
      <c r="JO4">
        <v>2283</v>
      </c>
      <c r="JP4">
        <v>2284</v>
      </c>
      <c r="JQ4">
        <v>2285</v>
      </c>
      <c r="JR4">
        <v>2286</v>
      </c>
      <c r="JS4">
        <v>2287</v>
      </c>
      <c r="JT4">
        <v>2288</v>
      </c>
      <c r="JU4">
        <v>2289</v>
      </c>
      <c r="JV4">
        <v>2290</v>
      </c>
      <c r="JW4">
        <v>2291</v>
      </c>
      <c r="JX4">
        <v>2292</v>
      </c>
      <c r="JY4">
        <v>2293</v>
      </c>
      <c r="JZ4">
        <v>2294</v>
      </c>
      <c r="KA4">
        <v>2295</v>
      </c>
      <c r="KB4">
        <v>2296</v>
      </c>
      <c r="KC4">
        <v>2297</v>
      </c>
      <c r="KD4">
        <v>2298</v>
      </c>
      <c r="KE4">
        <v>2299</v>
      </c>
      <c r="KF4">
        <v>2300</v>
      </c>
    </row>
    <row r="6" spans="1:292" ht="19" x14ac:dyDescent="0.25">
      <c r="A6" s="1" t="s">
        <v>36</v>
      </c>
    </row>
    <row r="8" spans="1:292" ht="19" x14ac:dyDescent="0.25">
      <c r="A8" s="7" t="s">
        <v>7</v>
      </c>
    </row>
    <row r="9" spans="1:292" x14ac:dyDescent="0.2">
      <c r="A9" t="s">
        <v>10</v>
      </c>
      <c r="B9" s="8">
        <v>275</v>
      </c>
    </row>
    <row r="10" spans="1:292" x14ac:dyDescent="0.2">
      <c r="A10" t="s">
        <v>14</v>
      </c>
      <c r="B10" s="11">
        <v>0.8</v>
      </c>
    </row>
    <row r="11" spans="1:292" x14ac:dyDescent="0.2">
      <c r="A11" t="s">
        <v>16</v>
      </c>
      <c r="B11" s="12">
        <f>1/66</f>
        <v>1.5151515151515152E-2</v>
      </c>
    </row>
    <row r="13" spans="1:292" ht="19" x14ac:dyDescent="0.25">
      <c r="A13" s="7" t="s">
        <v>8</v>
      </c>
    </row>
    <row r="14" spans="1:292" x14ac:dyDescent="0.2">
      <c r="A14" s="3" t="s">
        <v>3</v>
      </c>
      <c r="B14" s="4">
        <f t="shared" ref="B14:BM14" si="0">SUM(B44:B48)</f>
        <v>379.32900000000001</v>
      </c>
      <c r="C14" s="4">
        <f t="shared" si="0"/>
        <v>381.25072011279241</v>
      </c>
      <c r="D14" s="4">
        <f t="shared" si="0"/>
        <v>383.09973378272883</v>
      </c>
      <c r="E14" s="4">
        <f t="shared" si="0"/>
        <v>384.88057395633194</v>
      </c>
      <c r="F14" s="4">
        <f t="shared" si="0"/>
        <v>386.5968211182153</v>
      </c>
      <c r="G14" s="4">
        <f t="shared" si="0"/>
        <v>388.25144226306418</v>
      </c>
      <c r="H14" s="4">
        <f t="shared" si="0"/>
        <v>389.84699831781063</v>
      </c>
      <c r="I14" s="4">
        <f t="shared" si="0"/>
        <v>391.38577167440434</v>
      </c>
      <c r="J14" s="4">
        <f t="shared" si="0"/>
        <v>392.86984517247015</v>
      </c>
      <c r="K14" s="4">
        <f t="shared" si="0"/>
        <v>394.30115154544188</v>
      </c>
      <c r="L14" s="4">
        <f t="shared" si="0"/>
        <v>395.68150486753723</v>
      </c>
      <c r="M14" s="4">
        <f t="shared" si="0"/>
        <v>397.01262100410094</v>
      </c>
      <c r="N14" s="4">
        <f t="shared" si="0"/>
        <v>398.29613131704451</v>
      </c>
      <c r="O14" s="4">
        <f t="shared" si="0"/>
        <v>399.53359220842128</v>
      </c>
      <c r="P14" s="4">
        <f t="shared" si="0"/>
        <v>400.72649207281404</v>
      </c>
      <c r="Q14" s="4">
        <f t="shared" si="0"/>
        <v>401.87625661496668</v>
      </c>
      <c r="R14" s="4">
        <f t="shared" si="0"/>
        <v>402.98425311631058</v>
      </c>
      <c r="S14" s="4">
        <f t="shared" si="0"/>
        <v>404.05179400773613</v>
      </c>
      <c r="T14" s="4">
        <f t="shared" si="0"/>
        <v>405.08013996851008</v>
      </c>
      <c r="U14" s="4">
        <f t="shared" si="0"/>
        <v>406.07050268769245</v>
      </c>
      <c r="V14" s="4">
        <f t="shared" si="0"/>
        <v>407.02404737356477</v>
      </c>
      <c r="W14" s="4">
        <f t="shared" si="0"/>
        <v>407.94189506558223</v>
      </c>
      <c r="X14" s="4">
        <f t="shared" si="0"/>
        <v>408.82512478441225</v>
      </c>
      <c r="Y14" s="4">
        <f t="shared" si="0"/>
        <v>409.67477554398732</v>
      </c>
      <c r="Z14" s="4">
        <f t="shared" si="0"/>
        <v>410.4918482423044</v>
      </c>
      <c r="AA14" s="4">
        <f t="shared" si="0"/>
        <v>411.27730744321821</v>
      </c>
      <c r="AB14" s="4">
        <f t="shared" si="0"/>
        <v>412.03208305863467</v>
      </c>
      <c r="AC14" s="4">
        <f t="shared" si="0"/>
        <v>412.75707193867305</v>
      </c>
      <c r="AD14" s="4">
        <f t="shared" si="0"/>
        <v>413.45313937614759</v>
      </c>
      <c r="AE14" s="4">
        <f t="shared" si="0"/>
        <v>414.12112053088333</v>
      </c>
      <c r="AF14" s="4">
        <f t="shared" si="0"/>
        <v>414.7618217787703</v>
      </c>
      <c r="AG14" s="4">
        <f t="shared" si="0"/>
        <v>415.37602199001594</v>
      </c>
      <c r="AH14" s="4">
        <f t="shared" si="0"/>
        <v>415.96447374068583</v>
      </c>
      <c r="AI14" s="4">
        <f t="shared" si="0"/>
        <v>416.52790446133434</v>
      </c>
      <c r="AJ14" s="4">
        <f t="shared" si="0"/>
        <v>417.06701752626952</v>
      </c>
      <c r="AK14" s="4">
        <f t="shared" si="0"/>
        <v>417.58249328676823</v>
      </c>
      <c r="AL14" s="4">
        <f t="shared" si="0"/>
        <v>418.07499005136322</v>
      </c>
      <c r="AM14" s="4">
        <f t="shared" si="0"/>
        <v>418.54514501613153</v>
      </c>
      <c r="AN14" s="4">
        <f t="shared" si="0"/>
        <v>418.9935751477459</v>
      </c>
      <c r="AO14" s="4">
        <f t="shared" si="0"/>
        <v>419.42087802189229</v>
      </c>
      <c r="AP14" s="4">
        <f t="shared" si="0"/>
        <v>419.82763261950441</v>
      </c>
      <c r="AQ14" s="4">
        <f t="shared" si="0"/>
        <v>420.21440008313067</v>
      </c>
      <c r="AR14" s="4">
        <f t="shared" si="0"/>
        <v>420.58172443561432</v>
      </c>
      <c r="AS14" s="4">
        <f t="shared" si="0"/>
        <v>420.93013326314616</v>
      </c>
      <c r="AT14" s="4">
        <f t="shared" si="0"/>
        <v>421.2601383646309</v>
      </c>
      <c r="AU14" s="4">
        <f t="shared" si="0"/>
        <v>421.57223636920264</v>
      </c>
      <c r="AV14" s="4">
        <f t="shared" si="0"/>
        <v>421.86690932361489</v>
      </c>
      <c r="AW14" s="4">
        <f t="shared" si="0"/>
        <v>422.14462525114118</v>
      </c>
      <c r="AX14" s="4">
        <f t="shared" si="0"/>
        <v>422.40583868352451</v>
      </c>
      <c r="AY14" s="4">
        <f t="shared" si="0"/>
        <v>422.65099116742948</v>
      </c>
      <c r="AZ14" s="4">
        <f t="shared" si="0"/>
        <v>422.88051174677031</v>
      </c>
      <c r="BA14" s="4">
        <f t="shared" si="0"/>
        <v>423.09481742220896</v>
      </c>
      <c r="BB14" s="4">
        <f t="shared" si="0"/>
        <v>423.29431358904577</v>
      </c>
      <c r="BC14" s="4">
        <f t="shared" si="0"/>
        <v>423.47939445465789</v>
      </c>
      <c r="BD14" s="4">
        <f t="shared" si="0"/>
        <v>423.65044343657394</v>
      </c>
      <c r="BE14" s="4">
        <f t="shared" si="0"/>
        <v>423.80783354221319</v>
      </c>
      <c r="BF14" s="4">
        <f t="shared" si="0"/>
        <v>423.95192773126217</v>
      </c>
      <c r="BG14" s="4">
        <f t="shared" si="0"/>
        <v>424.08307926160325</v>
      </c>
      <c r="BH14" s="4">
        <f t="shared" si="0"/>
        <v>424.20163201966238</v>
      </c>
      <c r="BI14" s="4">
        <f t="shared" si="0"/>
        <v>424.30792083599414</v>
      </c>
      <c r="BJ14" s="4">
        <f t="shared" si="0"/>
        <v>424.40227178687371</v>
      </c>
      <c r="BK14" s="4">
        <f t="shared" si="0"/>
        <v>424.48500248262803</v>
      </c>
      <c r="BL14" s="4">
        <f t="shared" si="0"/>
        <v>424.55642234339228</v>
      </c>
      <c r="BM14" s="4">
        <f t="shared" si="0"/>
        <v>424.61683286294419</v>
      </c>
      <c r="BN14" s="4">
        <f t="shared" ref="BN14:DY14" si="1">SUM(BN44:BN48)</f>
        <v>424.66652786122847</v>
      </c>
      <c r="BO14" s="4">
        <f t="shared" si="1"/>
        <v>424.70579372615401</v>
      </c>
      <c r="BP14" s="4">
        <f t="shared" si="1"/>
        <v>424.73490964521073</v>
      </c>
      <c r="BQ14" s="4">
        <f t="shared" si="1"/>
        <v>424.75414782742541</v>
      </c>
      <c r="BR14" s="4">
        <f t="shared" si="1"/>
        <v>424.76377371614501</v>
      </c>
      <c r="BS14" s="4">
        <f t="shared" si="1"/>
        <v>424.76404619311097</v>
      </c>
      <c r="BT14" s="4">
        <f t="shared" si="1"/>
        <v>424.75521777426161</v>
      </c>
      <c r="BU14" s="4">
        <f t="shared" si="1"/>
        <v>424.73753479767618</v>
      </c>
      <c r="BV14" s="4">
        <f t="shared" si="1"/>
        <v>424.71123760405032</v>
      </c>
      <c r="BW14" s="4">
        <f t="shared" si="1"/>
        <v>424.67656071007417</v>
      </c>
      <c r="BX14" s="4">
        <f t="shared" si="1"/>
        <v>424.63373297506018</v>
      </c>
      <c r="BY14" s="4">
        <f t="shared" si="1"/>
        <v>424.58297776115296</v>
      </c>
      <c r="BZ14" s="4">
        <f t="shared" si="1"/>
        <v>424.52451308743127</v>
      </c>
      <c r="CA14" s="4">
        <f t="shared" si="1"/>
        <v>424.45855177819999</v>
      </c>
      <c r="CB14" s="4">
        <f t="shared" si="1"/>
        <v>424.38530160574976</v>
      </c>
      <c r="CC14" s="4">
        <f t="shared" si="1"/>
        <v>424.30496542784874</v>
      </c>
      <c r="CD14" s="4">
        <f t="shared" si="1"/>
        <v>424.21774132021744</v>
      </c>
      <c r="CE14" s="4">
        <f t="shared" si="1"/>
        <v>424.12382270422273</v>
      </c>
      <c r="CF14" s="4">
        <f t="shared" si="1"/>
        <v>424.02339847001565</v>
      </c>
      <c r="CG14" s="4">
        <f t="shared" si="1"/>
        <v>423.91665309532317</v>
      </c>
      <c r="CH14" s="4">
        <f t="shared" si="1"/>
        <v>423.80376676009774</v>
      </c>
      <c r="CI14" s="4">
        <f t="shared" si="1"/>
        <v>423.68491545721207</v>
      </c>
      <c r="CJ14" s="4">
        <f t="shared" si="1"/>
        <v>423.5602710993802</v>
      </c>
      <c r="CK14" s="4">
        <f t="shared" si="1"/>
        <v>423.4300016224754</v>
      </c>
      <c r="CL14" s="4">
        <f t="shared" si="1"/>
        <v>423.29427108540676</v>
      </c>
      <c r="CM14" s="4">
        <f t="shared" si="1"/>
        <v>423.15323976670555</v>
      </c>
      <c r="CN14" s="4">
        <f t="shared" si="1"/>
        <v>423.00706425797028</v>
      </c>
      <c r="CO14" s="4">
        <f t="shared" si="1"/>
        <v>422.85589755430334</v>
      </c>
      <c r="CP14" s="4">
        <f t="shared" si="1"/>
        <v>422.6998891418732</v>
      </c>
      <c r="CQ14" s="4">
        <f t="shared" si="1"/>
        <v>422.53918508272426</v>
      </c>
      <c r="CR14" s="4">
        <f t="shared" si="1"/>
        <v>422.37392809695075</v>
      </c>
      <c r="CS14" s="4">
        <f t="shared" si="1"/>
        <v>422.20425764234807</v>
      </c>
      <c r="CT14" s="4">
        <f t="shared" si="1"/>
        <v>422.03030999164594</v>
      </c>
      <c r="CU14" s="4">
        <f t="shared" si="1"/>
        <v>421.85221830742233</v>
      </c>
      <c r="CV14" s="4">
        <f t="shared" si="1"/>
        <v>421.67011271479549</v>
      </c>
      <c r="CW14" s="4">
        <f t="shared" si="1"/>
        <v>421.48412037198312</v>
      </c>
      <c r="CX14" s="4">
        <f t="shared" si="1"/>
        <v>421.29436553881459</v>
      </c>
      <c r="CY14" s="4">
        <f t="shared" si="1"/>
        <v>421.10096964327789</v>
      </c>
      <c r="CZ14" s="4">
        <f t="shared" si="1"/>
        <v>420.90405134617822</v>
      </c>
      <c r="DA14" s="4">
        <f t="shared" si="1"/>
        <v>420.70372660398255</v>
      </c>
      <c r="DB14" s="4">
        <f t="shared" si="1"/>
        <v>420.5001087299201</v>
      </c>
      <c r="DC14" s="4">
        <f t="shared" si="1"/>
        <v>420.29330845340434</v>
      </c>
      <c r="DD14" s="4">
        <f t="shared" si="1"/>
        <v>420.0834339778408</v>
      </c>
      <c r="DE14" s="4">
        <f t="shared" si="1"/>
        <v>419.87059103688108</v>
      </c>
      <c r="DF14" s="4">
        <f t="shared" si="1"/>
        <v>419.65488294917918</v>
      </c>
      <c r="DG14" s="4">
        <f t="shared" si="1"/>
        <v>419.43641067170626</v>
      </c>
      <c r="DH14" s="4">
        <f t="shared" si="1"/>
        <v>419.21527285167497</v>
      </c>
      <c r="DI14" s="4">
        <f t="shared" si="1"/>
        <v>418.99156587712326</v>
      </c>
      <c r="DJ14" s="4">
        <f t="shared" si="1"/>
        <v>418.76538392620478</v>
      </c>
      <c r="DK14" s="4">
        <f t="shared" si="1"/>
        <v>418.53681901523123</v>
      </c>
      <c r="DL14" s="4">
        <f t="shared" si="1"/>
        <v>418.30596104550887</v>
      </c>
      <c r="DM14" s="4">
        <f t="shared" si="1"/>
        <v>418.07289784901161</v>
      </c>
      <c r="DN14" s="4">
        <f t="shared" si="1"/>
        <v>417.83771523292859</v>
      </c>
      <c r="DO14" s="4">
        <f t="shared" si="1"/>
        <v>417.60049702312398</v>
      </c>
      <c r="DP14" s="4">
        <f t="shared" si="1"/>
        <v>417.36132510654465</v>
      </c>
      <c r="DQ14" s="4">
        <f t="shared" si="1"/>
        <v>417.12027947261106</v>
      </c>
      <c r="DR14" s="4">
        <f t="shared" si="1"/>
        <v>416.87743825362094</v>
      </c>
      <c r="DS14" s="4">
        <f t="shared" si="1"/>
        <v>416.63287776420151</v>
      </c>
      <c r="DT14" s="4">
        <f t="shared" si="1"/>
        <v>416.3866725398351</v>
      </c>
      <c r="DU14" s="4">
        <f t="shared" si="1"/>
        <v>416.13889537449086</v>
      </c>
      <c r="DV14" s="4">
        <f t="shared" si="1"/>
        <v>415.88961735738786</v>
      </c>
      <c r="DW14" s="4">
        <f t="shared" si="1"/>
        <v>415.63890790891543</v>
      </c>
      <c r="DX14" s="4">
        <f t="shared" si="1"/>
        <v>415.3868348157381</v>
      </c>
      <c r="DY14" s="4">
        <f t="shared" si="1"/>
        <v>415.13346426510623</v>
      </c>
      <c r="DZ14" s="4">
        <f t="shared" ref="DZ14:GK14" si="2">SUM(DZ44:DZ48)</f>
        <v>414.87886087839786</v>
      </c>
      <c r="EA14" s="4">
        <f t="shared" si="2"/>
        <v>414.62308774391272</v>
      </c>
      <c r="EB14" s="4">
        <f t="shared" si="2"/>
        <v>414.36620644894037</v>
      </c>
      <c r="EC14" s="4">
        <f t="shared" si="2"/>
        <v>414.10827711112194</v>
      </c>
      <c r="ED14" s="4">
        <f t="shared" si="2"/>
        <v>413.84935840912584</v>
      </c>
      <c r="EE14" s="4">
        <f t="shared" si="2"/>
        <v>413.58950761265646</v>
      </c>
      <c r="EF14" s="4">
        <f t="shared" si="2"/>
        <v>413.32878061181361</v>
      </c>
      <c r="EG14" s="4">
        <f t="shared" si="2"/>
        <v>413.0672319458198</v>
      </c>
      <c r="EH14" s="4">
        <f t="shared" si="2"/>
        <v>412.80491483113309</v>
      </c>
      <c r="EI14" s="4">
        <f t="shared" si="2"/>
        <v>412.54188118896093</v>
      </c>
      <c r="EJ14" s="4">
        <f t="shared" si="2"/>
        <v>412.27818167219112</v>
      </c>
      <c r="EK14" s="4">
        <f t="shared" si="2"/>
        <v>412.01386569175429</v>
      </c>
      <c r="EL14" s="4">
        <f t="shared" si="2"/>
        <v>411.74898144243264</v>
      </c>
      <c r="EM14" s="4">
        <f t="shared" si="2"/>
        <v>411.4835759281296</v>
      </c>
      <c r="EN14" s="4">
        <f t="shared" si="2"/>
        <v>411.21769498661263</v>
      </c>
      <c r="EO14" s="4">
        <f t="shared" si="2"/>
        <v>410.95138331374301</v>
      </c>
      <c r="EP14" s="4">
        <f t="shared" si="2"/>
        <v>410.68468448720517</v>
      </c>
      <c r="EQ14" s="4">
        <f t="shared" si="2"/>
        <v>410.41764098974699</v>
      </c>
      <c r="ER14" s="4">
        <f t="shared" si="2"/>
        <v>410.15029423194426</v>
      </c>
      <c r="ES14" s="4">
        <f t="shared" si="2"/>
        <v>409.88268457449851</v>
      </c>
      <c r="ET14" s="4">
        <f t="shared" si="2"/>
        <v>409.61485135008149</v>
      </c>
      <c r="EU14" s="4">
        <f t="shared" si="2"/>
        <v>409.34683288473519</v>
      </c>
      <c r="EV14" s="4">
        <f t="shared" si="2"/>
        <v>409.07866651883859</v>
      </c>
      <c r="EW14" s="4">
        <f t="shared" si="2"/>
        <v>408.81038862765064</v>
      </c>
      <c r="EX14" s="4">
        <f t="shared" si="2"/>
        <v>408.5420346414399</v>
      </c>
      <c r="EY14" s="4">
        <f t="shared" si="2"/>
        <v>408.27363906520844</v>
      </c>
      <c r="EZ14" s="4">
        <f t="shared" si="2"/>
        <v>408.00523549802205</v>
      </c>
      <c r="FA14" s="4">
        <f t="shared" si="2"/>
        <v>407.73685665195183</v>
      </c>
      <c r="FB14" s="4">
        <f t="shared" si="2"/>
        <v>407.46853437063953</v>
      </c>
      <c r="FC14" s="4">
        <f t="shared" si="2"/>
        <v>407.20029964749136</v>
      </c>
      <c r="FD14" s="4">
        <f t="shared" si="2"/>
        <v>406.93218264351168</v>
      </c>
      <c r="FE14" s="4">
        <f t="shared" si="2"/>
        <v>406.66421270478145</v>
      </c>
      <c r="FF14" s="4">
        <f t="shared" si="2"/>
        <v>406.39641837959124</v>
      </c>
      <c r="FG14" s="4">
        <f t="shared" si="2"/>
        <v>406.12882743523448</v>
      </c>
      <c r="FH14" s="4">
        <f t="shared" si="2"/>
        <v>405.86146687447035</v>
      </c>
      <c r="FI14" s="4">
        <f t="shared" si="2"/>
        <v>405.59436295166034</v>
      </c>
      <c r="FJ14" s="4">
        <f t="shared" si="2"/>
        <v>405.32754118858799</v>
      </c>
      <c r="FK14" s="4">
        <f t="shared" si="2"/>
        <v>405.06102638996714</v>
      </c>
      <c r="FL14" s="4">
        <f t="shared" si="2"/>
        <v>404.79484265864534</v>
      </c>
      <c r="FM14" s="4">
        <f t="shared" si="2"/>
        <v>404.5290134105083</v>
      </c>
      <c r="FN14" s="4">
        <f t="shared" si="2"/>
        <v>404.26356138909273</v>
      </c>
      <c r="FO14" s="4">
        <f t="shared" si="2"/>
        <v>403.99850867991233</v>
      </c>
      <c r="FP14" s="4">
        <f t="shared" si="2"/>
        <v>403.73387672450292</v>
      </c>
      <c r="FQ14" s="4">
        <f t="shared" si="2"/>
        <v>403.46968633419334</v>
      </c>
      <c r="FR14" s="4">
        <f t="shared" si="2"/>
        <v>403.20595770360637</v>
      </c>
      <c r="FS14" s="4">
        <f t="shared" si="2"/>
        <v>402.94271042389585</v>
      </c>
      <c r="FT14" s="4">
        <f t="shared" si="2"/>
        <v>402.67996349572553</v>
      </c>
      <c r="FU14" s="4">
        <f t="shared" si="2"/>
        <v>402.41773534199365</v>
      </c>
      <c r="FV14" s="4">
        <f t="shared" si="2"/>
        <v>402.15604382030932</v>
      </c>
      <c r="FW14" s="4">
        <f t="shared" si="2"/>
        <v>401.89490623522568</v>
      </c>
      <c r="FX14" s="4">
        <f t="shared" si="2"/>
        <v>401.63433935023357</v>
      </c>
      <c r="FY14" s="4">
        <f t="shared" si="2"/>
        <v>401.37435939952161</v>
      </c>
      <c r="FZ14" s="4">
        <f t="shared" si="2"/>
        <v>401.11498209950645</v>
      </c>
      <c r="GA14" s="4">
        <f t="shared" si="2"/>
        <v>400.85622266013786</v>
      </c>
      <c r="GB14" s="4">
        <f t="shared" si="2"/>
        <v>400.59809579598385</v>
      </c>
      <c r="GC14" s="4">
        <f t="shared" si="2"/>
        <v>400.34061573709806</v>
      </c>
      <c r="GD14" s="4">
        <f t="shared" si="2"/>
        <v>400.08379623967625</v>
      </c>
      <c r="GE14" s="4">
        <f t="shared" si="2"/>
        <v>399.82765059650393</v>
      </c>
      <c r="GF14" s="4">
        <f t="shared" si="2"/>
        <v>399.57219164719976</v>
      </c>
      <c r="GG14" s="4">
        <f t="shared" si="2"/>
        <v>399.3174317882594</v>
      </c>
      <c r="GH14" s="4">
        <f t="shared" si="2"/>
        <v>399.06338298290211</v>
      </c>
      <c r="GI14" s="4">
        <f t="shared" si="2"/>
        <v>398.81005677072591</v>
      </c>
      <c r="GJ14" s="4">
        <f t="shared" si="2"/>
        <v>398.55746427717207</v>
      </c>
      <c r="GK14" s="4">
        <f t="shared" si="2"/>
        <v>398.30561622280607</v>
      </c>
      <c r="GL14" s="4">
        <f t="shared" ref="GL14:IW14" si="3">SUM(GL44:GL48)</f>
        <v>398.05452293241552</v>
      </c>
      <c r="GM14" s="4">
        <f t="shared" si="3"/>
        <v>397.80419434392996</v>
      </c>
      <c r="GN14" s="4">
        <f t="shared" si="3"/>
        <v>397.55464001716649</v>
      </c>
      <c r="GO14" s="4">
        <f t="shared" si="3"/>
        <v>397.30586914240183</v>
      </c>
      <c r="GP14" s="4">
        <f t="shared" si="3"/>
        <v>397.05789054877806</v>
      </c>
      <c r="GQ14" s="4">
        <f t="shared" si="3"/>
        <v>396.81071271254189</v>
      </c>
      <c r="GR14" s="4">
        <f t="shared" si="3"/>
        <v>396.56434376512186</v>
      </c>
      <c r="GS14" s="4">
        <f t="shared" si="3"/>
        <v>396.3187915010468</v>
      </c>
      <c r="GT14" s="4">
        <f t="shared" si="3"/>
        <v>396.07406338570769</v>
      </c>
      <c r="GU14" s="4">
        <f t="shared" si="3"/>
        <v>395.83016656296707</v>
      </c>
      <c r="GV14" s="4">
        <f t="shared" si="3"/>
        <v>395.58710786261724</v>
      </c>
      <c r="GW14" s="4">
        <f t="shared" si="3"/>
        <v>395.34489380769173</v>
      </c>
      <c r="GX14" s="4">
        <f t="shared" si="3"/>
        <v>395.10353062163182</v>
      </c>
      <c r="GY14" s="4">
        <f t="shared" si="3"/>
        <v>394.8630242353106</v>
      </c>
      <c r="GZ14" s="4">
        <f t="shared" si="3"/>
        <v>394.62338029391861</v>
      </c>
      <c r="HA14" s="4">
        <f t="shared" si="3"/>
        <v>394.38460416371186</v>
      </c>
      <c r="HB14" s="4">
        <f t="shared" si="3"/>
        <v>394.14670093862577</v>
      </c>
      <c r="HC14" s="4">
        <f t="shared" si="3"/>
        <v>393.90967544675823</v>
      </c>
      <c r="HD14" s="4">
        <f t="shared" si="3"/>
        <v>393.6735322567223</v>
      </c>
      <c r="HE14" s="4">
        <f t="shared" si="3"/>
        <v>393.43827568387292</v>
      </c>
      <c r="HF14" s="4">
        <f t="shared" si="3"/>
        <v>393.20390979640899</v>
      </c>
      <c r="HG14" s="4">
        <f t="shared" si="3"/>
        <v>392.9704384213527</v>
      </c>
      <c r="HH14" s="4">
        <f t="shared" si="3"/>
        <v>392.73786515041019</v>
      </c>
      <c r="HI14" s="4">
        <f t="shared" si="3"/>
        <v>392.50619334571348</v>
      </c>
      <c r="HJ14" s="4">
        <f t="shared" si="3"/>
        <v>392.27542614544797</v>
      </c>
      <c r="HK14" s="4">
        <f t="shared" si="3"/>
        <v>392.04556646936527</v>
      </c>
      <c r="HL14" s="4">
        <f t="shared" si="3"/>
        <v>391.816617024187</v>
      </c>
      <c r="HM14" s="4">
        <f t="shared" si="3"/>
        <v>391.58858030889718</v>
      </c>
      <c r="HN14" s="4">
        <f t="shared" si="3"/>
        <v>391.36145861992924</v>
      </c>
      <c r="HO14" s="4">
        <f t="shared" si="3"/>
        <v>391.13525405624756</v>
      </c>
      <c r="HP14" s="4">
        <f t="shared" si="3"/>
        <v>390.90996852432511</v>
      </c>
      <c r="HQ14" s="4">
        <f t="shared" si="3"/>
        <v>390.6856037430216</v>
      </c>
      <c r="HR14" s="4">
        <f t="shared" si="3"/>
        <v>390.46216124836059</v>
      </c>
      <c r="HS14" s="4">
        <f t="shared" si="3"/>
        <v>390.23964239821004</v>
      </c>
      <c r="HT14" s="4">
        <f t="shared" si="3"/>
        <v>390.01804837686785</v>
      </c>
      <c r="HU14" s="4">
        <f t="shared" si="3"/>
        <v>389.79738019955226</v>
      </c>
      <c r="HV14" s="4">
        <f t="shared" si="3"/>
        <v>389.577638716801</v>
      </c>
      <c r="HW14" s="4">
        <f t="shared" si="3"/>
        <v>389.35882461878009</v>
      </c>
      <c r="HX14" s="4">
        <f t="shared" si="3"/>
        <v>389.14093843950405</v>
      </c>
      <c r="HY14" s="4">
        <f t="shared" si="3"/>
        <v>388.92398056096863</v>
      </c>
      <c r="HZ14" s="4">
        <f t="shared" si="3"/>
        <v>388.70795121719863</v>
      </c>
      <c r="IA14" s="4">
        <f t="shared" si="3"/>
        <v>388.49285049821196</v>
      </c>
      <c r="IB14" s="4">
        <f t="shared" si="3"/>
        <v>388.27867835390128</v>
      </c>
      <c r="IC14" s="4">
        <f t="shared" si="3"/>
        <v>388.06543459783529</v>
      </c>
      <c r="ID14" s="4">
        <f t="shared" si="3"/>
        <v>387.85311891098053</v>
      </c>
      <c r="IE14" s="4">
        <f t="shared" si="3"/>
        <v>387.64173084534593</v>
      </c>
      <c r="IF14" s="4">
        <f t="shared" si="3"/>
        <v>387.43126982755092</v>
      </c>
      <c r="IG14" s="4">
        <f t="shared" si="3"/>
        <v>387.22173516231868</v>
      </c>
      <c r="IH14" s="4">
        <f t="shared" si="3"/>
        <v>387.01312603589679</v>
      </c>
      <c r="II14" s="4">
        <f t="shared" si="3"/>
        <v>386.80544151940489</v>
      </c>
      <c r="IJ14" s="4">
        <f t="shared" si="3"/>
        <v>386.59868057211202</v>
      </c>
      <c r="IK14" s="4">
        <f t="shared" si="3"/>
        <v>386.39284204464587</v>
      </c>
      <c r="IL14" s="4">
        <f t="shared" si="3"/>
        <v>386.18792468213206</v>
      </c>
      <c r="IM14" s="4">
        <f t="shared" si="3"/>
        <v>385.98392712726854</v>
      </c>
      <c r="IN14" s="4">
        <f t="shared" si="3"/>
        <v>385.78084792333317</v>
      </c>
      <c r="IO14" s="4">
        <f t="shared" si="3"/>
        <v>385.57868551712852</v>
      </c>
      <c r="IP14" s="4">
        <f t="shared" si="3"/>
        <v>385.37743826186255</v>
      </c>
      <c r="IQ14" s="4">
        <f t="shared" si="3"/>
        <v>385.1771044199678</v>
      </c>
      <c r="IR14" s="4">
        <f t="shared" si="3"/>
        <v>384.97768216586087</v>
      </c>
      <c r="IS14" s="4">
        <f t="shared" si="3"/>
        <v>384.7791695886412</v>
      </c>
      <c r="IT14" s="4">
        <f t="shared" si="3"/>
        <v>384.58156469473192</v>
      </c>
      <c r="IU14" s="4">
        <f t="shared" si="3"/>
        <v>384.38486541046461</v>
      </c>
      <c r="IV14" s="4">
        <f t="shared" si="3"/>
        <v>384.18906958460593</v>
      </c>
      <c r="IW14" s="4">
        <f t="shared" si="3"/>
        <v>383.99417499083137</v>
      </c>
      <c r="IX14" s="4">
        <f t="shared" ref="IX14:KF14" si="4">SUM(IX44:IX48)</f>
        <v>383.80017933014335</v>
      </c>
      <c r="IY14" s="4">
        <f t="shared" si="4"/>
        <v>383.60708023323713</v>
      </c>
      <c r="IZ14" s="4">
        <f t="shared" si="4"/>
        <v>383.4148752628148</v>
      </c>
      <c r="JA14" s="4">
        <f t="shared" si="4"/>
        <v>383.22356191584822</v>
      </c>
      <c r="JB14" s="4">
        <f t="shared" si="4"/>
        <v>383.03313762579216</v>
      </c>
      <c r="JC14" s="4">
        <f t="shared" si="4"/>
        <v>382.84359976474775</v>
      </c>
      <c r="JD14" s="4">
        <f t="shared" si="4"/>
        <v>382.65494564557912</v>
      </c>
      <c r="JE14" s="4">
        <f t="shared" si="4"/>
        <v>382.46717252398179</v>
      </c>
      <c r="JF14" s="4">
        <f t="shared" si="4"/>
        <v>382.28027760050549</v>
      </c>
      <c r="JG14" s="4">
        <f t="shared" si="4"/>
        <v>382.09425802253105</v>
      </c>
      <c r="JH14" s="4">
        <f t="shared" si="4"/>
        <v>381.90911088620391</v>
      </c>
      <c r="JI14" s="4">
        <f t="shared" si="4"/>
        <v>381.72483323832267</v>
      </c>
      <c r="JJ14" s="4">
        <f t="shared" si="4"/>
        <v>381.54142207818614</v>
      </c>
      <c r="JK14" s="4">
        <f t="shared" si="4"/>
        <v>381.3588743593977</v>
      </c>
      <c r="JL14" s="4">
        <f t="shared" si="4"/>
        <v>381.17718699162884</v>
      </c>
      <c r="JM14" s="4">
        <f t="shared" si="4"/>
        <v>380.99635684234232</v>
      </c>
      <c r="JN14" s="4">
        <f t="shared" si="4"/>
        <v>380.81638073847614</v>
      </c>
      <c r="JO14" s="4">
        <f t="shared" si="4"/>
        <v>380.63725546808809</v>
      </c>
      <c r="JP14" s="4">
        <f t="shared" si="4"/>
        <v>380.45897778196331</v>
      </c>
      <c r="JQ14" s="4">
        <f t="shared" si="4"/>
        <v>380.28154439518363</v>
      </c>
      <c r="JR14" s="4">
        <f t="shared" si="4"/>
        <v>380.10495198866073</v>
      </c>
      <c r="JS14" s="4">
        <f t="shared" si="4"/>
        <v>379.92919721063436</v>
      </c>
      <c r="JT14" s="4">
        <f t="shared" si="4"/>
        <v>379.75427667813369</v>
      </c>
      <c r="JU14" s="4">
        <f t="shared" si="4"/>
        <v>379.58018697840606</v>
      </c>
      <c r="JV14" s="4">
        <f t="shared" si="4"/>
        <v>379.40692467031141</v>
      </c>
      <c r="JW14" s="4">
        <f t="shared" si="4"/>
        <v>379.23448628568264</v>
      </c>
      <c r="JX14" s="4">
        <f t="shared" si="4"/>
        <v>379.06286833065548</v>
      </c>
      <c r="JY14" s="4">
        <f t="shared" si="4"/>
        <v>378.89206728696473</v>
      </c>
      <c r="JZ14" s="4">
        <f t="shared" si="4"/>
        <v>378.72207961321112</v>
      </c>
      <c r="KA14" s="4">
        <f t="shared" si="4"/>
        <v>378.55290174609615</v>
      </c>
      <c r="KB14" s="4">
        <f t="shared" si="4"/>
        <v>378.38453010162783</v>
      </c>
      <c r="KC14" s="4">
        <f t="shared" si="4"/>
        <v>378.21696107629708</v>
      </c>
      <c r="KD14" s="4">
        <f t="shared" si="4"/>
        <v>378.05019104822549</v>
      </c>
      <c r="KE14" s="4">
        <f t="shared" si="4"/>
        <v>377.88421637828441</v>
      </c>
      <c r="KF14" s="4">
        <f t="shared" si="4"/>
        <v>377.71903341118724</v>
      </c>
    </row>
    <row r="15" spans="1:292" s="2" customFormat="1" x14ac:dyDescent="0.2">
      <c r="A15" s="2" t="s">
        <v>2</v>
      </c>
      <c r="B15" s="5">
        <v>0.83</v>
      </c>
      <c r="C15" s="5">
        <v>0.82411111111111102</v>
      </c>
      <c r="D15" s="5">
        <v>0.81822222222222218</v>
      </c>
      <c r="E15" s="5">
        <v>0.81233333333333324</v>
      </c>
      <c r="F15" s="5">
        <v>0.80644444444444441</v>
      </c>
      <c r="G15" s="5">
        <v>0.80055555555555546</v>
      </c>
      <c r="H15" s="5">
        <v>0.79466666666666663</v>
      </c>
      <c r="I15" s="5">
        <v>0.78877777777777769</v>
      </c>
      <c r="J15" s="5">
        <v>0.78288888888888886</v>
      </c>
      <c r="K15" s="5">
        <v>0.77699999999999991</v>
      </c>
      <c r="L15" s="5">
        <v>0.77111111111111108</v>
      </c>
      <c r="M15" s="5">
        <v>0.76522222222222214</v>
      </c>
      <c r="N15" s="5">
        <v>0.7593333333333333</v>
      </c>
      <c r="O15" s="5">
        <v>0.75344444444444436</v>
      </c>
      <c r="P15" s="5">
        <v>0.74755555555555553</v>
      </c>
      <c r="Q15" s="5">
        <v>0.74166666666666659</v>
      </c>
      <c r="R15" s="5">
        <v>0.73577777777777775</v>
      </c>
      <c r="S15" s="5">
        <v>0.72988888888888881</v>
      </c>
      <c r="T15" s="5">
        <v>0.72399999999999998</v>
      </c>
      <c r="U15" s="5">
        <v>0.71811111111111103</v>
      </c>
      <c r="V15" s="5">
        <v>0.7122222222222222</v>
      </c>
      <c r="W15" s="5">
        <v>0.70633333333333326</v>
      </c>
      <c r="X15" s="5">
        <v>0.70044444444444443</v>
      </c>
      <c r="Y15" s="5">
        <v>0.69455555555555548</v>
      </c>
      <c r="Z15" s="5">
        <v>0.68866666666666654</v>
      </c>
      <c r="AA15" s="5">
        <v>0.68277777777777771</v>
      </c>
      <c r="AB15" s="5">
        <v>0.67688888888888887</v>
      </c>
      <c r="AC15" s="5">
        <v>0.67099999999999993</v>
      </c>
      <c r="AD15" s="5">
        <v>0.66511111111111099</v>
      </c>
      <c r="AE15" s="5">
        <v>0.65922222222222215</v>
      </c>
      <c r="AF15" s="5">
        <v>0.65333333333333332</v>
      </c>
      <c r="AG15" s="5">
        <v>0.64744444444444438</v>
      </c>
      <c r="AH15" s="5">
        <v>0.64155555555555543</v>
      </c>
      <c r="AI15" s="5">
        <v>0.6356666666666666</v>
      </c>
      <c r="AJ15" s="5">
        <v>0.62977777777777777</v>
      </c>
      <c r="AK15" s="5">
        <v>0.62388888888888883</v>
      </c>
      <c r="AL15" s="5">
        <v>0.61799999999999988</v>
      </c>
      <c r="AM15" s="5">
        <v>0.61211111111111105</v>
      </c>
      <c r="AN15" s="5">
        <v>0.60622222222222222</v>
      </c>
      <c r="AO15" s="5">
        <v>0.60033333333333327</v>
      </c>
      <c r="AP15" s="5">
        <v>0.59444444444444433</v>
      </c>
      <c r="AQ15" s="5">
        <v>0.5885555555555555</v>
      </c>
      <c r="AR15" s="5">
        <v>0.58266666666666656</v>
      </c>
      <c r="AS15" s="5">
        <v>0.57677777777777772</v>
      </c>
      <c r="AT15" s="5">
        <v>0.57088888888888878</v>
      </c>
      <c r="AU15" s="5">
        <v>0.56499999999999995</v>
      </c>
      <c r="AV15" s="5">
        <v>0.55911111111111111</v>
      </c>
      <c r="AW15" s="5">
        <v>0.55322222222222217</v>
      </c>
      <c r="AX15" s="5">
        <v>0.54733333333333323</v>
      </c>
      <c r="AY15" s="5">
        <v>0.54144444444444439</v>
      </c>
      <c r="AZ15" s="5">
        <v>0.53555555555555545</v>
      </c>
      <c r="BA15" s="5">
        <v>0.52966666666666651</v>
      </c>
      <c r="BB15" s="5">
        <v>0.52377777777777768</v>
      </c>
      <c r="BC15" s="5">
        <v>0.51788888888888884</v>
      </c>
      <c r="BD15" s="5">
        <v>0.5119999999999999</v>
      </c>
      <c r="BE15" s="5">
        <v>0.50611111111111096</v>
      </c>
      <c r="BF15" s="5">
        <v>0.50022222222222212</v>
      </c>
      <c r="BG15" s="5">
        <v>0.49433333333333324</v>
      </c>
      <c r="BH15" s="5">
        <v>0.48844444444444435</v>
      </c>
      <c r="BI15" s="5">
        <v>0.48255555555555546</v>
      </c>
      <c r="BJ15" s="5">
        <v>0.47666666666666657</v>
      </c>
      <c r="BK15" s="5">
        <v>0.47077777777777768</v>
      </c>
      <c r="BL15" s="5">
        <v>0.4648888888888888</v>
      </c>
      <c r="BM15" s="5">
        <v>0.45899999999999991</v>
      </c>
      <c r="BN15" s="5">
        <v>0.45311111111111102</v>
      </c>
      <c r="BO15" s="5">
        <v>0.44722222222222213</v>
      </c>
      <c r="BP15" s="5">
        <v>0.44133333333333324</v>
      </c>
      <c r="BQ15" s="5">
        <v>0.43544444444444436</v>
      </c>
      <c r="BR15" s="5">
        <v>0.42955555555555547</v>
      </c>
      <c r="BS15" s="5">
        <v>0.42366666666666658</v>
      </c>
      <c r="BT15" s="5">
        <v>0.41777777777777769</v>
      </c>
      <c r="BU15" s="5">
        <v>0.4118888888888888</v>
      </c>
      <c r="BV15" s="5">
        <v>0.40599999999999992</v>
      </c>
      <c r="BW15" s="5">
        <v>0.40011111111111103</v>
      </c>
      <c r="BX15" s="5">
        <v>0.39422222222222214</v>
      </c>
      <c r="BY15" s="5">
        <v>0.38833333333333325</v>
      </c>
      <c r="BZ15" s="5">
        <v>0.38244444444444436</v>
      </c>
      <c r="CA15" s="5">
        <v>0.37655555555555548</v>
      </c>
      <c r="CB15" s="5">
        <v>0.37066666666666659</v>
      </c>
      <c r="CC15" s="5">
        <v>0.3647777777777777</v>
      </c>
      <c r="CD15" s="5">
        <v>0.35888888888888881</v>
      </c>
      <c r="CE15" s="5">
        <v>0.35299999999999987</v>
      </c>
      <c r="CF15" s="5">
        <v>0.34711111111111098</v>
      </c>
      <c r="CG15" s="5">
        <v>0.34122222222222209</v>
      </c>
      <c r="CH15" s="5">
        <v>0.33533333333333321</v>
      </c>
      <c r="CI15" s="5">
        <v>0.32944444444444432</v>
      </c>
      <c r="CJ15" s="5">
        <v>0.32355555555555549</v>
      </c>
      <c r="CK15" s="5">
        <v>0.31766666666666654</v>
      </c>
      <c r="CL15" s="5">
        <v>0.31177777777777771</v>
      </c>
      <c r="CM15" s="5">
        <v>0.30588888888888877</v>
      </c>
      <c r="CN15" s="5">
        <v>0.29999999999999993</v>
      </c>
      <c r="CO15" s="5">
        <v>0.29999999999999993</v>
      </c>
      <c r="CP15" s="5">
        <v>0.29999999999999993</v>
      </c>
      <c r="CQ15" s="5">
        <v>0.29999999999999993</v>
      </c>
      <c r="CR15" s="5">
        <v>0.29999999999999993</v>
      </c>
      <c r="CS15" s="5">
        <v>0.29999999999999993</v>
      </c>
      <c r="CT15" s="5">
        <v>0.29999999999999993</v>
      </c>
      <c r="CU15" s="5">
        <v>0.29999999999999993</v>
      </c>
      <c r="CV15" s="5">
        <v>0.29999999999999993</v>
      </c>
      <c r="CW15" s="5">
        <v>0.29999999999999993</v>
      </c>
      <c r="CX15" s="5">
        <v>0.29999999999999993</v>
      </c>
      <c r="CY15" s="5">
        <v>0.29999999999999993</v>
      </c>
      <c r="CZ15" s="5">
        <v>0.29999999999999993</v>
      </c>
      <c r="DA15" s="5">
        <v>0.29999999999999993</v>
      </c>
      <c r="DB15" s="5">
        <v>0.29999999999999993</v>
      </c>
      <c r="DC15" s="5">
        <v>0.29999999999999993</v>
      </c>
      <c r="DD15" s="5">
        <v>0.29999999999999993</v>
      </c>
      <c r="DE15" s="5">
        <v>0.29999999999999993</v>
      </c>
      <c r="DF15" s="5">
        <v>0.29999999999999993</v>
      </c>
      <c r="DG15" s="5">
        <v>0.29999999999999993</v>
      </c>
      <c r="DH15" s="5">
        <v>0.29999999999999993</v>
      </c>
      <c r="DI15" s="5">
        <v>0.29999999999999993</v>
      </c>
      <c r="DJ15" s="5">
        <v>0.29999999999999993</v>
      </c>
      <c r="DK15" s="5">
        <v>0.29999999999999993</v>
      </c>
      <c r="DL15" s="5">
        <v>0.29999999999999993</v>
      </c>
      <c r="DM15" s="5">
        <v>0.29999999999999993</v>
      </c>
      <c r="DN15" s="5">
        <v>0.29999999999999993</v>
      </c>
      <c r="DO15" s="5">
        <v>0.29999999999999993</v>
      </c>
      <c r="DP15" s="5">
        <v>0.29999999999999993</v>
      </c>
      <c r="DQ15" s="5">
        <v>0.29999999999999993</v>
      </c>
      <c r="DR15" s="5">
        <v>0.29999999999999993</v>
      </c>
      <c r="DS15" s="5">
        <v>0.29999999999999993</v>
      </c>
      <c r="DT15" s="5">
        <v>0.29999999999999993</v>
      </c>
      <c r="DU15" s="5">
        <v>0.29999999999999993</v>
      </c>
      <c r="DV15" s="5">
        <v>0.29999999999999993</v>
      </c>
      <c r="DW15" s="5">
        <v>0.29999999999999993</v>
      </c>
      <c r="DX15" s="5">
        <v>0.29999999999999993</v>
      </c>
      <c r="DY15" s="5">
        <v>0.29999999999999993</v>
      </c>
      <c r="DZ15" s="5">
        <v>0.29999999999999993</v>
      </c>
      <c r="EA15" s="5">
        <v>0.29999999999999993</v>
      </c>
      <c r="EB15" s="5">
        <v>0.29999999999999993</v>
      </c>
      <c r="EC15" s="5">
        <v>0.29999999999999993</v>
      </c>
      <c r="ED15" s="5">
        <v>0.29999999999999993</v>
      </c>
      <c r="EE15" s="5">
        <v>0.29999999999999993</v>
      </c>
      <c r="EF15" s="5">
        <v>0.29999999999999993</v>
      </c>
      <c r="EG15" s="5">
        <v>0.29999999999999993</v>
      </c>
      <c r="EH15" s="5">
        <v>0.29999999999999993</v>
      </c>
      <c r="EI15" s="5">
        <v>0.29999999999999993</v>
      </c>
      <c r="EJ15" s="5">
        <v>0.29999999999999993</v>
      </c>
      <c r="EK15" s="5">
        <v>0.29999999999999993</v>
      </c>
      <c r="EL15" s="5">
        <v>0.29999999999999993</v>
      </c>
      <c r="EM15" s="5">
        <v>0.29999999999999993</v>
      </c>
      <c r="EN15" s="5">
        <v>0.29999999999999993</v>
      </c>
      <c r="EO15" s="5">
        <v>0.29999999999999993</v>
      </c>
      <c r="EP15" s="5">
        <v>0.29999999999999993</v>
      </c>
      <c r="EQ15" s="5">
        <v>0.29999999999999993</v>
      </c>
      <c r="ER15" s="5">
        <v>0.29999999999999993</v>
      </c>
      <c r="ES15" s="5">
        <v>0.29999999999999993</v>
      </c>
      <c r="ET15" s="5">
        <v>0.29999999999999993</v>
      </c>
      <c r="EU15" s="5">
        <v>0.29999999999999993</v>
      </c>
      <c r="EV15" s="5">
        <v>0.29999999999999993</v>
      </c>
      <c r="EW15" s="5">
        <v>0.29999999999999993</v>
      </c>
      <c r="EX15" s="5">
        <v>0.29999999999999993</v>
      </c>
      <c r="EY15" s="5">
        <v>0.29999999999999993</v>
      </c>
      <c r="EZ15" s="5">
        <v>0.29999999999999993</v>
      </c>
      <c r="FA15" s="5">
        <v>0.29999999999999993</v>
      </c>
      <c r="FB15" s="5">
        <v>0.29999999999999993</v>
      </c>
      <c r="FC15" s="5">
        <v>0.29999999999999993</v>
      </c>
      <c r="FD15" s="5">
        <v>0.29999999999999993</v>
      </c>
      <c r="FE15" s="5">
        <v>0.29999999999999993</v>
      </c>
      <c r="FF15" s="5">
        <v>0.29999999999999993</v>
      </c>
      <c r="FG15" s="5">
        <v>0.29999999999999993</v>
      </c>
      <c r="FH15" s="5">
        <v>0.29999999999999993</v>
      </c>
      <c r="FI15" s="5">
        <v>0.29999999999999993</v>
      </c>
      <c r="FJ15" s="5">
        <v>0.29999999999999993</v>
      </c>
      <c r="FK15" s="5">
        <v>0.29999999999999993</v>
      </c>
      <c r="FL15" s="5">
        <v>0.29999999999999993</v>
      </c>
      <c r="FM15" s="5">
        <v>0.29999999999999993</v>
      </c>
      <c r="FN15" s="5">
        <v>0.29999999999999993</v>
      </c>
      <c r="FO15" s="5">
        <v>0.29999999999999993</v>
      </c>
      <c r="FP15" s="5">
        <v>0.29999999999999993</v>
      </c>
      <c r="FQ15" s="5">
        <v>0.29999999999999993</v>
      </c>
      <c r="FR15" s="5">
        <v>0.29999999999999993</v>
      </c>
      <c r="FS15" s="5">
        <v>0.29999999999999993</v>
      </c>
      <c r="FT15" s="5">
        <v>0.29999999999999993</v>
      </c>
      <c r="FU15" s="5">
        <v>0.29999999999999993</v>
      </c>
      <c r="FV15" s="5">
        <v>0.29999999999999993</v>
      </c>
      <c r="FW15" s="5">
        <v>0.29999999999999993</v>
      </c>
      <c r="FX15" s="5">
        <v>0.29999999999999993</v>
      </c>
      <c r="FY15" s="5">
        <v>0.29999999999999993</v>
      </c>
      <c r="FZ15" s="5">
        <v>0.29999999999999993</v>
      </c>
      <c r="GA15" s="5">
        <v>0.29999999999999993</v>
      </c>
      <c r="GB15" s="5">
        <v>0.29999999999999993</v>
      </c>
      <c r="GC15" s="5">
        <v>0.29999999999999993</v>
      </c>
      <c r="GD15" s="5">
        <v>0.29999999999999993</v>
      </c>
      <c r="GE15" s="5">
        <v>0.29999999999999993</v>
      </c>
      <c r="GF15" s="5">
        <v>0.29999999999999993</v>
      </c>
      <c r="GG15" s="5">
        <v>0.29999999999999993</v>
      </c>
      <c r="GH15" s="5">
        <v>0.29999999999999993</v>
      </c>
      <c r="GI15" s="5">
        <v>0.29999999999999993</v>
      </c>
      <c r="GJ15" s="5">
        <v>0.29999999999999993</v>
      </c>
      <c r="GK15" s="5">
        <v>0.29999999999999993</v>
      </c>
      <c r="GL15" s="5">
        <v>0.29999999999999993</v>
      </c>
      <c r="GM15" s="5">
        <v>0.29999999999999993</v>
      </c>
      <c r="GN15" s="5">
        <v>0.29999999999999993</v>
      </c>
      <c r="GO15" s="5">
        <v>0.29999999999999993</v>
      </c>
      <c r="GP15" s="5">
        <v>0.29999999999999993</v>
      </c>
      <c r="GQ15" s="5">
        <v>0.29999999999999993</v>
      </c>
      <c r="GR15" s="5">
        <v>0.29999999999999993</v>
      </c>
      <c r="GS15" s="5">
        <v>0.29999999999999993</v>
      </c>
      <c r="GT15" s="5">
        <v>0.29999999999999993</v>
      </c>
      <c r="GU15" s="5">
        <v>0.29999999999999993</v>
      </c>
      <c r="GV15" s="5">
        <v>0.29999999999999993</v>
      </c>
      <c r="GW15" s="5">
        <v>0.29999999999999993</v>
      </c>
      <c r="GX15" s="5">
        <v>0.29999999999999993</v>
      </c>
      <c r="GY15" s="5">
        <v>0.29999999999999993</v>
      </c>
      <c r="GZ15" s="5">
        <v>0.29999999999999993</v>
      </c>
      <c r="HA15" s="5">
        <v>0.29999999999999993</v>
      </c>
      <c r="HB15" s="5">
        <v>0.29999999999999993</v>
      </c>
      <c r="HC15" s="5">
        <v>0.29999999999999993</v>
      </c>
      <c r="HD15" s="5">
        <v>0.29999999999999993</v>
      </c>
      <c r="HE15" s="5">
        <v>0.29999999999999993</v>
      </c>
      <c r="HF15" s="5">
        <v>0.29999999999999993</v>
      </c>
      <c r="HG15" s="5">
        <v>0.29999999999999993</v>
      </c>
      <c r="HH15" s="5">
        <v>0.29999999999999993</v>
      </c>
      <c r="HI15" s="5">
        <v>0.29999999999999993</v>
      </c>
      <c r="HJ15" s="5">
        <v>0.29999999999999993</v>
      </c>
      <c r="HK15" s="5">
        <v>0.29999999999999993</v>
      </c>
      <c r="HL15" s="5">
        <v>0.29999999999999993</v>
      </c>
      <c r="HM15" s="5">
        <v>0.29999999999999993</v>
      </c>
      <c r="HN15" s="5">
        <v>0.29999999999999993</v>
      </c>
      <c r="HO15" s="5">
        <v>0.29999999999999993</v>
      </c>
      <c r="HP15" s="5">
        <v>0.29999999999999993</v>
      </c>
      <c r="HQ15" s="5">
        <v>0.29999999999999993</v>
      </c>
      <c r="HR15" s="5">
        <v>0.29999999999999993</v>
      </c>
      <c r="HS15" s="5">
        <v>0.29999999999999993</v>
      </c>
      <c r="HT15" s="5">
        <v>0.29999999999999993</v>
      </c>
      <c r="HU15" s="5">
        <v>0.29999999999999993</v>
      </c>
      <c r="HV15" s="5">
        <v>0.29999999999999993</v>
      </c>
      <c r="HW15" s="5">
        <v>0.29999999999999993</v>
      </c>
      <c r="HX15" s="5">
        <v>0.29999999999999993</v>
      </c>
      <c r="HY15" s="5">
        <v>0.29999999999999993</v>
      </c>
      <c r="HZ15" s="5">
        <v>0.29999999999999993</v>
      </c>
      <c r="IA15" s="5">
        <v>0.29999999999999993</v>
      </c>
      <c r="IB15" s="5">
        <v>0.29999999999999993</v>
      </c>
      <c r="IC15" s="5">
        <v>0.29999999999999993</v>
      </c>
      <c r="ID15" s="5">
        <v>0.29999999999999993</v>
      </c>
      <c r="IE15" s="5">
        <v>0.29999999999999993</v>
      </c>
      <c r="IF15" s="5">
        <v>0.29999999999999993</v>
      </c>
      <c r="IG15" s="5">
        <v>0.29999999999999993</v>
      </c>
      <c r="IH15" s="5">
        <v>0.29999999999999993</v>
      </c>
      <c r="II15" s="5">
        <v>0.29999999999999993</v>
      </c>
      <c r="IJ15" s="5">
        <v>0.29999999999999993</v>
      </c>
      <c r="IK15" s="5">
        <v>0.29999999999999993</v>
      </c>
      <c r="IL15" s="5">
        <v>0.29999999999999993</v>
      </c>
      <c r="IM15" s="5">
        <v>0.29999999999999993</v>
      </c>
      <c r="IN15" s="5">
        <v>0.29999999999999993</v>
      </c>
      <c r="IO15" s="5">
        <v>0.29999999999999993</v>
      </c>
      <c r="IP15" s="5">
        <v>0.29999999999999993</v>
      </c>
      <c r="IQ15" s="5">
        <v>0.29999999999999993</v>
      </c>
      <c r="IR15" s="5">
        <v>0.29999999999999993</v>
      </c>
      <c r="IS15" s="5">
        <v>0.29999999999999993</v>
      </c>
      <c r="IT15" s="5">
        <v>0.29999999999999993</v>
      </c>
      <c r="IU15" s="5">
        <v>0.29999999999999993</v>
      </c>
      <c r="IV15" s="5">
        <v>0.29999999999999993</v>
      </c>
      <c r="IW15" s="5">
        <v>0.29999999999999993</v>
      </c>
      <c r="IX15" s="5">
        <v>0.29999999999999993</v>
      </c>
      <c r="IY15" s="5">
        <v>0.29999999999999993</v>
      </c>
      <c r="IZ15" s="5">
        <v>0.29999999999999993</v>
      </c>
      <c r="JA15" s="5">
        <v>0.29999999999999993</v>
      </c>
      <c r="JB15" s="5">
        <v>0.29999999999999993</v>
      </c>
      <c r="JC15" s="5">
        <v>0.29999999999999993</v>
      </c>
      <c r="JD15" s="5">
        <v>0.29999999999999993</v>
      </c>
      <c r="JE15" s="5">
        <v>0.29999999999999993</v>
      </c>
      <c r="JF15" s="5">
        <v>0.29999999999999993</v>
      </c>
      <c r="JG15" s="5">
        <v>0.29999999999999993</v>
      </c>
      <c r="JH15" s="5">
        <v>0.29999999999999993</v>
      </c>
      <c r="JI15" s="5">
        <v>0.29999999999999993</v>
      </c>
      <c r="JJ15" s="5">
        <v>0.29999999999999993</v>
      </c>
      <c r="JK15" s="5">
        <v>0.29999999999999993</v>
      </c>
      <c r="JL15" s="5">
        <v>0.29999999999999993</v>
      </c>
      <c r="JM15" s="5">
        <v>0.29999999999999993</v>
      </c>
      <c r="JN15" s="5">
        <v>0.29999999999999993</v>
      </c>
      <c r="JO15" s="5">
        <v>0.29999999999999993</v>
      </c>
      <c r="JP15" s="5">
        <v>0.29999999999999993</v>
      </c>
      <c r="JQ15" s="5">
        <v>0.29999999999999993</v>
      </c>
      <c r="JR15" s="5">
        <v>0.29999999999999993</v>
      </c>
      <c r="JS15" s="5">
        <v>0.29999999999999993</v>
      </c>
      <c r="JT15" s="5">
        <v>0.29999999999999993</v>
      </c>
      <c r="JU15" s="5">
        <v>0.29999999999999993</v>
      </c>
      <c r="JV15" s="5">
        <v>0.29999999999999993</v>
      </c>
      <c r="JW15" s="5">
        <v>0.29999999999999993</v>
      </c>
      <c r="JX15" s="5">
        <v>0.29999999999999993</v>
      </c>
      <c r="JY15" s="5">
        <v>0.29999999999999993</v>
      </c>
      <c r="JZ15" s="5">
        <v>0.29999999999999993</v>
      </c>
      <c r="KA15" s="5">
        <v>0.29999999999999993</v>
      </c>
      <c r="KB15" s="5">
        <v>0.29999999999999993</v>
      </c>
      <c r="KC15" s="5">
        <v>0.29999999999999993</v>
      </c>
      <c r="KD15" s="5">
        <v>0.29999999999999993</v>
      </c>
      <c r="KE15" s="5">
        <v>0.29999999999999993</v>
      </c>
      <c r="KF15" s="5">
        <v>0.29999999999999993</v>
      </c>
    </row>
    <row r="17" spans="1:292" ht="19" x14ac:dyDescent="0.25">
      <c r="A17" s="7" t="s">
        <v>9</v>
      </c>
    </row>
    <row r="18" spans="1:292" x14ac:dyDescent="0.2">
      <c r="A18" t="s">
        <v>11</v>
      </c>
      <c r="B18" s="10">
        <f>5.35*LN(B14/$B$9)</f>
        <v>1.720735505338981</v>
      </c>
      <c r="C18" s="10">
        <f t="shared" ref="C18:BN18" si="5">5.35*LN(C14/$B$9)</f>
        <v>1.7477707370443238</v>
      </c>
      <c r="D18" s="10">
        <f t="shared" si="5"/>
        <v>1.7736547863827807</v>
      </c>
      <c r="E18" s="10">
        <f t="shared" si="5"/>
        <v>1.7984666517643511</v>
      </c>
      <c r="F18" s="10">
        <f t="shared" si="5"/>
        <v>1.8222701682943419</v>
      </c>
      <c r="G18" s="10">
        <f t="shared" si="5"/>
        <v>1.8451191233702586</v>
      </c>
      <c r="H18" s="10">
        <f t="shared" si="5"/>
        <v>1.8670604007520546</v>
      </c>
      <c r="I18" s="10">
        <f t="shared" si="5"/>
        <v>1.8881359327067804</v>
      </c>
      <c r="J18" s="10">
        <f t="shared" si="5"/>
        <v>1.9083839297153822</v>
      </c>
      <c r="K18" s="10">
        <f t="shared" si="5"/>
        <v>1.9278396707586023</v>
      </c>
      <c r="L18" s="10">
        <f t="shared" si="5"/>
        <v>1.9465360249860093</v>
      </c>
      <c r="M18" s="10">
        <f t="shared" si="5"/>
        <v>1.9645038079982533</v>
      </c>
      <c r="N18" s="10">
        <f t="shared" si="5"/>
        <v>1.981772035251544</v>
      </c>
      <c r="O18" s="10">
        <f>5.35*LN(O14/$B$9)</f>
        <v>1.9983681105357369</v>
      </c>
      <c r="P18" s="10">
        <f t="shared" si="5"/>
        <v>2.0143179726538825</v>
      </c>
      <c r="Q18" s="10">
        <f t="shared" si="5"/>
        <v>2.0296462144731553</v>
      </c>
      <c r="R18" s="10">
        <f t="shared" si="5"/>
        <v>2.0443761830953755</v>
      </c>
      <c r="S18" s="10">
        <f t="shared" si="5"/>
        <v>2.0585300666069717</v>
      </c>
      <c r="T18" s="10">
        <f t="shared" si="5"/>
        <v>2.0721289708679573</v>
      </c>
      <c r="U18" s="10">
        <f>5.35*LN(U14/$B$9)</f>
        <v>2.0851929885775258</v>
      </c>
      <c r="V18" s="10">
        <f t="shared" si="5"/>
        <v>2.0977412621029838</v>
      </c>
      <c r="W18" s="10">
        <f t="shared" si="5"/>
        <v>2.1097920410932827</v>
      </c>
      <c r="X18" s="10">
        <f t="shared" si="5"/>
        <v>2.121362735606565</v>
      </c>
      <c r="Y18" s="10">
        <f t="shared" si="5"/>
        <v>2.1324699652950287</v>
      </c>
      <c r="Z18" s="10">
        <f t="shared" si="5"/>
        <v>2.1431296050690967</v>
      </c>
      <c r="AA18" s="10">
        <f t="shared" si="5"/>
        <v>2.1533568275816544</v>
      </c>
      <c r="AB18" s="10">
        <f t="shared" si="5"/>
        <v>2.1631661428167712</v>
      </c>
      <c r="AC18" s="10">
        <f t="shared" si="5"/>
        <v>2.1725714350266609</v>
      </c>
      <c r="AD18" s="10">
        <f t="shared" si="5"/>
        <v>2.1815859972302016</v>
      </c>
      <c r="AE18" s="10">
        <f t="shared" si="5"/>
        <v>2.190222563462521</v>
      </c>
      <c r="AF18" s="10">
        <f t="shared" si="5"/>
        <v>2.1984933389457688</v>
      </c>
      <c r="AG18" s="10">
        <f t="shared" si="5"/>
        <v>2.2064100283352008</v>
      </c>
      <c r="AH18" s="10">
        <f t="shared" si="5"/>
        <v>2.2139838621807435</v>
      </c>
      <c r="AI18" s="10">
        <f t="shared" si="5"/>
        <v>2.2212256217322954</v>
      </c>
      <c r="AJ18" s="10">
        <f t="shared" si="5"/>
        <v>2.2281456622062756</v>
      </c>
      <c r="AK18" s="10">
        <f t="shared" si="5"/>
        <v>2.2347539346213923</v>
      </c>
      <c r="AL18" s="10">
        <f t="shared" si="5"/>
        <v>2.2410600063031016</v>
      </c>
      <c r="AM18" s="10">
        <f t="shared" si="5"/>
        <v>2.2470730801483687</v>
      </c>
      <c r="AN18" s="10">
        <f t="shared" si="5"/>
        <v>2.2528020127353097</v>
      </c>
      <c r="AO18" s="10">
        <f t="shared" si="5"/>
        <v>2.2582553313558931</v>
      </c>
      <c r="AP18" s="10">
        <f t="shared" si="5"/>
        <v>2.2634412500439196</v>
      </c>
      <c r="AQ18" s="10">
        <f t="shared" si="5"/>
        <v>2.2683676846651828</v>
      </c>
      <c r="AR18" s="10">
        <f t="shared" si="5"/>
        <v>2.2730422671317427</v>
      </c>
      <c r="AS18" s="10">
        <f t="shared" si="5"/>
        <v>2.2774723587977119</v>
      </c>
      <c r="AT18" s="10">
        <f t="shared" si="5"/>
        <v>2.2816650630897968</v>
      </c>
      <c r="AU18" s="10">
        <f t="shared" si="5"/>
        <v>2.2856272374220383</v>
      </c>
      <c r="AV18" s="10">
        <f t="shared" si="5"/>
        <v>2.2893655044405867</v>
      </c>
      <c r="AW18" s="10">
        <f t="shared" si="5"/>
        <v>2.2928862626412094</v>
      </c>
      <c r="AX18" s="10">
        <f t="shared" si="5"/>
        <v>2.2961956963991459</v>
      </c>
      <c r="AY18" s="10">
        <f t="shared" si="5"/>
        <v>2.2992997854482011</v>
      </c>
      <c r="AZ18" s="10">
        <f t="shared" si="5"/>
        <v>2.3022043138434216</v>
      </c>
      <c r="BA18" s="10">
        <f t="shared" si="5"/>
        <v>2.3049148784393148</v>
      </c>
      <c r="BB18" s="10">
        <f t="shared" si="5"/>
        <v>2.3074368969134103</v>
      </c>
      <c r="BC18" s="10">
        <f t="shared" si="5"/>
        <v>2.3097756153629487</v>
      </c>
      <c r="BD18" s="10">
        <f t="shared" si="5"/>
        <v>2.3119361155006026</v>
      </c>
      <c r="BE18" s="10">
        <f t="shared" si="5"/>
        <v>2.3139233214733919</v>
      </c>
      <c r="BF18" s="10">
        <f t="shared" si="5"/>
        <v>2.3157420063274072</v>
      </c>
      <c r="BG18" s="10">
        <f t="shared" si="5"/>
        <v>2.317396798139379</v>
      </c>
      <c r="BH18" s="10">
        <f t="shared" si="5"/>
        <v>2.3188921858348337</v>
      </c>
      <c r="BI18" s="10">
        <f t="shared" si="5"/>
        <v>2.3202325247112445</v>
      </c>
      <c r="BJ18" s="10">
        <f t="shared" si="5"/>
        <v>2.3214220416834048</v>
      </c>
      <c r="BK18" s="10">
        <f t="shared" si="5"/>
        <v>2.3224648402671573</v>
      </c>
      <c r="BL18" s="10">
        <f t="shared" si="5"/>
        <v>2.3233649053165584</v>
      </c>
      <c r="BM18" s="10">
        <f t="shared" si="5"/>
        <v>2.324126107528631</v>
      </c>
      <c r="BN18" s="10">
        <f t="shared" si="5"/>
        <v>2.3247522077289169</v>
      </c>
      <c r="BO18" s="10">
        <f t="shared" ref="BO18:DZ18" si="6">5.35*LN(BO14/$B$9)</f>
        <v>2.325246860950271</v>
      </c>
      <c r="BP18" s="10">
        <f t="shared" si="6"/>
        <v>2.3256136203165139</v>
      </c>
      <c r="BQ18" s="10">
        <f t="shared" si="6"/>
        <v>2.325855940741858</v>
      </c>
      <c r="BR18" s="10">
        <f t="shared" si="6"/>
        <v>2.3259771824563558</v>
      </c>
      <c r="BS18" s="10">
        <f t="shared" si="6"/>
        <v>2.3259806143669621</v>
      </c>
      <c r="BT18" s="10">
        <f t="shared" si="6"/>
        <v>2.3258694172632608</v>
      </c>
      <c r="BU18" s="10">
        <f t="shared" si="6"/>
        <v>2.3256466868763108</v>
      </c>
      <c r="BV18" s="10">
        <f t="shared" si="6"/>
        <v>2.3253154367985802</v>
      </c>
      <c r="BW18" s="10">
        <f t="shared" si="6"/>
        <v>2.3248786012724665</v>
      </c>
      <c r="BX18" s="10">
        <f t="shared" si="6"/>
        <v>2.3243390378544251</v>
      </c>
      <c r="BY18" s="10">
        <f t="shared" si="6"/>
        <v>2.3236995299613423</v>
      </c>
      <c r="BZ18" s="10">
        <f t="shared" si="6"/>
        <v>2.3229627893053562</v>
      </c>
      <c r="CA18" s="10">
        <f t="shared" si="6"/>
        <v>2.3221314582230255</v>
      </c>
      <c r="CB18" s="10">
        <f t="shared" si="6"/>
        <v>2.3212081119043377</v>
      </c>
      <c r="CC18" s="10">
        <f t="shared" si="6"/>
        <v>2.3201952605267526</v>
      </c>
      <c r="CD18" s="10">
        <f t="shared" si="6"/>
        <v>2.3190953512991972</v>
      </c>
      <c r="CE18" s="10">
        <f t="shared" si="6"/>
        <v>2.3179107704206166</v>
      </c>
      <c r="CF18" s="10">
        <f t="shared" si="6"/>
        <v>2.316643844957428</v>
      </c>
      <c r="CG18" s="10">
        <f t="shared" si="6"/>
        <v>2.315296844643981</v>
      </c>
      <c r="CH18" s="10">
        <f t="shared" si="6"/>
        <v>2.3138719836098947</v>
      </c>
      <c r="CI18" s="10">
        <f t="shared" si="6"/>
        <v>2.3123714220379257</v>
      </c>
      <c r="CJ18" s="10">
        <f t="shared" si="6"/>
        <v>2.3107972677558068</v>
      </c>
      <c r="CK18" s="10">
        <f t="shared" si="6"/>
        <v>2.3091515777653027</v>
      </c>
      <c r="CL18" s="10">
        <f t="shared" si="6"/>
        <v>2.3074363597115797</v>
      </c>
      <c r="CM18" s="10">
        <f t="shared" si="6"/>
        <v>2.3056535732957415</v>
      </c>
      <c r="CN18" s="10">
        <f t="shared" si="6"/>
        <v>2.3038051316333443</v>
      </c>
      <c r="CO18" s="10">
        <f t="shared" si="6"/>
        <v>2.3018929025614017</v>
      </c>
      <c r="CP18" s="10">
        <f t="shared" si="6"/>
        <v>2.299918709896402</v>
      </c>
      <c r="CQ18" s="10">
        <f t="shared" si="6"/>
        <v>2.2978843346455999</v>
      </c>
      <c r="CR18" s="10">
        <f t="shared" si="6"/>
        <v>2.2957915161738036</v>
      </c>
      <c r="CS18" s="10">
        <f t="shared" si="6"/>
        <v>2.2936419533277275</v>
      </c>
      <c r="CT18" s="10">
        <f t="shared" si="6"/>
        <v>2.29143730551987</v>
      </c>
      <c r="CU18" s="10">
        <f t="shared" si="6"/>
        <v>2.2891791937737689</v>
      </c>
      <c r="CV18" s="10">
        <f t="shared" si="6"/>
        <v>2.2868692017323986</v>
      </c>
      <c r="CW18" s="10">
        <f t="shared" si="6"/>
        <v>2.2845088766313943</v>
      </c>
      <c r="CX18" s="10">
        <f t="shared" si="6"/>
        <v>2.2820997302386523</v>
      </c>
      <c r="CY18" s="10">
        <f t="shared" si="6"/>
        <v>2.2796432397618256</v>
      </c>
      <c r="CZ18" s="10">
        <f t="shared" si="6"/>
        <v>2.277140848725125</v>
      </c>
      <c r="DA18" s="10">
        <f t="shared" si="6"/>
        <v>2.2745939678167817</v>
      </c>
      <c r="DB18" s="10">
        <f t="shared" si="6"/>
        <v>2.2720039757084436</v>
      </c>
      <c r="DC18" s="10">
        <f t="shared" si="6"/>
        <v>2.2693722198477082</v>
      </c>
      <c r="DD18" s="10">
        <f t="shared" si="6"/>
        <v>2.2667000172249661</v>
      </c>
      <c r="DE18" s="10">
        <f t="shared" si="6"/>
        <v>2.2639886551156243</v>
      </c>
      <c r="DF18" s="10">
        <f t="shared" si="6"/>
        <v>2.2612393917987608</v>
      </c>
      <c r="DG18" s="10">
        <f t="shared" si="6"/>
        <v>2.258453457253192</v>
      </c>
      <c r="DH18" s="10">
        <f t="shared" si="6"/>
        <v>2.2556320538318904</v>
      </c>
      <c r="DI18" s="10">
        <f t="shared" si="6"/>
        <v>2.2527763569156418</v>
      </c>
      <c r="DJ18" s="10">
        <f t="shared" si="6"/>
        <v>2.2498875155467952</v>
      </c>
      <c r="DK18" s="10">
        <f t="shared" si="6"/>
        <v>2.2469666530438985</v>
      </c>
      <c r="DL18" s="10">
        <f t="shared" si="6"/>
        <v>2.2440148675979961</v>
      </c>
      <c r="DM18" s="10">
        <f t="shared" si="6"/>
        <v>2.2410332328513167</v>
      </c>
      <c r="DN18" s="10">
        <f t="shared" si="6"/>
        <v>2.2380227984590451</v>
      </c>
      <c r="DO18" s="10">
        <f t="shared" si="6"/>
        <v>2.2349845906348302</v>
      </c>
      <c r="DP18" s="10">
        <f t="shared" si="6"/>
        <v>2.2319196126806706</v>
      </c>
      <c r="DQ18" s="10">
        <f t="shared" si="6"/>
        <v>2.2288288455017766</v>
      </c>
      <c r="DR18" s="10">
        <f t="shared" si="6"/>
        <v>2.2257132481069628</v>
      </c>
      <c r="DS18" s="10">
        <f t="shared" si="6"/>
        <v>2.2225737580951499</v>
      </c>
      <c r="DT18" s="10">
        <f t="shared" si="6"/>
        <v>2.2194112921284539</v>
      </c>
      <c r="DU18" s="10">
        <f t="shared" si="6"/>
        <v>2.2162267463923926</v>
      </c>
      <c r="DV18" s="10">
        <f t="shared" si="6"/>
        <v>2.2130209970436705</v>
      </c>
      <c r="DW18" s="10">
        <f t="shared" si="6"/>
        <v>2.2097949006459756</v>
      </c>
      <c r="DX18" s="10">
        <f t="shared" si="6"/>
        <v>2.2065492945942604</v>
      </c>
      <c r="DY18" s="10">
        <f t="shared" si="6"/>
        <v>2.2032849975278705</v>
      </c>
      <c r="DZ18" s="10">
        <f t="shared" si="6"/>
        <v>2.2000028097329438</v>
      </c>
      <c r="EA18" s="10">
        <f t="shared" ref="EA18:GL18" si="7">5.35*LN(EA14/$B$9)</f>
        <v>2.1967035135344584</v>
      </c>
      <c r="EB18" s="10">
        <f t="shared" si="7"/>
        <v>2.1933878736782697</v>
      </c>
      <c r="EC18" s="10">
        <f t="shared" si="7"/>
        <v>2.1900566377034871</v>
      </c>
      <c r="ED18" s="10">
        <f t="shared" si="7"/>
        <v>2.1867105363055241</v>
      </c>
      <c r="EE18" s="10">
        <f t="shared" si="7"/>
        <v>2.1833502836901326</v>
      </c>
      <c r="EF18" s="10">
        <f t="shared" si="7"/>
        <v>2.1799765779187243</v>
      </c>
      <c r="EG18" s="10">
        <f t="shared" si="7"/>
        <v>2.1765901012452535</v>
      </c>
      <c r="EH18" s="10">
        <f t="shared" si="7"/>
        <v>2.173191520444957</v>
      </c>
      <c r="EI18" s="10">
        <f t="shared" si="7"/>
        <v>2.1697814871352032</v>
      </c>
      <c r="EJ18" s="10">
        <f t="shared" si="7"/>
        <v>2.1663606380887068</v>
      </c>
      <c r="EK18" s="10">
        <f t="shared" si="7"/>
        <v>2.1629295955393442</v>
      </c>
      <c r="EL18" s="10">
        <f t="shared" si="7"/>
        <v>2.159488967480812</v>
      </c>
      <c r="EM18" s="10">
        <f t="shared" si="7"/>
        <v>2.1560393479583504</v>
      </c>
      <c r="EN18" s="10">
        <f t="shared" si="7"/>
        <v>2.1525813173537354</v>
      </c>
      <c r="EO18" s="10">
        <f t="shared" si="7"/>
        <v>2.1491154426637595</v>
      </c>
      <c r="EP18" s="10">
        <f t="shared" si="7"/>
        <v>2.1456422777723789</v>
      </c>
      <c r="EQ18" s="10">
        <f t="shared" si="7"/>
        <v>2.1421623637167397</v>
      </c>
      <c r="ER18" s="10">
        <f t="shared" si="7"/>
        <v>2.1386762289472472</v>
      </c>
      <c r="ES18" s="10">
        <f t="shared" si="7"/>
        <v>2.135184389581851</v>
      </c>
      <c r="ET18" s="10">
        <f t="shared" si="7"/>
        <v>2.1316873496547375</v>
      </c>
      <c r="EU18" s="10">
        <f t="shared" si="7"/>
        <v>2.1281856013595548</v>
      </c>
      <c r="EV18" s="10">
        <f t="shared" si="7"/>
        <v>2.1246796252873628</v>
      </c>
      <c r="EW18" s="10">
        <f t="shared" si="7"/>
        <v>2.1211698906594214</v>
      </c>
      <c r="EX18" s="10">
        <f t="shared" si="7"/>
        <v>2.1176568555550004</v>
      </c>
      <c r="EY18" s="10">
        <f t="shared" si="7"/>
        <v>2.114140967134297</v>
      </c>
      <c r="EZ18" s="10">
        <f t="shared" si="7"/>
        <v>2.1106226618566639</v>
      </c>
      <c r="FA18" s="10">
        <f t="shared" si="7"/>
        <v>2.107102365694193</v>
      </c>
      <c r="FB18" s="10">
        <f t="shared" si="7"/>
        <v>2.1035804943408634</v>
      </c>
      <c r="FC18" s="10">
        <f t="shared" si="7"/>
        <v>2.1000574534172949</v>
      </c>
      <c r="FD18" s="10">
        <f t="shared" si="7"/>
        <v>2.0965336386712901</v>
      </c>
      <c r="FE18" s="10">
        <f t="shared" si="7"/>
        <v>2.093009436174218</v>
      </c>
      <c r="FF18" s="10">
        <f t="shared" si="7"/>
        <v>2.0894852225133893</v>
      </c>
      <c r="FG18" s="10">
        <f t="shared" si="7"/>
        <v>2.085961364980494</v>
      </c>
      <c r="FH18" s="10">
        <f t="shared" si="7"/>
        <v>2.0824382217562358</v>
      </c>
      <c r="FI18" s="10">
        <f t="shared" si="7"/>
        <v>2.0789161420912197</v>
      </c>
      <c r="FJ18" s="10">
        <f t="shared" si="7"/>
        <v>2.0753954664832133</v>
      </c>
      <c r="FK18" s="10">
        <f t="shared" si="7"/>
        <v>2.0718765268508643</v>
      </c>
      <c r="FL18" s="10">
        <f t="shared" si="7"/>
        <v>2.0683596467039664</v>
      </c>
      <c r="FM18" s="10">
        <f t="shared" si="7"/>
        <v>2.0648451413103284</v>
      </c>
      <c r="FN18" s="10">
        <f t="shared" si="7"/>
        <v>2.06133331785938</v>
      </c>
      <c r="FO18" s="10">
        <f t="shared" si="7"/>
        <v>2.0578244756225432</v>
      </c>
      <c r="FP18" s="10">
        <f t="shared" si="7"/>
        <v>2.0543189061104656</v>
      </c>
      <c r="FQ18" s="10">
        <f t="shared" si="7"/>
        <v>2.0508168932272008</v>
      </c>
      <c r="FR18" s="10">
        <f t="shared" si="7"/>
        <v>2.0473187134213808</v>
      </c>
      <c r="FS18" s="10">
        <f t="shared" si="7"/>
        <v>2.0438246358344689</v>
      </c>
      <c r="FT18" s="10">
        <f t="shared" si="7"/>
        <v>2.0403349224461587</v>
      </c>
      <c r="FU18" s="10">
        <f t="shared" si="7"/>
        <v>2.0368498282169711</v>
      </c>
      <c r="FV18" s="10">
        <f t="shared" si="7"/>
        <v>2.0333696012281179</v>
      </c>
      <c r="FW18" s="10">
        <f t="shared" si="7"/>
        <v>2.0298944828187118</v>
      </c>
      <c r="FX18" s="10">
        <f t="shared" si="7"/>
        <v>2.0264247077203441</v>
      </c>
      <c r="FY18" s="10">
        <f t="shared" si="7"/>
        <v>2.0229605041891197</v>
      </c>
      <c r="FZ18" s="10">
        <f t="shared" si="7"/>
        <v>2.0195020941351958</v>
      </c>
      <c r="GA18" s="10">
        <f t="shared" si="7"/>
        <v>2.0160496932498622</v>
      </c>
      <c r="GB18" s="10">
        <f t="shared" si="7"/>
        <v>2.0126035111302514</v>
      </c>
      <c r="GC18" s="10">
        <f t="shared" si="7"/>
        <v>2.0091637514016818</v>
      </c>
      <c r="GD18" s="10">
        <f t="shared" si="7"/>
        <v>2.0057306118377278</v>
      </c>
      <c r="GE18" s="10">
        <f t="shared" si="7"/>
        <v>2.0023042844780399</v>
      </c>
      <c r="GF18" s="10">
        <f t="shared" si="7"/>
        <v>1.9988849557439625</v>
      </c>
      <c r="GG18" s="10">
        <f t="shared" si="7"/>
        <v>1.9954728065520106</v>
      </c>
      <c r="GH18" s="10">
        <f t="shared" si="7"/>
        <v>1.9920680124252261</v>
      </c>
      <c r="GI18" s="10">
        <f t="shared" si="7"/>
        <v>1.9886707436024853</v>
      </c>
      <c r="GJ18" s="10">
        <f t="shared" si="7"/>
        <v>1.9852811651457631</v>
      </c>
      <c r="GK18" s="10">
        <f t="shared" si="7"/>
        <v>1.981899437045435</v>
      </c>
      <c r="GL18" s="10">
        <f t="shared" si="7"/>
        <v>1.9785257143236257</v>
      </c>
      <c r="GM18" s="10">
        <f t="shared" ref="GM18:IX18" si="8">5.35*LN(GM14/$B$9)</f>
        <v>1.9751601471356512</v>
      </c>
      <c r="GN18" s="10">
        <f t="shared" si="8"/>
        <v>1.9718028808696149</v>
      </c>
      <c r="GO18" s="10">
        <f t="shared" si="8"/>
        <v>1.9684540562441364</v>
      </c>
      <c r="GP18" s="10">
        <f t="shared" si="8"/>
        <v>1.9651138094043288</v>
      </c>
      <c r="GQ18" s="10">
        <f t="shared" si="8"/>
        <v>1.9617822720159908</v>
      </c>
      <c r="GR18" s="10">
        <f t="shared" si="8"/>
        <v>1.9584595713580784</v>
      </c>
      <c r="GS18" s="10">
        <f t="shared" si="8"/>
        <v>1.955145830413493</v>
      </c>
      <c r="GT18" s="10">
        <f t="shared" si="8"/>
        <v>1.9518411679581991</v>
      </c>
      <c r="GU18" s="10">
        <f t="shared" si="8"/>
        <v>1.9485456986487224</v>
      </c>
      <c r="GV18" s="10">
        <f t="shared" si="8"/>
        <v>1.9452595331080487</v>
      </c>
      <c r="GW18" s="10">
        <f t="shared" si="8"/>
        <v>1.9419827780099523</v>
      </c>
      <c r="GX18" s="10">
        <f t="shared" si="8"/>
        <v>1.9387155361617934</v>
      </c>
      <c r="GY18" s="10">
        <f t="shared" si="8"/>
        <v>1.9354579065857997</v>
      </c>
      <c r="GZ18" s="10">
        <f t="shared" si="8"/>
        <v>1.9322099845988758</v>
      </c>
      <c r="HA18" s="10">
        <f t="shared" si="8"/>
        <v>1.9289718618909482</v>
      </c>
      <c r="HB18" s="10">
        <f t="shared" si="8"/>
        <v>1.9257436266018906</v>
      </c>
      <c r="HC18" s="10">
        <f t="shared" si="8"/>
        <v>1.9225253633970507</v>
      </c>
      <c r="HD18" s="10">
        <f t="shared" si="8"/>
        <v>1.9193171535413969</v>
      </c>
      <c r="HE18" s="10">
        <f t="shared" si="8"/>
        <v>1.9161190749723158</v>
      </c>
      <c r="HF18" s="10">
        <f t="shared" si="8"/>
        <v>1.9129312023710885</v>
      </c>
      <c r="HG18" s="10">
        <f t="shared" si="8"/>
        <v>1.9097536072330579</v>
      </c>
      <c r="HH18" s="10">
        <f t="shared" si="8"/>
        <v>1.9065863579365279</v>
      </c>
      <c r="HI18" s="10">
        <f t="shared" si="8"/>
        <v>1.9034295198103961</v>
      </c>
      <c r="HJ18" s="10">
        <f t="shared" si="8"/>
        <v>1.9002831552005703</v>
      </c>
      <c r="HK18" s="10">
        <f t="shared" si="8"/>
        <v>1.8971473235351439</v>
      </c>
      <c r="HL18" s="10">
        <f t="shared" si="8"/>
        <v>1.8940220813884288</v>
      </c>
      <c r="HM18" s="10">
        <f t="shared" si="8"/>
        <v>1.8909074825437679</v>
      </c>
      <c r="HN18" s="10">
        <f t="shared" si="8"/>
        <v>1.8878035780552418</v>
      </c>
      <c r="HO18" s="10">
        <f t="shared" si="8"/>
        <v>1.8847104163082258</v>
      </c>
      <c r="HP18" s="10">
        <f t="shared" si="8"/>
        <v>1.8816280430788406</v>
      </c>
      <c r="HQ18" s="10">
        <f t="shared" si="8"/>
        <v>1.8785565015923329</v>
      </c>
      <c r="HR18" s="10">
        <f t="shared" si="8"/>
        <v>1.8754958325803619</v>
      </c>
      <c r="HS18" s="10">
        <f t="shared" si="8"/>
        <v>1.8724460743372473</v>
      </c>
      <c r="HT18" s="10">
        <f t="shared" si="8"/>
        <v>1.869407262775193</v>
      </c>
      <c r="HU18" s="10">
        <f t="shared" si="8"/>
        <v>1.866379431478485</v>
      </c>
      <c r="HV18" s="10">
        <f t="shared" si="8"/>
        <v>1.8633626117566902</v>
      </c>
      <c r="HW18" s="10">
        <f t="shared" si="8"/>
        <v>1.8603568326968887</v>
      </c>
      <c r="HX18" s="10">
        <f t="shared" si="8"/>
        <v>1.8573621212149363</v>
      </c>
      <c r="HY18" s="10">
        <f t="shared" si="8"/>
        <v>1.854378502105777</v>
      </c>
      <c r="HZ18" s="10">
        <f t="shared" si="8"/>
        <v>1.8514059980928348</v>
      </c>
      <c r="IA18" s="10">
        <f t="shared" si="8"/>
        <v>1.8484446298764838</v>
      </c>
      <c r="IB18" s="10">
        <f t="shared" si="8"/>
        <v>1.8454944161816245</v>
      </c>
      <c r="IC18" s="10">
        <f t="shared" si="8"/>
        <v>1.8425553738043803</v>
      </c>
      <c r="ID18" s="10">
        <f t="shared" si="8"/>
        <v>1.8396275176579178</v>
      </c>
      <c r="IE18" s="10">
        <f t="shared" si="8"/>
        <v>1.8367108608174225</v>
      </c>
      <c r="IF18" s="10">
        <f t="shared" si="8"/>
        <v>1.8338054145642333</v>
      </c>
      <c r="IG18" s="10">
        <f t="shared" si="8"/>
        <v>1.8309111884291487</v>
      </c>
      <c r="IH18" s="10">
        <f t="shared" si="8"/>
        <v>1.828028190234938</v>
      </c>
      <c r="II18" s="10">
        <f t="shared" si="8"/>
        <v>1.8251564261380369</v>
      </c>
      <c r="IJ18" s="10">
        <f t="shared" si="8"/>
        <v>1.8222959006694674</v>
      </c>
      <c r="IK18" s="10">
        <f t="shared" si="8"/>
        <v>1.819446616775007</v>
      </c>
      <c r="IL18" s="10">
        <f t="shared" si="8"/>
        <v>1.8166085758545671</v>
      </c>
      <c r="IM18" s="10">
        <f t="shared" si="8"/>
        <v>1.8137817778008611</v>
      </c>
      <c r="IN18" s="10">
        <f t="shared" si="8"/>
        <v>1.8109662210373143</v>
      </c>
      <c r="IO18" s="10">
        <f t="shared" si="8"/>
        <v>1.808161902555284</v>
      </c>
      <c r="IP18" s="10">
        <f t="shared" si="8"/>
        <v>1.8053688179505467</v>
      </c>
      <c r="IQ18" s="10">
        <f t="shared" si="8"/>
        <v>1.8025869614591026</v>
      </c>
      <c r="IR18" s="10">
        <f t="shared" si="8"/>
        <v>1.799816325992311</v>
      </c>
      <c r="IS18" s="10">
        <f t="shared" si="8"/>
        <v>1.7970569031713279</v>
      </c>
      <c r="IT18" s="10">
        <f t="shared" si="8"/>
        <v>1.7943086833608994</v>
      </c>
      <c r="IU18" s="10">
        <f t="shared" si="8"/>
        <v>1.7915716557025185</v>
      </c>
      <c r="IV18" s="10">
        <f t="shared" si="8"/>
        <v>1.7888458081469116</v>
      </c>
      <c r="IW18" s="10">
        <f t="shared" si="8"/>
        <v>1.7861311274859404</v>
      </c>
      <c r="IX18" s="10">
        <f t="shared" si="8"/>
        <v>1.7834275993838489</v>
      </c>
      <c r="IY18" s="10">
        <f t="shared" ref="IY18:KF18" si="9">5.35*LN(IY14/$B$9)</f>
        <v>1.7807352084079295</v>
      </c>
      <c r="IZ18" s="10">
        <f t="shared" si="9"/>
        <v>1.778053938058588</v>
      </c>
      <c r="JA18" s="10">
        <f t="shared" si="9"/>
        <v>1.7753837707988178</v>
      </c>
      <c r="JB18" s="10">
        <f t="shared" si="9"/>
        <v>1.7727246880831127</v>
      </c>
      <c r="JC18" s="10">
        <f t="shared" si="9"/>
        <v>1.7700766703857895</v>
      </c>
      <c r="JD18" s="10">
        <f t="shared" si="9"/>
        <v>1.7674396972287869</v>
      </c>
      <c r="JE18" s="10">
        <f t="shared" si="9"/>
        <v>1.7648137472088941</v>
      </c>
      <c r="JF18" s="10">
        <f t="shared" si="9"/>
        <v>1.7621987980244496</v>
      </c>
      <c r="JG18" s="10">
        <f t="shared" si="9"/>
        <v>1.7595948265015122</v>
      </c>
      <c r="JH18" s="10">
        <f t="shared" si="9"/>
        <v>1.7570018086195209</v>
      </c>
      <c r="JI18" s="10">
        <f t="shared" si="9"/>
        <v>1.7544197195364275</v>
      </c>
      <c r="JJ18" s="10">
        <f t="shared" si="9"/>
        <v>1.7518485336133445</v>
      </c>
      <c r="JK18" s="10">
        <f t="shared" si="9"/>
        <v>1.7492882244386914</v>
      </c>
      <c r="JL18" s="10">
        <f t="shared" si="9"/>
        <v>1.7467387648518602</v>
      </c>
      <c r="JM18" s="10">
        <f t="shared" si="9"/>
        <v>1.744200126966402</v>
      </c>
      <c r="JN18" s="10">
        <f t="shared" si="9"/>
        <v>1.7416722821927502</v>
      </c>
      <c r="JO18" s="10">
        <f t="shared" si="9"/>
        <v>1.7391552012604754</v>
      </c>
      <c r="JP18" s="10">
        <f t="shared" si="9"/>
        <v>1.7366488542401033</v>
      </c>
      <c r="JQ18" s="10">
        <f t="shared" si="9"/>
        <v>1.7341532105644699</v>
      </c>
      <c r="JR18" s="10">
        <f t="shared" si="9"/>
        <v>1.7316682390496514</v>
      </c>
      <c r="JS18" s="10">
        <f t="shared" si="9"/>
        <v>1.7291939079154721</v>
      </c>
      <c r="JT18" s="10">
        <f t="shared" si="9"/>
        <v>1.7267301848055663</v>
      </c>
      <c r="JU18" s="10">
        <f t="shared" si="9"/>
        <v>1.7242770368070506</v>
      </c>
      <c r="JV18" s="10">
        <f t="shared" si="9"/>
        <v>1.7218344304697843</v>
      </c>
      <c r="JW18" s="10">
        <f t="shared" si="9"/>
        <v>1.7194023318252114</v>
      </c>
      <c r="JX18" s="10">
        <f t="shared" si="9"/>
        <v>1.716980706404835</v>
      </c>
      <c r="JY18" s="10">
        <f t="shared" si="9"/>
        <v>1.7145695192582844</v>
      </c>
      <c r="JZ18" s="10">
        <f t="shared" si="9"/>
        <v>1.7121687349710211</v>
      </c>
      <c r="KA18" s="10">
        <f t="shared" si="9"/>
        <v>1.7097783176816559</v>
      </c>
      <c r="KB18" s="10">
        <f t="shared" si="9"/>
        <v>1.7073982310989029</v>
      </c>
      <c r="KC18" s="10">
        <f t="shared" si="9"/>
        <v>1.7050284385181824</v>
      </c>
      <c r="KD18" s="10">
        <f t="shared" si="9"/>
        <v>1.7026689028378643</v>
      </c>
      <c r="KE18" s="10">
        <f t="shared" si="9"/>
        <v>1.7003195865751564</v>
      </c>
      <c r="KF18" s="10">
        <f t="shared" si="9"/>
        <v>1.6979804518816668</v>
      </c>
    </row>
    <row r="19" spans="1:292" x14ac:dyDescent="0.2">
      <c r="A19" t="s">
        <v>12</v>
      </c>
      <c r="B19" s="10">
        <f>B15+B18</f>
        <v>2.5507355053389809</v>
      </c>
      <c r="C19" s="10">
        <f>C15+C18</f>
        <v>2.5718818481554351</v>
      </c>
      <c r="D19" s="10">
        <f>D15+D18</f>
        <v>2.5918770086050031</v>
      </c>
      <c r="E19" s="10">
        <f>E15+E18</f>
        <v>2.6107999850976844</v>
      </c>
      <c r="F19" s="10">
        <f t="shared" ref="F19:BQ19" si="10">F15+F18</f>
        <v>2.6287146127387864</v>
      </c>
      <c r="G19" s="10">
        <f t="shared" si="10"/>
        <v>2.6456746789258139</v>
      </c>
      <c r="H19" s="10">
        <f t="shared" si="10"/>
        <v>2.6617270674187212</v>
      </c>
      <c r="I19" s="10">
        <f t="shared" si="10"/>
        <v>2.6769137104845582</v>
      </c>
      <c r="J19" s="10">
        <f t="shared" si="10"/>
        <v>2.6912728186042711</v>
      </c>
      <c r="K19" s="10">
        <f t="shared" si="10"/>
        <v>2.7048396707586022</v>
      </c>
      <c r="L19" s="10">
        <f t="shared" si="10"/>
        <v>2.7176471360971206</v>
      </c>
      <c r="M19" s="10">
        <f t="shared" si="10"/>
        <v>2.7297260302204753</v>
      </c>
      <c r="N19" s="10">
        <f t="shared" si="10"/>
        <v>2.7411053685848774</v>
      </c>
      <c r="O19" s="10">
        <f t="shared" si="10"/>
        <v>2.7518125549801811</v>
      </c>
      <c r="P19" s="10">
        <f t="shared" si="10"/>
        <v>2.761873528209438</v>
      </c>
      <c r="Q19" s="10">
        <f t="shared" si="10"/>
        <v>2.771312881139822</v>
      </c>
      <c r="R19" s="10">
        <f t="shared" si="10"/>
        <v>2.7801539608731534</v>
      </c>
      <c r="S19" s="10">
        <f t="shared" si="10"/>
        <v>2.7884189554958603</v>
      </c>
      <c r="T19" s="10">
        <f t="shared" si="10"/>
        <v>2.7961289708679571</v>
      </c>
      <c r="U19" s="10">
        <f t="shared" si="10"/>
        <v>2.8033040996886367</v>
      </c>
      <c r="V19" s="10">
        <f t="shared" si="10"/>
        <v>2.8099634843252059</v>
      </c>
      <c r="W19" s="10">
        <f t="shared" si="10"/>
        <v>2.8161253744266159</v>
      </c>
      <c r="X19" s="10">
        <f t="shared" si="10"/>
        <v>2.8218071800510094</v>
      </c>
      <c r="Y19" s="10">
        <f t="shared" si="10"/>
        <v>2.8270255208505843</v>
      </c>
      <c r="Z19" s="10">
        <f t="shared" si="10"/>
        <v>2.8317962717357634</v>
      </c>
      <c r="AA19" s="10">
        <f t="shared" si="10"/>
        <v>2.8361346053594323</v>
      </c>
      <c r="AB19" s="10">
        <f t="shared" si="10"/>
        <v>2.8400550317056599</v>
      </c>
      <c r="AC19" s="10">
        <f t="shared" si="10"/>
        <v>2.8435714350266608</v>
      </c>
      <c r="AD19" s="10">
        <f t="shared" si="10"/>
        <v>2.8466971083413126</v>
      </c>
      <c r="AE19" s="10">
        <f t="shared" si="10"/>
        <v>2.8494447856847431</v>
      </c>
      <c r="AF19" s="10">
        <f t="shared" si="10"/>
        <v>2.8518266722791021</v>
      </c>
      <c r="AG19" s="10">
        <f t="shared" si="10"/>
        <v>2.8538544727796453</v>
      </c>
      <c r="AH19" s="10">
        <f t="shared" si="10"/>
        <v>2.8555394177362992</v>
      </c>
      <c r="AI19" s="10">
        <f t="shared" si="10"/>
        <v>2.8568922883989618</v>
      </c>
      <c r="AJ19" s="10">
        <f t="shared" si="10"/>
        <v>2.8579234399840532</v>
      </c>
      <c r="AK19" s="10">
        <f t="shared" si="10"/>
        <v>2.858642823510281</v>
      </c>
      <c r="AL19" s="10">
        <f t="shared" si="10"/>
        <v>2.8590600063031015</v>
      </c>
      <c r="AM19" s="10">
        <f t="shared" si="10"/>
        <v>2.8591841912594798</v>
      </c>
      <c r="AN19" s="10">
        <f t="shared" si="10"/>
        <v>2.8590242349575319</v>
      </c>
      <c r="AO19" s="10">
        <f t="shared" si="10"/>
        <v>2.8585886646892265</v>
      </c>
      <c r="AP19" s="10">
        <f t="shared" si="10"/>
        <v>2.8578856944883642</v>
      </c>
      <c r="AQ19" s="10">
        <f t="shared" si="10"/>
        <v>2.8569232402207385</v>
      </c>
      <c r="AR19" s="10">
        <f t="shared" si="10"/>
        <v>2.8557089337984092</v>
      </c>
      <c r="AS19" s="10">
        <f t="shared" si="10"/>
        <v>2.8542501365754895</v>
      </c>
      <c r="AT19" s="10">
        <f t="shared" si="10"/>
        <v>2.8525539519786856</v>
      </c>
      <c r="AU19" s="10">
        <f t="shared" si="10"/>
        <v>2.8506272374220383</v>
      </c>
      <c r="AV19" s="10">
        <f t="shared" si="10"/>
        <v>2.8484766155516978</v>
      </c>
      <c r="AW19" s="10">
        <f t="shared" si="10"/>
        <v>2.8461084848634317</v>
      </c>
      <c r="AX19" s="10">
        <f t="shared" si="10"/>
        <v>2.8435290297324789</v>
      </c>
      <c r="AY19" s="10">
        <f t="shared" si="10"/>
        <v>2.8407442298926453</v>
      </c>
      <c r="AZ19" s="10">
        <f t="shared" si="10"/>
        <v>2.837759869398977</v>
      </c>
      <c r="BA19" s="10">
        <f t="shared" si="10"/>
        <v>2.8345815451059813</v>
      </c>
      <c r="BB19" s="10">
        <f t="shared" si="10"/>
        <v>2.8312146746911879</v>
      </c>
      <c r="BC19" s="10">
        <f t="shared" si="10"/>
        <v>2.8276645042518376</v>
      </c>
      <c r="BD19" s="10">
        <f t="shared" si="10"/>
        <v>2.8239361155006026</v>
      </c>
      <c r="BE19" s="10">
        <f t="shared" si="10"/>
        <v>2.820034432584503</v>
      </c>
      <c r="BF19" s="10">
        <f t="shared" si="10"/>
        <v>2.8159642285496291</v>
      </c>
      <c r="BG19" s="10">
        <f t="shared" si="10"/>
        <v>2.8117301314727121</v>
      </c>
      <c r="BH19" s="10">
        <f t="shared" si="10"/>
        <v>2.8073366302792779</v>
      </c>
      <c r="BI19" s="10">
        <f t="shared" si="10"/>
        <v>2.8027880802667999</v>
      </c>
      <c r="BJ19" s="10">
        <f t="shared" si="10"/>
        <v>2.7980887083500714</v>
      </c>
      <c r="BK19" s="10">
        <f t="shared" si="10"/>
        <v>2.793242618044935</v>
      </c>
      <c r="BL19" s="10">
        <f t="shared" si="10"/>
        <v>2.7882537942054473</v>
      </c>
      <c r="BM19" s="10">
        <f t="shared" si="10"/>
        <v>2.7831261075286311</v>
      </c>
      <c r="BN19" s="10">
        <f t="shared" si="10"/>
        <v>2.7778633188400281</v>
      </c>
      <c r="BO19" s="10">
        <f t="shared" si="10"/>
        <v>2.772469083172493</v>
      </c>
      <c r="BP19" s="10">
        <f t="shared" si="10"/>
        <v>2.766946953649847</v>
      </c>
      <c r="BQ19" s="10">
        <f t="shared" si="10"/>
        <v>2.7613003851863023</v>
      </c>
      <c r="BR19" s="10">
        <f t="shared" ref="BR19:EC19" si="11">BR15+BR18</f>
        <v>2.7555327380119112</v>
      </c>
      <c r="BS19" s="10">
        <f t="shared" si="11"/>
        <v>2.7496472810336288</v>
      </c>
      <c r="BT19" s="10">
        <f t="shared" si="11"/>
        <v>2.7436471950410386</v>
      </c>
      <c r="BU19" s="10">
        <f t="shared" si="11"/>
        <v>2.7375355757651998</v>
      </c>
      <c r="BV19" s="10">
        <f t="shared" si="11"/>
        <v>2.7313154367985799</v>
      </c>
      <c r="BW19" s="10">
        <f t="shared" si="11"/>
        <v>2.7249897123835773</v>
      </c>
      <c r="BX19" s="10">
        <f t="shared" si="11"/>
        <v>2.7185612600766471</v>
      </c>
      <c r="BY19" s="10">
        <f t="shared" si="11"/>
        <v>2.7120328632946755</v>
      </c>
      <c r="BZ19" s="10">
        <f t="shared" si="11"/>
        <v>2.7054072337498005</v>
      </c>
      <c r="CA19" s="10">
        <f t="shared" si="11"/>
        <v>2.698687013778581</v>
      </c>
      <c r="CB19" s="10">
        <f t="shared" si="11"/>
        <v>2.6918747785710044</v>
      </c>
      <c r="CC19" s="10">
        <f t="shared" si="11"/>
        <v>2.6849730383045305</v>
      </c>
      <c r="CD19" s="10">
        <f t="shared" si="11"/>
        <v>2.6779842401880858</v>
      </c>
      <c r="CE19" s="10">
        <f t="shared" si="11"/>
        <v>2.6709107704206163</v>
      </c>
      <c r="CF19" s="10">
        <f t="shared" si="11"/>
        <v>2.663754956068539</v>
      </c>
      <c r="CG19" s="10">
        <f t="shared" si="11"/>
        <v>2.6565190668662031</v>
      </c>
      <c r="CH19" s="10">
        <f t="shared" si="11"/>
        <v>2.6492053169432279</v>
      </c>
      <c r="CI19" s="10">
        <f t="shared" si="11"/>
        <v>2.6418158664823701</v>
      </c>
      <c r="CJ19" s="10">
        <f t="shared" si="11"/>
        <v>2.6343528233113624</v>
      </c>
      <c r="CK19" s="10">
        <f t="shared" si="11"/>
        <v>2.626818244431969</v>
      </c>
      <c r="CL19" s="10">
        <f t="shared" si="11"/>
        <v>2.6192141374893572</v>
      </c>
      <c r="CM19" s="10">
        <f t="shared" si="11"/>
        <v>2.6115424621846302</v>
      </c>
      <c r="CN19" s="10">
        <f t="shared" si="11"/>
        <v>2.6038051316333441</v>
      </c>
      <c r="CO19" s="10">
        <f t="shared" si="11"/>
        <v>2.6018929025614015</v>
      </c>
      <c r="CP19" s="10">
        <f t="shared" si="11"/>
        <v>2.5999187098964018</v>
      </c>
      <c r="CQ19" s="10">
        <f t="shared" si="11"/>
        <v>2.5978843346455998</v>
      </c>
      <c r="CR19" s="10">
        <f t="shared" si="11"/>
        <v>2.5957915161738034</v>
      </c>
      <c r="CS19" s="10">
        <f t="shared" si="11"/>
        <v>2.5936419533277273</v>
      </c>
      <c r="CT19" s="10">
        <f t="shared" si="11"/>
        <v>2.5914373055198698</v>
      </c>
      <c r="CU19" s="10">
        <f t="shared" si="11"/>
        <v>2.5891791937737687</v>
      </c>
      <c r="CV19" s="10">
        <f t="shared" si="11"/>
        <v>2.5868692017323984</v>
      </c>
      <c r="CW19" s="10">
        <f t="shared" si="11"/>
        <v>2.5845088766313942</v>
      </c>
      <c r="CX19" s="10">
        <f t="shared" si="11"/>
        <v>2.5820997302386521</v>
      </c>
      <c r="CY19" s="10">
        <f t="shared" si="11"/>
        <v>2.5796432397618254</v>
      </c>
      <c r="CZ19" s="10">
        <f t="shared" si="11"/>
        <v>2.5771408487251248</v>
      </c>
      <c r="DA19" s="10">
        <f t="shared" si="11"/>
        <v>2.5745939678167815</v>
      </c>
      <c r="DB19" s="10">
        <f t="shared" si="11"/>
        <v>2.5720039757084434</v>
      </c>
      <c r="DC19" s="10">
        <f t="shared" si="11"/>
        <v>2.569372219847708</v>
      </c>
      <c r="DD19" s="10">
        <f t="shared" si="11"/>
        <v>2.5667000172249659</v>
      </c>
      <c r="DE19" s="10">
        <f t="shared" si="11"/>
        <v>2.5639886551156241</v>
      </c>
      <c r="DF19" s="10">
        <f t="shared" si="11"/>
        <v>2.5612393917987606</v>
      </c>
      <c r="DG19" s="10">
        <f t="shared" si="11"/>
        <v>2.5584534572531918</v>
      </c>
      <c r="DH19" s="10">
        <f t="shared" si="11"/>
        <v>2.5556320538318902</v>
      </c>
      <c r="DI19" s="10">
        <f t="shared" si="11"/>
        <v>2.5527763569156416</v>
      </c>
      <c r="DJ19" s="10">
        <f t="shared" si="11"/>
        <v>2.549887515546795</v>
      </c>
      <c r="DK19" s="10">
        <f t="shared" si="11"/>
        <v>2.5469666530438984</v>
      </c>
      <c r="DL19" s="10">
        <f t="shared" si="11"/>
        <v>2.5440148675979959</v>
      </c>
      <c r="DM19" s="10">
        <f t="shared" si="11"/>
        <v>2.5410332328513165</v>
      </c>
      <c r="DN19" s="10">
        <f t="shared" si="11"/>
        <v>2.5380227984590449</v>
      </c>
      <c r="DO19" s="10">
        <f t="shared" si="11"/>
        <v>2.5349845906348301</v>
      </c>
      <c r="DP19" s="10">
        <f t="shared" si="11"/>
        <v>2.5319196126806705</v>
      </c>
      <c r="DQ19" s="10">
        <f t="shared" si="11"/>
        <v>2.5288288455017764</v>
      </c>
      <c r="DR19" s="10">
        <f t="shared" si="11"/>
        <v>2.5257132481069626</v>
      </c>
      <c r="DS19" s="10">
        <f t="shared" si="11"/>
        <v>2.5225737580951497</v>
      </c>
      <c r="DT19" s="10">
        <f t="shared" si="11"/>
        <v>2.5194112921284537</v>
      </c>
      <c r="DU19" s="10">
        <f t="shared" si="11"/>
        <v>2.5162267463923924</v>
      </c>
      <c r="DV19" s="10">
        <f t="shared" si="11"/>
        <v>2.5130209970436703</v>
      </c>
      <c r="DW19" s="10">
        <f t="shared" si="11"/>
        <v>2.5097949006459754</v>
      </c>
      <c r="DX19" s="10">
        <f t="shared" si="11"/>
        <v>2.5065492945942602</v>
      </c>
      <c r="DY19" s="10">
        <f t="shared" si="11"/>
        <v>2.5032849975278704</v>
      </c>
      <c r="DZ19" s="10">
        <f t="shared" si="11"/>
        <v>2.5000028097329436</v>
      </c>
      <c r="EA19" s="10">
        <f t="shared" si="11"/>
        <v>2.4967035135344582</v>
      </c>
      <c r="EB19" s="10">
        <f t="shared" si="11"/>
        <v>2.4933878736782695</v>
      </c>
      <c r="EC19" s="10">
        <f t="shared" si="11"/>
        <v>2.490056637703487</v>
      </c>
      <c r="ED19" s="10">
        <f t="shared" ref="ED19:GO19" si="12">ED15+ED18</f>
        <v>2.486710536305524</v>
      </c>
      <c r="EE19" s="10">
        <f t="shared" si="12"/>
        <v>2.4833502836901324</v>
      </c>
      <c r="EF19" s="10">
        <f t="shared" si="12"/>
        <v>2.4799765779187242</v>
      </c>
      <c r="EG19" s="10">
        <f t="shared" si="12"/>
        <v>2.4765901012452534</v>
      </c>
      <c r="EH19" s="10">
        <f t="shared" si="12"/>
        <v>2.4731915204449568</v>
      </c>
      <c r="EI19" s="10">
        <f t="shared" si="12"/>
        <v>2.4697814871352031</v>
      </c>
      <c r="EJ19" s="10">
        <f t="shared" si="12"/>
        <v>2.4663606380887066</v>
      </c>
      <c r="EK19" s="10">
        <f t="shared" si="12"/>
        <v>2.462929595539344</v>
      </c>
      <c r="EL19" s="10">
        <f t="shared" si="12"/>
        <v>2.4594889674808118</v>
      </c>
      <c r="EM19" s="10">
        <f t="shared" si="12"/>
        <v>2.4560393479583502</v>
      </c>
      <c r="EN19" s="10">
        <f t="shared" si="12"/>
        <v>2.4525813173537352</v>
      </c>
      <c r="EO19" s="10">
        <f t="shared" si="12"/>
        <v>2.4491154426637594</v>
      </c>
      <c r="EP19" s="10">
        <f t="shared" si="12"/>
        <v>2.4456422777723787</v>
      </c>
      <c r="EQ19" s="10">
        <f t="shared" si="12"/>
        <v>2.4421623637167396</v>
      </c>
      <c r="ER19" s="10">
        <f t="shared" si="12"/>
        <v>2.438676228947247</v>
      </c>
      <c r="ES19" s="10">
        <f t="shared" si="12"/>
        <v>2.4351843895818508</v>
      </c>
      <c r="ET19" s="10">
        <f t="shared" si="12"/>
        <v>2.4316873496547373</v>
      </c>
      <c r="EU19" s="10">
        <f t="shared" si="12"/>
        <v>2.4281856013595546</v>
      </c>
      <c r="EV19" s="10">
        <f t="shared" si="12"/>
        <v>2.4246796252873626</v>
      </c>
      <c r="EW19" s="10">
        <f t="shared" si="12"/>
        <v>2.4211698906594212</v>
      </c>
      <c r="EX19" s="10">
        <f t="shared" si="12"/>
        <v>2.4176568555550002</v>
      </c>
      <c r="EY19" s="10">
        <f t="shared" si="12"/>
        <v>2.4141409671342968</v>
      </c>
      <c r="EZ19" s="10">
        <f t="shared" si="12"/>
        <v>2.4106226618566637</v>
      </c>
      <c r="FA19" s="10">
        <f t="shared" si="12"/>
        <v>2.4071023656941928</v>
      </c>
      <c r="FB19" s="10">
        <f t="shared" si="12"/>
        <v>2.4035804943408632</v>
      </c>
      <c r="FC19" s="10">
        <f t="shared" si="12"/>
        <v>2.4000574534172947</v>
      </c>
      <c r="FD19" s="10">
        <f t="shared" si="12"/>
        <v>2.3965336386712899</v>
      </c>
      <c r="FE19" s="10">
        <f t="shared" si="12"/>
        <v>2.3930094361742178</v>
      </c>
      <c r="FF19" s="10">
        <f t="shared" si="12"/>
        <v>2.3894852225133891</v>
      </c>
      <c r="FG19" s="10">
        <f t="shared" si="12"/>
        <v>2.3859613649804938</v>
      </c>
      <c r="FH19" s="10">
        <f t="shared" si="12"/>
        <v>2.3824382217562357</v>
      </c>
      <c r="FI19" s="10">
        <f t="shared" si="12"/>
        <v>2.3789161420912195</v>
      </c>
      <c r="FJ19" s="10">
        <f t="shared" si="12"/>
        <v>2.3753954664832131</v>
      </c>
      <c r="FK19" s="10">
        <f t="shared" si="12"/>
        <v>2.3718765268508641</v>
      </c>
      <c r="FL19" s="10">
        <f t="shared" si="12"/>
        <v>2.3683596467039663</v>
      </c>
      <c r="FM19" s="10">
        <f t="shared" si="12"/>
        <v>2.3648451413103282</v>
      </c>
      <c r="FN19" s="10">
        <f t="shared" si="12"/>
        <v>2.3613333178593798</v>
      </c>
      <c r="FO19" s="10">
        <f t="shared" si="12"/>
        <v>2.357824475622543</v>
      </c>
      <c r="FP19" s="10">
        <f t="shared" si="12"/>
        <v>2.3543189061104655</v>
      </c>
      <c r="FQ19" s="10">
        <f t="shared" si="12"/>
        <v>2.3508168932272007</v>
      </c>
      <c r="FR19" s="10">
        <f t="shared" si="12"/>
        <v>2.3473187134213807</v>
      </c>
      <c r="FS19" s="10">
        <f t="shared" si="12"/>
        <v>2.3438246358344688</v>
      </c>
      <c r="FT19" s="10">
        <f t="shared" si="12"/>
        <v>2.3403349224461585</v>
      </c>
      <c r="FU19" s="10">
        <f t="shared" si="12"/>
        <v>2.336849828216971</v>
      </c>
      <c r="FV19" s="10">
        <f t="shared" si="12"/>
        <v>2.3333696012281178</v>
      </c>
      <c r="FW19" s="10">
        <f t="shared" si="12"/>
        <v>2.3298944828187116</v>
      </c>
      <c r="FX19" s="10">
        <f t="shared" si="12"/>
        <v>2.3264247077203439</v>
      </c>
      <c r="FY19" s="10">
        <f t="shared" si="12"/>
        <v>2.3229605041891195</v>
      </c>
      <c r="FZ19" s="10">
        <f t="shared" si="12"/>
        <v>2.3195020941351956</v>
      </c>
      <c r="GA19" s="10">
        <f t="shared" si="12"/>
        <v>2.316049693249862</v>
      </c>
      <c r="GB19" s="10">
        <f t="shared" si="12"/>
        <v>2.3126035111302512</v>
      </c>
      <c r="GC19" s="10">
        <f t="shared" si="12"/>
        <v>2.3091637514016816</v>
      </c>
      <c r="GD19" s="10">
        <f t="shared" si="12"/>
        <v>2.3057306118377277</v>
      </c>
      <c r="GE19" s="10">
        <f t="shared" si="12"/>
        <v>2.3023042844780397</v>
      </c>
      <c r="GF19" s="10">
        <f t="shared" si="12"/>
        <v>2.2988849557439623</v>
      </c>
      <c r="GG19" s="10">
        <f t="shared" si="12"/>
        <v>2.2954728065520107</v>
      </c>
      <c r="GH19" s="10">
        <f t="shared" si="12"/>
        <v>2.2920680124252262</v>
      </c>
      <c r="GI19" s="10">
        <f t="shared" si="12"/>
        <v>2.2886707436024851</v>
      </c>
      <c r="GJ19" s="10">
        <f t="shared" si="12"/>
        <v>2.2852811651457632</v>
      </c>
      <c r="GK19" s="10">
        <f t="shared" si="12"/>
        <v>2.2818994370454351</v>
      </c>
      <c r="GL19" s="10">
        <f t="shared" si="12"/>
        <v>2.2785257143236257</v>
      </c>
      <c r="GM19" s="10">
        <f t="shared" si="12"/>
        <v>2.2751601471356513</v>
      </c>
      <c r="GN19" s="10">
        <f t="shared" si="12"/>
        <v>2.2718028808696147</v>
      </c>
      <c r="GO19" s="10">
        <f t="shared" si="12"/>
        <v>2.2684540562441362</v>
      </c>
      <c r="GP19" s="10">
        <f t="shared" ref="GP19:JA19" si="13">GP15+GP18</f>
        <v>2.2651138094043288</v>
      </c>
      <c r="GQ19" s="10">
        <f t="shared" si="13"/>
        <v>2.2617822720159908</v>
      </c>
      <c r="GR19" s="10">
        <f t="shared" si="13"/>
        <v>2.2584595713580784</v>
      </c>
      <c r="GS19" s="10">
        <f t="shared" si="13"/>
        <v>2.2551458304134928</v>
      </c>
      <c r="GT19" s="10">
        <f t="shared" si="13"/>
        <v>2.2518411679581991</v>
      </c>
      <c r="GU19" s="10">
        <f t="shared" si="13"/>
        <v>2.2485456986487224</v>
      </c>
      <c r="GV19" s="10">
        <f t="shared" si="13"/>
        <v>2.2452595331080487</v>
      </c>
      <c r="GW19" s="10">
        <f t="shared" si="13"/>
        <v>2.2419827780099522</v>
      </c>
      <c r="GX19" s="10">
        <f t="shared" si="13"/>
        <v>2.2387155361617932</v>
      </c>
      <c r="GY19" s="10">
        <f t="shared" si="13"/>
        <v>2.2354579065857996</v>
      </c>
      <c r="GZ19" s="10">
        <f t="shared" si="13"/>
        <v>2.2322099845988759</v>
      </c>
      <c r="HA19" s="10">
        <f t="shared" si="13"/>
        <v>2.228971861890948</v>
      </c>
      <c r="HB19" s="10">
        <f t="shared" si="13"/>
        <v>2.2257436266018904</v>
      </c>
      <c r="HC19" s="10">
        <f t="shared" si="13"/>
        <v>2.2225253633970508</v>
      </c>
      <c r="HD19" s="10">
        <f t="shared" si="13"/>
        <v>2.2193171535413967</v>
      </c>
      <c r="HE19" s="10">
        <f t="shared" si="13"/>
        <v>2.2161190749723159</v>
      </c>
      <c r="HF19" s="10">
        <f t="shared" si="13"/>
        <v>2.2129312023710885</v>
      </c>
      <c r="HG19" s="10">
        <f t="shared" si="13"/>
        <v>2.2097536072330577</v>
      </c>
      <c r="HH19" s="10">
        <f t="shared" si="13"/>
        <v>2.2065863579365277</v>
      </c>
      <c r="HI19" s="10">
        <f t="shared" si="13"/>
        <v>2.2034295198103959</v>
      </c>
      <c r="HJ19" s="10">
        <f t="shared" si="13"/>
        <v>2.2002831552005704</v>
      </c>
      <c r="HK19" s="10">
        <f t="shared" si="13"/>
        <v>2.1971473235351437</v>
      </c>
      <c r="HL19" s="10">
        <f t="shared" si="13"/>
        <v>2.1940220813884288</v>
      </c>
      <c r="HM19" s="10">
        <f t="shared" si="13"/>
        <v>2.1909074825437678</v>
      </c>
      <c r="HN19" s="10">
        <f t="shared" si="13"/>
        <v>2.1878035780552416</v>
      </c>
      <c r="HO19" s="10">
        <f t="shared" si="13"/>
        <v>2.1847104163082256</v>
      </c>
      <c r="HP19" s="10">
        <f t="shared" si="13"/>
        <v>2.1816280430788404</v>
      </c>
      <c r="HQ19" s="10">
        <f t="shared" si="13"/>
        <v>2.1785565015923329</v>
      </c>
      <c r="HR19" s="10">
        <f t="shared" si="13"/>
        <v>2.1754958325803617</v>
      </c>
      <c r="HS19" s="10">
        <f t="shared" si="13"/>
        <v>2.1724460743372473</v>
      </c>
      <c r="HT19" s="10">
        <f t="shared" si="13"/>
        <v>2.1694072627751928</v>
      </c>
      <c r="HU19" s="10">
        <f t="shared" si="13"/>
        <v>2.166379431478485</v>
      </c>
      <c r="HV19" s="10">
        <f t="shared" si="13"/>
        <v>2.16336261175669</v>
      </c>
      <c r="HW19" s="10">
        <f t="shared" si="13"/>
        <v>2.1603568326968885</v>
      </c>
      <c r="HX19" s="10">
        <f t="shared" si="13"/>
        <v>2.1573621212149363</v>
      </c>
      <c r="HY19" s="10">
        <f t="shared" si="13"/>
        <v>2.1543785021057769</v>
      </c>
      <c r="HZ19" s="10">
        <f t="shared" si="13"/>
        <v>2.1514059980928346</v>
      </c>
      <c r="IA19" s="10">
        <f t="shared" si="13"/>
        <v>2.1484446298764839</v>
      </c>
      <c r="IB19" s="10">
        <f t="shared" si="13"/>
        <v>2.1454944161816245</v>
      </c>
      <c r="IC19" s="10">
        <f t="shared" si="13"/>
        <v>2.1425553738043801</v>
      </c>
      <c r="ID19" s="10">
        <f t="shared" si="13"/>
        <v>2.1396275176579178</v>
      </c>
      <c r="IE19" s="10">
        <f t="shared" si="13"/>
        <v>2.1367108608174226</v>
      </c>
      <c r="IF19" s="10">
        <f t="shared" si="13"/>
        <v>2.1338054145642333</v>
      </c>
      <c r="IG19" s="10">
        <f t="shared" si="13"/>
        <v>2.1309111884291485</v>
      </c>
      <c r="IH19" s="10">
        <f t="shared" si="13"/>
        <v>2.1280281902349381</v>
      </c>
      <c r="II19" s="10">
        <f t="shared" si="13"/>
        <v>2.1251564261380369</v>
      </c>
      <c r="IJ19" s="10">
        <f t="shared" si="13"/>
        <v>2.1222959006694673</v>
      </c>
      <c r="IK19" s="10">
        <f t="shared" si="13"/>
        <v>2.119446616775007</v>
      </c>
      <c r="IL19" s="10">
        <f t="shared" si="13"/>
        <v>2.116608575854567</v>
      </c>
      <c r="IM19" s="10">
        <f t="shared" si="13"/>
        <v>2.113781777800861</v>
      </c>
      <c r="IN19" s="10">
        <f t="shared" si="13"/>
        <v>2.1109662210373141</v>
      </c>
      <c r="IO19" s="10">
        <f t="shared" si="13"/>
        <v>2.1081619025552838</v>
      </c>
      <c r="IP19" s="10">
        <f t="shared" si="13"/>
        <v>2.1053688179505468</v>
      </c>
      <c r="IQ19" s="10">
        <f t="shared" si="13"/>
        <v>2.1025869614591026</v>
      </c>
      <c r="IR19" s="10">
        <f t="shared" si="13"/>
        <v>2.0998163259923111</v>
      </c>
      <c r="IS19" s="10">
        <f t="shared" si="13"/>
        <v>2.0970569031713278</v>
      </c>
      <c r="IT19" s="10">
        <f t="shared" si="13"/>
        <v>2.0943086833608993</v>
      </c>
      <c r="IU19" s="10">
        <f t="shared" si="13"/>
        <v>2.0915716557025186</v>
      </c>
      <c r="IV19" s="10">
        <f t="shared" si="13"/>
        <v>2.0888458081469117</v>
      </c>
      <c r="IW19" s="10">
        <f t="shared" si="13"/>
        <v>2.0861311274859404</v>
      </c>
      <c r="IX19" s="10">
        <f t="shared" si="13"/>
        <v>2.0834275993838487</v>
      </c>
      <c r="IY19" s="10">
        <f t="shared" si="13"/>
        <v>2.0807352084079294</v>
      </c>
      <c r="IZ19" s="10">
        <f t="shared" si="13"/>
        <v>2.0780539380585878</v>
      </c>
      <c r="JA19" s="10">
        <f t="shared" si="13"/>
        <v>2.0753837707988176</v>
      </c>
      <c r="JB19" s="10">
        <f t="shared" ref="JB19:JR19" si="14">JB15+JB18</f>
        <v>2.0727246880831127</v>
      </c>
      <c r="JC19" s="10">
        <f t="shared" si="14"/>
        <v>2.0700766703857894</v>
      </c>
      <c r="JD19" s="10">
        <f t="shared" si="14"/>
        <v>2.067439697228787</v>
      </c>
      <c r="JE19" s="10">
        <f t="shared" si="14"/>
        <v>2.0648137472088939</v>
      </c>
      <c r="JF19" s="10">
        <f t="shared" si="14"/>
        <v>2.0621987980244496</v>
      </c>
      <c r="JG19" s="10">
        <f t="shared" si="14"/>
        <v>2.0595948265015123</v>
      </c>
      <c r="JH19" s="10">
        <f t="shared" si="14"/>
        <v>2.0570018086195208</v>
      </c>
      <c r="JI19" s="10">
        <f t="shared" si="14"/>
        <v>2.0544197195364275</v>
      </c>
      <c r="JJ19" s="10">
        <f t="shared" si="14"/>
        <v>2.0518485336133443</v>
      </c>
      <c r="JK19" s="10">
        <f t="shared" si="14"/>
        <v>2.0492882244386914</v>
      </c>
      <c r="JL19" s="10">
        <f t="shared" si="14"/>
        <v>2.04673876485186</v>
      </c>
      <c r="JM19" s="10">
        <f t="shared" si="14"/>
        <v>2.0442001269664019</v>
      </c>
      <c r="JN19" s="10">
        <f t="shared" si="14"/>
        <v>2.0416722821927502</v>
      </c>
      <c r="JO19" s="10">
        <f t="shared" si="14"/>
        <v>2.0391552012604754</v>
      </c>
      <c r="JP19" s="10">
        <f t="shared" si="14"/>
        <v>2.0366488542401031</v>
      </c>
      <c r="JQ19" s="10">
        <f t="shared" si="14"/>
        <v>2.0341532105644697</v>
      </c>
      <c r="JR19" s="10">
        <f t="shared" si="14"/>
        <v>2.0316682390496514</v>
      </c>
      <c r="JS19" s="10">
        <f>JS15+JS18</f>
        <v>2.0291939079154719</v>
      </c>
      <c r="JT19" s="10">
        <f t="shared" ref="JT19:KF19" si="15">JT15+JT18</f>
        <v>2.0267301848055661</v>
      </c>
      <c r="JU19" s="10">
        <f t="shared" si="15"/>
        <v>2.0242770368070504</v>
      </c>
      <c r="JV19" s="10">
        <f t="shared" si="15"/>
        <v>2.0218344304697844</v>
      </c>
      <c r="JW19" s="10">
        <f t="shared" si="15"/>
        <v>2.0194023318252112</v>
      </c>
      <c r="JX19" s="10">
        <f t="shared" si="15"/>
        <v>2.0169807064048348</v>
      </c>
      <c r="JY19" s="10">
        <f t="shared" si="15"/>
        <v>2.0145695192582842</v>
      </c>
      <c r="JZ19" s="10">
        <f t="shared" si="15"/>
        <v>2.0121687349710209</v>
      </c>
      <c r="KA19" s="10">
        <f t="shared" si="15"/>
        <v>2.0097783176816559</v>
      </c>
      <c r="KB19" s="10">
        <f t="shared" si="15"/>
        <v>2.0073982310989029</v>
      </c>
      <c r="KC19" s="10">
        <f t="shared" si="15"/>
        <v>2.0050284385181825</v>
      </c>
      <c r="KD19" s="10">
        <f t="shared" si="15"/>
        <v>2.0026689028378644</v>
      </c>
      <c r="KE19" s="10">
        <f t="shared" si="15"/>
        <v>2.0003195865751562</v>
      </c>
      <c r="KF19" s="10">
        <f t="shared" si="15"/>
        <v>1.9979804518816668</v>
      </c>
    </row>
    <row r="20" spans="1:292" x14ac:dyDescent="0.2">
      <c r="A20" t="s">
        <v>13</v>
      </c>
      <c r="B20" s="9">
        <f t="shared" ref="B20:BM20" si="16">$B$10*B19</f>
        <v>2.0405884042711846</v>
      </c>
      <c r="C20" s="9">
        <f t="shared" si="16"/>
        <v>2.0575054785243481</v>
      </c>
      <c r="D20" s="9">
        <f t="shared" si="16"/>
        <v>2.0735016068840024</v>
      </c>
      <c r="E20" s="9">
        <f t="shared" si="16"/>
        <v>2.0886399880781474</v>
      </c>
      <c r="F20" s="9">
        <f t="shared" si="16"/>
        <v>2.1029716901910294</v>
      </c>
      <c r="G20" s="9">
        <f t="shared" si="16"/>
        <v>2.1165397431406512</v>
      </c>
      <c r="H20" s="9">
        <f t="shared" si="16"/>
        <v>2.1293816539349772</v>
      </c>
      <c r="I20" s="9">
        <f t="shared" si="16"/>
        <v>2.1415309683876464</v>
      </c>
      <c r="J20" s="9">
        <f t="shared" si="16"/>
        <v>2.1530182548834169</v>
      </c>
      <c r="K20" s="9">
        <f t="shared" si="16"/>
        <v>2.163871736606882</v>
      </c>
      <c r="L20" s="9">
        <f t="shared" si="16"/>
        <v>2.1741177088776964</v>
      </c>
      <c r="M20" s="9">
        <f t="shared" si="16"/>
        <v>2.1837808241763805</v>
      </c>
      <c r="N20" s="9">
        <f t="shared" si="16"/>
        <v>2.1928842948679019</v>
      </c>
      <c r="O20" s="9">
        <f t="shared" si="16"/>
        <v>2.2014500439841451</v>
      </c>
      <c r="P20" s="9">
        <f t="shared" si="16"/>
        <v>2.2094988225675505</v>
      </c>
      <c r="Q20" s="9">
        <f t="shared" si="16"/>
        <v>2.2170503049118575</v>
      </c>
      <c r="R20" s="9">
        <f t="shared" si="16"/>
        <v>2.2241231686985228</v>
      </c>
      <c r="S20" s="9">
        <f t="shared" si="16"/>
        <v>2.2307351643966884</v>
      </c>
      <c r="T20" s="9">
        <f t="shared" si="16"/>
        <v>2.2369031766943657</v>
      </c>
      <c r="U20" s="9">
        <f t="shared" si="16"/>
        <v>2.2426432797509093</v>
      </c>
      <c r="V20" s="9">
        <f t="shared" si="16"/>
        <v>2.2479707874601647</v>
      </c>
      <c r="W20" s="9">
        <f t="shared" si="16"/>
        <v>2.252900299541293</v>
      </c>
      <c r="X20" s="9">
        <f t="shared" si="16"/>
        <v>2.2574457440408078</v>
      </c>
      <c r="Y20" s="9">
        <f t="shared" si="16"/>
        <v>2.2616204166804676</v>
      </c>
      <c r="Z20" s="9">
        <f t="shared" si="16"/>
        <v>2.2654370173886109</v>
      </c>
      <c r="AA20" s="9">
        <f t="shared" si="16"/>
        <v>2.2689076842875457</v>
      </c>
      <c r="AB20" s="9">
        <f t="shared" si="16"/>
        <v>2.272044025364528</v>
      </c>
      <c r="AC20" s="9">
        <f t="shared" si="16"/>
        <v>2.2748571480213289</v>
      </c>
      <c r="AD20" s="9">
        <f t="shared" si="16"/>
        <v>2.2773576866730503</v>
      </c>
      <c r="AE20" s="9">
        <f t="shared" si="16"/>
        <v>2.2795558285477946</v>
      </c>
      <c r="AF20" s="9">
        <f t="shared" si="16"/>
        <v>2.281461337823282</v>
      </c>
      <c r="AG20" s="9">
        <f t="shared" si="16"/>
        <v>2.2830835782237164</v>
      </c>
      <c r="AH20" s="9">
        <f t="shared" si="16"/>
        <v>2.2844315341890393</v>
      </c>
      <c r="AI20" s="9">
        <f t="shared" si="16"/>
        <v>2.2855138307191694</v>
      </c>
      <c r="AJ20" s="9">
        <f t="shared" si="16"/>
        <v>2.2863387519872425</v>
      </c>
      <c r="AK20" s="9">
        <f t="shared" si="16"/>
        <v>2.286914258808225</v>
      </c>
      <c r="AL20" s="9">
        <f t="shared" si="16"/>
        <v>2.2872480050424815</v>
      </c>
      <c r="AM20" s="9">
        <f t="shared" si="16"/>
        <v>2.2873473530075841</v>
      </c>
      <c r="AN20" s="9">
        <f t="shared" si="16"/>
        <v>2.2872193879660254</v>
      </c>
      <c r="AO20" s="9">
        <f t="shared" si="16"/>
        <v>2.2868709317513813</v>
      </c>
      <c r="AP20" s="9">
        <f t="shared" si="16"/>
        <v>2.2863085555906912</v>
      </c>
      <c r="AQ20" s="9">
        <f t="shared" si="16"/>
        <v>2.2855385921765907</v>
      </c>
      <c r="AR20" s="9">
        <f t="shared" si="16"/>
        <v>2.2845671470387274</v>
      </c>
      <c r="AS20" s="9">
        <f t="shared" si="16"/>
        <v>2.2834001092603917</v>
      </c>
      <c r="AT20" s="9">
        <f t="shared" si="16"/>
        <v>2.2820431615829486</v>
      </c>
      <c r="AU20" s="9">
        <f t="shared" si="16"/>
        <v>2.2805017899376305</v>
      </c>
      <c r="AV20" s="9">
        <f t="shared" si="16"/>
        <v>2.2787812924413582</v>
      </c>
      <c r="AW20" s="9">
        <f t="shared" si="16"/>
        <v>2.2768867878907453</v>
      </c>
      <c r="AX20" s="9">
        <f t="shared" si="16"/>
        <v>2.2748232237859831</v>
      </c>
      <c r="AY20" s="9">
        <f t="shared" si="16"/>
        <v>2.2725953839141164</v>
      </c>
      <c r="AZ20" s="9">
        <f t="shared" si="16"/>
        <v>2.2702078955191816</v>
      </c>
      <c r="BA20" s="9">
        <f t="shared" si="16"/>
        <v>2.2676652360847851</v>
      </c>
      <c r="BB20" s="9">
        <f t="shared" si="16"/>
        <v>2.2649717397529505</v>
      </c>
      <c r="BC20" s="9">
        <f t="shared" si="16"/>
        <v>2.2621316034014702</v>
      </c>
      <c r="BD20" s="9">
        <f t="shared" si="16"/>
        <v>2.2591488924004821</v>
      </c>
      <c r="BE20" s="9">
        <f t="shared" si="16"/>
        <v>2.2560275460676027</v>
      </c>
      <c r="BF20" s="9">
        <f t="shared" si="16"/>
        <v>2.2527713828397036</v>
      </c>
      <c r="BG20" s="9">
        <f t="shared" si="16"/>
        <v>2.2493841051781698</v>
      </c>
      <c r="BH20" s="9">
        <f t="shared" si="16"/>
        <v>2.2458693042234223</v>
      </c>
      <c r="BI20" s="9">
        <f t="shared" si="16"/>
        <v>2.2422304642134399</v>
      </c>
      <c r="BJ20" s="9">
        <f t="shared" si="16"/>
        <v>2.2384709666800573</v>
      </c>
      <c r="BK20" s="9">
        <f t="shared" si="16"/>
        <v>2.2345940944359479</v>
      </c>
      <c r="BL20" s="9">
        <f t="shared" si="16"/>
        <v>2.230603035364358</v>
      </c>
      <c r="BM20" s="9">
        <f t="shared" si="16"/>
        <v>2.226500886022905</v>
      </c>
      <c r="BN20" s="9">
        <f t="shared" ref="BN20:DY20" si="17">$B$10*BN19</f>
        <v>2.2222906550720225</v>
      </c>
      <c r="BO20" s="9">
        <f t="shared" si="17"/>
        <v>2.2179752665379944</v>
      </c>
      <c r="BP20" s="9">
        <f t="shared" si="17"/>
        <v>2.2135575629198776</v>
      </c>
      <c r="BQ20" s="9">
        <f t="shared" si="17"/>
        <v>2.2090403081490417</v>
      </c>
      <c r="BR20" s="9">
        <f t="shared" si="17"/>
        <v>2.2044261904095293</v>
      </c>
      <c r="BS20" s="9">
        <f t="shared" si="17"/>
        <v>2.1997178248269029</v>
      </c>
      <c r="BT20" s="9">
        <f t="shared" si="17"/>
        <v>2.1949177560328308</v>
      </c>
      <c r="BU20" s="9">
        <f t="shared" si="17"/>
        <v>2.1900284606121598</v>
      </c>
      <c r="BV20" s="9">
        <f t="shared" si="17"/>
        <v>2.1850523494388638</v>
      </c>
      <c r="BW20" s="9">
        <f t="shared" si="17"/>
        <v>2.1799917699068621</v>
      </c>
      <c r="BX20" s="9">
        <f t="shared" si="17"/>
        <v>2.1748490080613179</v>
      </c>
      <c r="BY20" s="9">
        <f t="shared" si="17"/>
        <v>2.1696262906357404</v>
      </c>
      <c r="BZ20" s="9">
        <f t="shared" si="17"/>
        <v>2.1643257869998407</v>
      </c>
      <c r="CA20" s="9">
        <f t="shared" si="17"/>
        <v>2.158949611022865</v>
      </c>
      <c r="CB20" s="9">
        <f t="shared" si="17"/>
        <v>2.1534998228568036</v>
      </c>
      <c r="CC20" s="9">
        <f t="shared" si="17"/>
        <v>2.1479784306436245</v>
      </c>
      <c r="CD20" s="9">
        <f t="shared" si="17"/>
        <v>2.1423873921504688</v>
      </c>
      <c r="CE20" s="9">
        <f t="shared" si="17"/>
        <v>2.1367286163364931</v>
      </c>
      <c r="CF20" s="9">
        <f t="shared" si="17"/>
        <v>2.1310039648548313</v>
      </c>
      <c r="CG20" s="9">
        <f t="shared" si="17"/>
        <v>2.1252152534929625</v>
      </c>
      <c r="CH20" s="9">
        <f t="shared" si="17"/>
        <v>2.1193642535545822</v>
      </c>
      <c r="CI20" s="9">
        <f t="shared" si="17"/>
        <v>2.1134526931858963</v>
      </c>
      <c r="CJ20" s="9">
        <f t="shared" si="17"/>
        <v>2.1074822586490902</v>
      </c>
      <c r="CK20" s="9">
        <f t="shared" si="17"/>
        <v>2.1014545955455755</v>
      </c>
      <c r="CL20" s="9">
        <f t="shared" si="17"/>
        <v>2.0953713099914859</v>
      </c>
      <c r="CM20" s="9">
        <f t="shared" si="17"/>
        <v>2.089233969747704</v>
      </c>
      <c r="CN20" s="9">
        <f t="shared" si="17"/>
        <v>2.0830441053066755</v>
      </c>
      <c r="CO20" s="9">
        <f t="shared" si="17"/>
        <v>2.0815143220491215</v>
      </c>
      <c r="CP20" s="9">
        <f t="shared" si="17"/>
        <v>2.0799349679171217</v>
      </c>
      <c r="CQ20" s="9">
        <f t="shared" si="17"/>
        <v>2.0783074677164799</v>
      </c>
      <c r="CR20" s="9">
        <f t="shared" si="17"/>
        <v>2.076633212939043</v>
      </c>
      <c r="CS20" s="9">
        <f t="shared" si="17"/>
        <v>2.0749135626621817</v>
      </c>
      <c r="CT20" s="9">
        <f t="shared" si="17"/>
        <v>2.0731498444158958</v>
      </c>
      <c r="CU20" s="9">
        <f t="shared" si="17"/>
        <v>2.0713433550190152</v>
      </c>
      <c r="CV20" s="9">
        <f t="shared" si="17"/>
        <v>2.0694953613859188</v>
      </c>
      <c r="CW20" s="9">
        <f t="shared" si="17"/>
        <v>2.0676071013051156</v>
      </c>
      <c r="CX20" s="9">
        <f t="shared" si="17"/>
        <v>2.0656797841909218</v>
      </c>
      <c r="CY20" s="9">
        <f t="shared" si="17"/>
        <v>2.0637145918094606</v>
      </c>
      <c r="CZ20" s="9">
        <f t="shared" si="17"/>
        <v>2.0617126789801001</v>
      </c>
      <c r="DA20" s="9">
        <f t="shared" si="17"/>
        <v>2.0596751742534254</v>
      </c>
      <c r="DB20" s="9">
        <f t="shared" si="17"/>
        <v>2.0576031805667547</v>
      </c>
      <c r="DC20" s="9">
        <f t="shared" si="17"/>
        <v>2.0554977758781665</v>
      </c>
      <c r="DD20" s="9">
        <f t="shared" si="17"/>
        <v>2.0533600137799728</v>
      </c>
      <c r="DE20" s="9">
        <f t="shared" si="17"/>
        <v>2.0511909240924995</v>
      </c>
      <c r="DF20" s="9">
        <f t="shared" si="17"/>
        <v>2.0489915134390086</v>
      </c>
      <c r="DG20" s="9">
        <f t="shared" si="17"/>
        <v>2.0467627658025536</v>
      </c>
      <c r="DH20" s="9">
        <f t="shared" si="17"/>
        <v>2.0445056430655124</v>
      </c>
      <c r="DI20" s="9">
        <f t="shared" si="17"/>
        <v>2.0422210855325136</v>
      </c>
      <c r="DJ20" s="9">
        <f t="shared" si="17"/>
        <v>2.0399100124374363</v>
      </c>
      <c r="DK20" s="9">
        <f t="shared" si="17"/>
        <v>2.0375733224351187</v>
      </c>
      <c r="DL20" s="9">
        <f t="shared" si="17"/>
        <v>2.035211894078397</v>
      </c>
      <c r="DM20" s="9">
        <f t="shared" si="17"/>
        <v>2.0328265862810535</v>
      </c>
      <c r="DN20" s="9">
        <f t="shared" si="17"/>
        <v>2.0304182387672358</v>
      </c>
      <c r="DO20" s="9">
        <f t="shared" si="17"/>
        <v>2.027987672507864</v>
      </c>
      <c r="DP20" s="9">
        <f t="shared" si="17"/>
        <v>2.0255356901445363</v>
      </c>
      <c r="DQ20" s="9">
        <f t="shared" si="17"/>
        <v>2.0230630764014212</v>
      </c>
      <c r="DR20" s="9">
        <f t="shared" si="17"/>
        <v>2.0205705984855702</v>
      </c>
      <c r="DS20" s="9">
        <f t="shared" si="17"/>
        <v>2.0180590064761197</v>
      </c>
      <c r="DT20" s="9">
        <f t="shared" si="17"/>
        <v>2.0155290337027632</v>
      </c>
      <c r="DU20" s="9">
        <f t="shared" si="17"/>
        <v>2.0129813971139141</v>
      </c>
      <c r="DV20" s="9">
        <f t="shared" si="17"/>
        <v>2.0104167976349365</v>
      </c>
      <c r="DW20" s="9">
        <f t="shared" si="17"/>
        <v>2.0078359205167806</v>
      </c>
      <c r="DX20" s="9">
        <f t="shared" si="17"/>
        <v>2.0052394356754082</v>
      </c>
      <c r="DY20" s="9">
        <f t="shared" si="17"/>
        <v>2.0026279980222963</v>
      </c>
      <c r="DZ20" s="9">
        <f t="shared" ref="DZ20:GK20" si="18">$B$10*DZ19</f>
        <v>2.0000022477863548</v>
      </c>
      <c r="EA20" s="9">
        <f t="shared" si="18"/>
        <v>1.9973628108275667</v>
      </c>
      <c r="EB20" s="9">
        <f t="shared" si="18"/>
        <v>1.9947102989426158</v>
      </c>
      <c r="EC20" s="9">
        <f t="shared" si="18"/>
        <v>1.9920453101627897</v>
      </c>
      <c r="ED20" s="9">
        <f t="shared" si="18"/>
        <v>1.9893684290444194</v>
      </c>
      <c r="EE20" s="9">
        <f t="shared" si="18"/>
        <v>1.986680226952106</v>
      </c>
      <c r="EF20" s="9">
        <f t="shared" si="18"/>
        <v>1.9839812623349795</v>
      </c>
      <c r="EG20" s="9">
        <f t="shared" si="18"/>
        <v>1.9812720809962028</v>
      </c>
      <c r="EH20" s="9">
        <f t="shared" si="18"/>
        <v>1.9785532163559656</v>
      </c>
      <c r="EI20" s="9">
        <f t="shared" si="18"/>
        <v>1.9758251897081625</v>
      </c>
      <c r="EJ20" s="9">
        <f t="shared" si="18"/>
        <v>1.9730885104709655</v>
      </c>
      <c r="EK20" s="9">
        <f t="shared" si="18"/>
        <v>1.9703436764314752</v>
      </c>
      <c r="EL20" s="9">
        <f t="shared" si="18"/>
        <v>1.9675911739846494</v>
      </c>
      <c r="EM20" s="9">
        <f t="shared" si="18"/>
        <v>1.9648314783666803</v>
      </c>
      <c r="EN20" s="9">
        <f t="shared" si="18"/>
        <v>1.9620650538829882</v>
      </c>
      <c r="EO20" s="9">
        <f t="shared" si="18"/>
        <v>1.9592923541310077</v>
      </c>
      <c r="EP20" s="9">
        <f t="shared" si="18"/>
        <v>1.956513822217903</v>
      </c>
      <c r="EQ20" s="9">
        <f t="shared" si="18"/>
        <v>1.9537298909733918</v>
      </c>
      <c r="ER20" s="9">
        <f t="shared" si="18"/>
        <v>1.9509409831577977</v>
      </c>
      <c r="ES20" s="9">
        <f t="shared" si="18"/>
        <v>1.9481475116654807</v>
      </c>
      <c r="ET20" s="9">
        <f t="shared" si="18"/>
        <v>1.94534987972379</v>
      </c>
      <c r="EU20" s="9">
        <f t="shared" si="18"/>
        <v>1.9425484810876439</v>
      </c>
      <c r="EV20" s="9">
        <f t="shared" si="18"/>
        <v>1.9397437002298901</v>
      </c>
      <c r="EW20" s="9">
        <f t="shared" si="18"/>
        <v>1.9369359125275372</v>
      </c>
      <c r="EX20" s="9">
        <f t="shared" si="18"/>
        <v>1.9341254844440003</v>
      </c>
      <c r="EY20" s="9">
        <f t="shared" si="18"/>
        <v>1.9313127737074376</v>
      </c>
      <c r="EZ20" s="9">
        <f t="shared" si="18"/>
        <v>1.9284981294853312</v>
      </c>
      <c r="FA20" s="9">
        <f t="shared" si="18"/>
        <v>1.9256818925553543</v>
      </c>
      <c r="FB20" s="9">
        <f t="shared" si="18"/>
        <v>1.9228643954726907</v>
      </c>
      <c r="FC20" s="9">
        <f t="shared" si="18"/>
        <v>1.9200459627338358</v>
      </c>
      <c r="FD20" s="9">
        <f t="shared" si="18"/>
        <v>1.9172269109370319</v>
      </c>
      <c r="FE20" s="9">
        <f t="shared" si="18"/>
        <v>1.9144075489393744</v>
      </c>
      <c r="FF20" s="9">
        <f t="shared" si="18"/>
        <v>1.9115881780107113</v>
      </c>
      <c r="FG20" s="9">
        <f t="shared" si="18"/>
        <v>1.9087690919843951</v>
      </c>
      <c r="FH20" s="9">
        <f t="shared" si="18"/>
        <v>1.9059505774049885</v>
      </c>
      <c r="FI20" s="9">
        <f t="shared" si="18"/>
        <v>1.9031329136729758</v>
      </c>
      <c r="FJ20" s="9">
        <f t="shared" si="18"/>
        <v>1.9003163731865707</v>
      </c>
      <c r="FK20" s="9">
        <f t="shared" si="18"/>
        <v>1.8975012214806914</v>
      </c>
      <c r="FL20" s="9">
        <f t="shared" si="18"/>
        <v>1.8946877173631731</v>
      </c>
      <c r="FM20" s="9">
        <f t="shared" si="18"/>
        <v>1.8918761130482626</v>
      </c>
      <c r="FN20" s="9">
        <f t="shared" si="18"/>
        <v>1.8890666542875039</v>
      </c>
      <c r="FO20" s="9">
        <f t="shared" si="18"/>
        <v>1.8862595804980344</v>
      </c>
      <c r="FP20" s="9">
        <f t="shared" si="18"/>
        <v>1.8834551248883724</v>
      </c>
      <c r="FQ20" s="9">
        <f t="shared" si="18"/>
        <v>1.8806535145817607</v>
      </c>
      <c r="FR20" s="9">
        <f t="shared" si="18"/>
        <v>1.8778549707371046</v>
      </c>
      <c r="FS20" s="9">
        <f t="shared" si="18"/>
        <v>1.8750597086675751</v>
      </c>
      <c r="FT20" s="9">
        <f t="shared" si="18"/>
        <v>1.8722679379569269</v>
      </c>
      <c r="FU20" s="9">
        <f t="shared" si="18"/>
        <v>1.8694798625735769</v>
      </c>
      <c r="FV20" s="9">
        <f t="shared" si="18"/>
        <v>1.8666956809824944</v>
      </c>
      <c r="FW20" s="9">
        <f t="shared" si="18"/>
        <v>1.8639155862549694</v>
      </c>
      <c r="FX20" s="9">
        <f t="shared" si="18"/>
        <v>1.8611397661762752</v>
      </c>
      <c r="FY20" s="9">
        <f t="shared" si="18"/>
        <v>1.8583684033512957</v>
      </c>
      <c r="FZ20" s="9">
        <f t="shared" si="18"/>
        <v>1.8556016753081566</v>
      </c>
      <c r="GA20" s="9">
        <f t="shared" si="18"/>
        <v>1.8528397545998896</v>
      </c>
      <c r="GB20" s="9">
        <f t="shared" si="18"/>
        <v>1.850082808904201</v>
      </c>
      <c r="GC20" s="9">
        <f t="shared" si="18"/>
        <v>1.8473310011213453</v>
      </c>
      <c r="GD20" s="9">
        <f t="shared" si="18"/>
        <v>1.8445844894701822</v>
      </c>
      <c r="GE20" s="9">
        <f t="shared" si="18"/>
        <v>1.8418434275824318</v>
      </c>
      <c r="GF20" s="9">
        <f t="shared" si="18"/>
        <v>1.83910796459517</v>
      </c>
      <c r="GG20" s="9">
        <f t="shared" si="18"/>
        <v>1.8363782452416086</v>
      </c>
      <c r="GH20" s="9">
        <f t="shared" si="18"/>
        <v>1.833654409940181</v>
      </c>
      <c r="GI20" s="9">
        <f t="shared" si="18"/>
        <v>1.8309365948819882</v>
      </c>
      <c r="GJ20" s="9">
        <f t="shared" si="18"/>
        <v>1.8282249321166106</v>
      </c>
      <c r="GK20" s="9">
        <f t="shared" si="18"/>
        <v>1.8255195496363481</v>
      </c>
      <c r="GL20" s="9">
        <f t="shared" ref="GL20:IW20" si="19">$B$10*GL19</f>
        <v>1.8228205714589008</v>
      </c>
      <c r="GM20" s="9">
        <f t="shared" si="19"/>
        <v>1.8201281177085211</v>
      </c>
      <c r="GN20" s="9">
        <f t="shared" si="19"/>
        <v>1.8174423046956918</v>
      </c>
      <c r="GO20" s="9">
        <f t="shared" si="19"/>
        <v>1.8147632449953091</v>
      </c>
      <c r="GP20" s="9">
        <f t="shared" si="19"/>
        <v>1.8120910475234631</v>
      </c>
      <c r="GQ20" s="9">
        <f t="shared" si="19"/>
        <v>1.8094258176127926</v>
      </c>
      <c r="GR20" s="9">
        <f t="shared" si="19"/>
        <v>1.8067676570864628</v>
      </c>
      <c r="GS20" s="9">
        <f t="shared" si="19"/>
        <v>1.8041166643307944</v>
      </c>
      <c r="GT20" s="9">
        <f t="shared" si="19"/>
        <v>1.8014729343665594</v>
      </c>
      <c r="GU20" s="9">
        <f t="shared" si="19"/>
        <v>1.7988365589189781</v>
      </c>
      <c r="GV20" s="9">
        <f t="shared" si="19"/>
        <v>1.7962076264864391</v>
      </c>
      <c r="GW20" s="9">
        <f t="shared" si="19"/>
        <v>1.7935862224079617</v>
      </c>
      <c r="GX20" s="9">
        <f t="shared" si="19"/>
        <v>1.7909724289294346</v>
      </c>
      <c r="GY20" s="9">
        <f t="shared" si="19"/>
        <v>1.7883663252686397</v>
      </c>
      <c r="GZ20" s="9">
        <f t="shared" si="19"/>
        <v>1.7857679876791008</v>
      </c>
      <c r="HA20" s="9">
        <f t="shared" si="19"/>
        <v>1.7831774895127586</v>
      </c>
      <c r="HB20" s="9">
        <f t="shared" si="19"/>
        <v>1.7805949012815123</v>
      </c>
      <c r="HC20" s="9">
        <f t="shared" si="19"/>
        <v>1.7780202907176408</v>
      </c>
      <c r="HD20" s="9">
        <f t="shared" si="19"/>
        <v>1.7754537228331175</v>
      </c>
      <c r="HE20" s="9">
        <f t="shared" si="19"/>
        <v>1.7728952599778527</v>
      </c>
      <c r="HF20" s="9">
        <f t="shared" si="19"/>
        <v>1.770344961896871</v>
      </c>
      <c r="HG20" s="9">
        <f t="shared" si="19"/>
        <v>1.7678028857864463</v>
      </c>
      <c r="HH20" s="9">
        <f t="shared" si="19"/>
        <v>1.7652690863492222</v>
      </c>
      <c r="HI20" s="9">
        <f t="shared" si="19"/>
        <v>1.7627436158483167</v>
      </c>
      <c r="HJ20" s="9">
        <f t="shared" si="19"/>
        <v>1.7602265241604564</v>
      </c>
      <c r="HK20" s="9">
        <f t="shared" si="19"/>
        <v>1.757717858828115</v>
      </c>
      <c r="HL20" s="9">
        <f t="shared" si="19"/>
        <v>1.7552176651107432</v>
      </c>
      <c r="HM20" s="9">
        <f t="shared" si="19"/>
        <v>1.7527259860350144</v>
      </c>
      <c r="HN20" s="9">
        <f t="shared" si="19"/>
        <v>1.7502428624441935</v>
      </c>
      <c r="HO20" s="9">
        <f t="shared" si="19"/>
        <v>1.7477683330465805</v>
      </c>
      <c r="HP20" s="9">
        <f t="shared" si="19"/>
        <v>1.7453024344630723</v>
      </c>
      <c r="HQ20" s="9">
        <f t="shared" si="19"/>
        <v>1.7428452012738664</v>
      </c>
      <c r="HR20" s="9">
        <f t="shared" si="19"/>
        <v>1.7403966660642896</v>
      </c>
      <c r="HS20" s="9">
        <f t="shared" si="19"/>
        <v>1.7379568594697981</v>
      </c>
      <c r="HT20" s="9">
        <f t="shared" si="19"/>
        <v>1.7355258102201543</v>
      </c>
      <c r="HU20" s="9">
        <f t="shared" si="19"/>
        <v>1.7331035451827881</v>
      </c>
      <c r="HV20" s="9">
        <f t="shared" si="19"/>
        <v>1.7306900894053521</v>
      </c>
      <c r="HW20" s="9">
        <f t="shared" si="19"/>
        <v>1.7282854661575109</v>
      </c>
      <c r="HX20" s="9">
        <f t="shared" si="19"/>
        <v>1.725889696971949</v>
      </c>
      <c r="HY20" s="9">
        <f t="shared" si="19"/>
        <v>1.7235028016846217</v>
      </c>
      <c r="HZ20" s="9">
        <f t="shared" si="19"/>
        <v>1.7211247984742677</v>
      </c>
      <c r="IA20" s="9">
        <f t="shared" si="19"/>
        <v>1.7187557039011871</v>
      </c>
      <c r="IB20" s="9">
        <f t="shared" si="19"/>
        <v>1.7163955329452998</v>
      </c>
      <c r="IC20" s="9">
        <f t="shared" si="19"/>
        <v>1.7140442990435041</v>
      </c>
      <c r="ID20" s="9">
        <f t="shared" si="19"/>
        <v>1.7117020141263344</v>
      </c>
      <c r="IE20" s="9">
        <f t="shared" si="19"/>
        <v>1.7093686886539381</v>
      </c>
      <c r="IF20" s="9">
        <f t="shared" si="19"/>
        <v>1.7070443316513868</v>
      </c>
      <c r="IG20" s="9">
        <f t="shared" si="19"/>
        <v>1.704728950743319</v>
      </c>
      <c r="IH20" s="9">
        <f t="shared" si="19"/>
        <v>1.7024225521879506</v>
      </c>
      <c r="II20" s="9">
        <f t="shared" si="19"/>
        <v>1.7001251409104297</v>
      </c>
      <c r="IJ20" s="9">
        <f t="shared" si="19"/>
        <v>1.697836720535574</v>
      </c>
      <c r="IK20" s="9">
        <f t="shared" si="19"/>
        <v>1.6955572934200056</v>
      </c>
      <c r="IL20" s="9">
        <f t="shared" si="19"/>
        <v>1.6932868606836537</v>
      </c>
      <c r="IM20" s="9">
        <f t="shared" si="19"/>
        <v>1.6910254222406889</v>
      </c>
      <c r="IN20" s="9">
        <f t="shared" si="19"/>
        <v>1.6887729768298514</v>
      </c>
      <c r="IO20" s="9">
        <f t="shared" si="19"/>
        <v>1.6865295220442271</v>
      </c>
      <c r="IP20" s="9">
        <f t="shared" si="19"/>
        <v>1.6842950543604376</v>
      </c>
      <c r="IQ20" s="9">
        <f t="shared" si="19"/>
        <v>1.6820695691672822</v>
      </c>
      <c r="IR20" s="9">
        <f t="shared" si="19"/>
        <v>1.6798530607938489</v>
      </c>
      <c r="IS20" s="9">
        <f t="shared" si="19"/>
        <v>1.6776455225370623</v>
      </c>
      <c r="IT20" s="9">
        <f t="shared" si="19"/>
        <v>1.6754469466887194</v>
      </c>
      <c r="IU20" s="9">
        <f t="shared" si="19"/>
        <v>1.673257324562015</v>
      </c>
      <c r="IV20" s="9">
        <f t="shared" si="19"/>
        <v>1.6710766465175295</v>
      </c>
      <c r="IW20" s="9">
        <f t="shared" si="19"/>
        <v>1.6689049019887525</v>
      </c>
      <c r="IX20" s="9">
        <f t="shared" ref="IX20:KF20" si="20">$B$10*IX19</f>
        <v>1.6667420795070791</v>
      </c>
      <c r="IY20" s="9">
        <f t="shared" si="20"/>
        <v>1.6645881667263436</v>
      </c>
      <c r="IZ20" s="9">
        <f t="shared" si="20"/>
        <v>1.6624431504468704</v>
      </c>
      <c r="JA20" s="9">
        <f t="shared" si="20"/>
        <v>1.6603070166390541</v>
      </c>
      <c r="JB20" s="9">
        <f t="shared" si="20"/>
        <v>1.6581797504664904</v>
      </c>
      <c r="JC20" s="9">
        <f t="shared" si="20"/>
        <v>1.6560613363086316</v>
      </c>
      <c r="JD20" s="9">
        <f t="shared" si="20"/>
        <v>1.6539517577830296</v>
      </c>
      <c r="JE20" s="9">
        <f t="shared" si="20"/>
        <v>1.6518509977671152</v>
      </c>
      <c r="JF20" s="9">
        <f t="shared" si="20"/>
        <v>1.6497590384195597</v>
      </c>
      <c r="JG20" s="9">
        <f t="shared" si="20"/>
        <v>1.6476758612012099</v>
      </c>
      <c r="JH20" s="9">
        <f t="shared" si="20"/>
        <v>1.6456014468956166</v>
      </c>
      <c r="JI20" s="9">
        <f t="shared" si="20"/>
        <v>1.6435357756291422</v>
      </c>
      <c r="JJ20" s="9">
        <f t="shared" si="20"/>
        <v>1.6414788268906755</v>
      </c>
      <c r="JK20" s="9">
        <f t="shared" si="20"/>
        <v>1.6394305795509532</v>
      </c>
      <c r="JL20" s="9">
        <f t="shared" si="20"/>
        <v>1.6373910118814881</v>
      </c>
      <c r="JM20" s="9">
        <f t="shared" si="20"/>
        <v>1.6353601015731216</v>
      </c>
      <c r="JN20" s="9">
        <f t="shared" si="20"/>
        <v>1.6333378257542002</v>
      </c>
      <c r="JO20" s="9">
        <f t="shared" si="20"/>
        <v>1.6313241610083804</v>
      </c>
      <c r="JP20" s="9">
        <f t="shared" si="20"/>
        <v>1.6293190833920825</v>
      </c>
      <c r="JQ20" s="9">
        <f t="shared" si="20"/>
        <v>1.627322568451576</v>
      </c>
      <c r="JR20" s="9">
        <f t="shared" si="20"/>
        <v>1.6253345912397212</v>
      </c>
      <c r="JS20" s="9">
        <f t="shared" si="20"/>
        <v>1.6233551263323776</v>
      </c>
      <c r="JT20" s="9">
        <f t="shared" si="20"/>
        <v>1.6213841478444531</v>
      </c>
      <c r="JU20" s="9">
        <f t="shared" si="20"/>
        <v>1.6194216294456405</v>
      </c>
      <c r="JV20" s="9">
        <f t="shared" si="20"/>
        <v>1.6174675443758275</v>
      </c>
      <c r="JW20" s="9">
        <f t="shared" si="20"/>
        <v>1.6155218654601691</v>
      </c>
      <c r="JX20" s="9">
        <f t="shared" si="20"/>
        <v>1.6135845651238681</v>
      </c>
      <c r="JY20" s="9">
        <f t="shared" si="20"/>
        <v>1.6116556154066275</v>
      </c>
      <c r="JZ20" s="9">
        <f t="shared" si="20"/>
        <v>1.6097349879768168</v>
      </c>
      <c r="KA20" s="9">
        <f t="shared" si="20"/>
        <v>1.6078226541453249</v>
      </c>
      <c r="KB20" s="9">
        <f t="shared" si="20"/>
        <v>1.6059185848791224</v>
      </c>
      <c r="KC20" s="9">
        <f t="shared" si="20"/>
        <v>1.6040227508145461</v>
      </c>
      <c r="KD20" s="9">
        <f t="shared" si="20"/>
        <v>1.6021351222702915</v>
      </c>
      <c r="KE20" s="9">
        <f t="shared" si="20"/>
        <v>1.6002556692601251</v>
      </c>
      <c r="KF20" s="9">
        <f t="shared" si="20"/>
        <v>1.5983843615053335</v>
      </c>
    </row>
    <row r="21" spans="1:292" x14ac:dyDescent="0.2">
      <c r="A21" t="s">
        <v>15</v>
      </c>
      <c r="B21" s="13">
        <v>0.8</v>
      </c>
      <c r="C21" s="9">
        <f>B21+$B$11*(C20-B21)</f>
        <v>0.81905311331097497</v>
      </c>
      <c r="D21" s="9">
        <f t="shared" ref="D21:BO21" si="21">C21+$B$11*(D20-C21)</f>
        <v>0.83805990866814206</v>
      </c>
      <c r="E21" s="9">
        <f t="shared" si="21"/>
        <v>0.85700809168950576</v>
      </c>
      <c r="F21" s="9">
        <f t="shared" si="21"/>
        <v>0.87588632803043798</v>
      </c>
      <c r="G21" s="9">
        <f t="shared" si="21"/>
        <v>0.89468410704725942</v>
      </c>
      <c r="H21" s="9">
        <f t="shared" si="21"/>
        <v>0.91339164563646724</v>
      </c>
      <c r="I21" s="9">
        <f t="shared" si="21"/>
        <v>0.93199981719330327</v>
      </c>
      <c r="J21" s="9">
        <f t="shared" si="21"/>
        <v>0.95050009655224443</v>
      </c>
      <c r="K21" s="9">
        <f t="shared" si="21"/>
        <v>0.9688845153409511</v>
      </c>
      <c r="L21" s="9">
        <f t="shared" si="21"/>
        <v>0.98714562433393205</v>
      </c>
      <c r="M21" s="9">
        <f t="shared" si="21"/>
        <v>1.0052764606951812</v>
      </c>
      <c r="N21" s="9">
        <f t="shared" si="21"/>
        <v>1.0232705187887072</v>
      </c>
      <c r="O21" s="9">
        <f t="shared" si="21"/>
        <v>1.0411217237159109</v>
      </c>
      <c r="P21" s="9">
        <f t="shared" si="21"/>
        <v>1.0588244070318449</v>
      </c>
      <c r="Q21" s="9">
        <f t="shared" si="21"/>
        <v>1.0763732842724512</v>
      </c>
      <c r="R21" s="9">
        <f t="shared" si="21"/>
        <v>1.0937634340364826</v>
      </c>
      <c r="S21" s="9">
        <f t="shared" si="21"/>
        <v>1.1109902784358796</v>
      </c>
      <c r="T21" s="9">
        <f t="shared" si="21"/>
        <v>1.1280495647731295</v>
      </c>
      <c r="U21" s="9">
        <f t="shared" si="21"/>
        <v>1.1449373483333989</v>
      </c>
      <c r="V21" s="9">
        <f t="shared" si="21"/>
        <v>1.161649976198956</v>
      </c>
      <c r="W21" s="9">
        <f t="shared" si="21"/>
        <v>1.1781840720071732</v>
      </c>
      <c r="X21" s="9">
        <f t="shared" si="21"/>
        <v>1.1945365215834405</v>
      </c>
      <c r="Y21" s="9">
        <f t="shared" si="21"/>
        <v>1.2107044593879408</v>
      </c>
      <c r="Z21" s="9">
        <f t="shared" si="21"/>
        <v>1.2266852557212844</v>
      </c>
      <c r="AA21" s="9">
        <f t="shared" si="21"/>
        <v>1.242476504638955</v>
      </c>
      <c r="AB21" s="9">
        <f t="shared" si="21"/>
        <v>1.2580760125287365</v>
      </c>
      <c r="AC21" s="9">
        <f t="shared" si="21"/>
        <v>1.2734817873089272</v>
      </c>
      <c r="AD21" s="9">
        <f t="shared" si="21"/>
        <v>1.2886920282083836</v>
      </c>
      <c r="AE21" s="9">
        <f t="shared" si="21"/>
        <v>1.3037051160923141</v>
      </c>
      <c r="AF21" s="9">
        <f t="shared" si="21"/>
        <v>1.3185196043003591</v>
      </c>
      <c r="AG21" s="9">
        <f t="shared" si="21"/>
        <v>1.3331342099658645</v>
      </c>
      <c r="AH21" s="9">
        <f t="shared" si="21"/>
        <v>1.3475478057874277</v>
      </c>
      <c r="AI21" s="9">
        <f t="shared" si="21"/>
        <v>1.3617594122257874</v>
      </c>
      <c r="AJ21" s="9">
        <f t="shared" si="21"/>
        <v>1.3757681901009611</v>
      </c>
      <c r="AK21" s="9">
        <f t="shared" si="21"/>
        <v>1.3895734335662226</v>
      </c>
      <c r="AL21" s="9">
        <f t="shared" si="21"/>
        <v>1.4031745634370751</v>
      </c>
      <c r="AM21" s="9">
        <f t="shared" si="21"/>
        <v>1.4165711208548102</v>
      </c>
      <c r="AN21" s="9">
        <f t="shared" si="21"/>
        <v>1.4297627612655861</v>
      </c>
      <c r="AO21" s="9">
        <f t="shared" si="21"/>
        <v>1.4427492486971891</v>
      </c>
      <c r="AP21" s="9">
        <f t="shared" si="21"/>
        <v>1.4555304503167876</v>
      </c>
      <c r="AQ21" s="9">
        <f t="shared" si="21"/>
        <v>1.4681063312540574</v>
      </c>
      <c r="AR21" s="9">
        <f t="shared" si="21"/>
        <v>1.4804769496750372</v>
      </c>
      <c r="AS21" s="9">
        <f t="shared" si="21"/>
        <v>1.4926424520929971</v>
      </c>
      <c r="AT21" s="9">
        <f t="shared" si="21"/>
        <v>1.5046030689034509</v>
      </c>
      <c r="AU21" s="9">
        <f t="shared" si="21"/>
        <v>1.5163591101312415</v>
      </c>
      <c r="AV21" s="9">
        <f t="shared" si="21"/>
        <v>1.5279109613783644</v>
      </c>
      <c r="AW21" s="9">
        <f t="shared" si="21"/>
        <v>1.5392590799618853</v>
      </c>
      <c r="AX21" s="9">
        <f t="shared" si="21"/>
        <v>1.5504039912319474</v>
      </c>
      <c r="AY21" s="9">
        <f t="shared" si="21"/>
        <v>1.5613462850604651</v>
      </c>
      <c r="AZ21" s="9">
        <f t="shared" si="21"/>
        <v>1.5720866124916577</v>
      </c>
      <c r="BA21" s="9">
        <f t="shared" si="21"/>
        <v>1.5826256825460989</v>
      </c>
      <c r="BB21" s="9">
        <f t="shared" si="21"/>
        <v>1.5929642591704452</v>
      </c>
      <c r="BC21" s="9">
        <f t="shared" si="21"/>
        <v>1.6031031583254607</v>
      </c>
      <c r="BD21" s="9">
        <f t="shared" si="21"/>
        <v>1.6130432452053853</v>
      </c>
      <c r="BE21" s="9">
        <f t="shared" si="21"/>
        <v>1.6227854315820855</v>
      </c>
      <c r="BF21" s="9">
        <f t="shared" si="21"/>
        <v>1.6323306732678071</v>
      </c>
      <c r="BG21" s="9">
        <f t="shared" si="21"/>
        <v>1.6416799676906915</v>
      </c>
      <c r="BH21" s="9">
        <f t="shared" si="21"/>
        <v>1.650834351577551</v>
      </c>
      <c r="BI21" s="9">
        <f t="shared" si="21"/>
        <v>1.6597948987387008</v>
      </c>
      <c r="BJ21" s="9">
        <f t="shared" si="21"/>
        <v>1.6685627179499334</v>
      </c>
      <c r="BK21" s="9">
        <f t="shared" si="21"/>
        <v>1.6771389509269943</v>
      </c>
      <c r="BL21" s="9">
        <f t="shared" si="21"/>
        <v>1.6855247703881664</v>
      </c>
      <c r="BM21" s="9">
        <f t="shared" si="21"/>
        <v>1.693721378200814</v>
      </c>
      <c r="BN21" s="9">
        <f t="shared" si="21"/>
        <v>1.7017300036079535</v>
      </c>
      <c r="BO21" s="9">
        <f t="shared" si="21"/>
        <v>1.7095519015311358</v>
      </c>
      <c r="BP21" s="9">
        <f t="shared" ref="BP21:EA21" si="22">BO21+$B$11*(BP20-BO21)</f>
        <v>1.7171883509461168</v>
      </c>
      <c r="BQ21" s="9">
        <f t="shared" si="22"/>
        <v>1.7246406533279792</v>
      </c>
      <c r="BR21" s="9">
        <f t="shared" si="22"/>
        <v>1.7319101311625482</v>
      </c>
      <c r="BS21" s="9">
        <f t="shared" si="22"/>
        <v>1.738998126521099</v>
      </c>
      <c r="BT21" s="9">
        <f t="shared" si="22"/>
        <v>1.7459059996955191</v>
      </c>
      <c r="BU21" s="9">
        <f t="shared" si="22"/>
        <v>1.7526351278912258</v>
      </c>
      <c r="BV21" s="9">
        <f t="shared" si="22"/>
        <v>1.759186903975281</v>
      </c>
      <c r="BW21" s="9">
        <f t="shared" si="22"/>
        <v>1.7655627352772747</v>
      </c>
      <c r="BX21" s="9">
        <f t="shared" si="22"/>
        <v>1.7717640424406693</v>
      </c>
      <c r="BY21" s="9">
        <f t="shared" si="22"/>
        <v>1.7777922583224128</v>
      </c>
      <c r="BZ21" s="9">
        <f t="shared" si="22"/>
        <v>1.7836488269387374</v>
      </c>
      <c r="CA21" s="9">
        <f t="shared" si="22"/>
        <v>1.7893352024551636</v>
      </c>
      <c r="CB21" s="9">
        <f t="shared" si="22"/>
        <v>1.7948528482188248</v>
      </c>
      <c r="CC21" s="9">
        <f t="shared" si="22"/>
        <v>1.8002032358313218</v>
      </c>
      <c r="CD21" s="9">
        <f t="shared" si="22"/>
        <v>1.8053878442603999</v>
      </c>
      <c r="CE21" s="9">
        <f t="shared" si="22"/>
        <v>1.8104081589888255</v>
      </c>
      <c r="CF21" s="9">
        <f t="shared" si="22"/>
        <v>1.8152656711989164</v>
      </c>
      <c r="CG21" s="9">
        <f t="shared" si="22"/>
        <v>1.8199618769912504</v>
      </c>
      <c r="CH21" s="9">
        <f t="shared" si="22"/>
        <v>1.8244982766361495</v>
      </c>
      <c r="CI21" s="9">
        <f t="shared" si="22"/>
        <v>1.8288763738566003</v>
      </c>
      <c r="CJ21" s="9">
        <f t="shared" si="22"/>
        <v>1.833097675141335</v>
      </c>
      <c r="CK21" s="9">
        <f t="shared" si="22"/>
        <v>1.8371636890868539</v>
      </c>
      <c r="CL21" s="9">
        <f t="shared" si="22"/>
        <v>1.8410759257672271</v>
      </c>
      <c r="CM21" s="9">
        <f t="shared" si="22"/>
        <v>1.8448358961305678</v>
      </c>
      <c r="CN21" s="9">
        <f t="shared" si="22"/>
        <v>1.8484451114211149</v>
      </c>
      <c r="CO21" s="9">
        <f t="shared" si="22"/>
        <v>1.8519764630972968</v>
      </c>
      <c r="CP21" s="9">
        <f t="shared" si="22"/>
        <v>1.8554303798369911</v>
      </c>
      <c r="CQ21" s="9">
        <f t="shared" si="22"/>
        <v>1.8588073054109227</v>
      </c>
      <c r="CR21" s="9">
        <f t="shared" si="22"/>
        <v>1.8621076979492275</v>
      </c>
      <c r="CS21" s="9">
        <f t="shared" si="22"/>
        <v>1.8653320292327571</v>
      </c>
      <c r="CT21" s="9">
        <f t="shared" si="22"/>
        <v>1.8684807840082591</v>
      </c>
      <c r="CU21" s="9">
        <f t="shared" si="22"/>
        <v>1.8715544593266038</v>
      </c>
      <c r="CV21" s="9">
        <f t="shared" si="22"/>
        <v>1.87455356390326</v>
      </c>
      <c r="CW21" s="9">
        <f t="shared" si="22"/>
        <v>1.8774786175002578</v>
      </c>
      <c r="CX21" s="9">
        <f t="shared" si="22"/>
        <v>1.8803301503289043</v>
      </c>
      <c r="CY21" s="9">
        <f t="shared" si="22"/>
        <v>1.883108702472549</v>
      </c>
      <c r="CZ21" s="9">
        <f t="shared" si="22"/>
        <v>1.885814823328724</v>
      </c>
      <c r="DA21" s="9">
        <f t="shared" si="22"/>
        <v>1.8884490710700073</v>
      </c>
      <c r="DB21" s="9">
        <f t="shared" si="22"/>
        <v>1.8910120121229883</v>
      </c>
      <c r="DC21" s="9">
        <f t="shared" si="22"/>
        <v>1.8935042206647335</v>
      </c>
      <c r="DD21" s="9">
        <f t="shared" si="22"/>
        <v>1.8959262781361765</v>
      </c>
      <c r="DE21" s="9">
        <f t="shared" si="22"/>
        <v>1.8982787727718784</v>
      </c>
      <c r="DF21" s="9">
        <f t="shared" si="22"/>
        <v>1.9005622991456228</v>
      </c>
      <c r="DG21" s="9">
        <f t="shared" si="22"/>
        <v>1.9027774577313339</v>
      </c>
      <c r="DH21" s="9">
        <f t="shared" si="22"/>
        <v>1.9049248544788215</v>
      </c>
      <c r="DI21" s="9">
        <f t="shared" si="22"/>
        <v>1.9070051004038775</v>
      </c>
      <c r="DJ21" s="9">
        <f t="shared" si="22"/>
        <v>1.9090188111922648</v>
      </c>
      <c r="DK21" s="9">
        <f t="shared" si="22"/>
        <v>1.9109666068171565</v>
      </c>
      <c r="DL21" s="9">
        <f t="shared" si="22"/>
        <v>1.9128491111695995</v>
      </c>
      <c r="DM21" s="9">
        <f t="shared" si="22"/>
        <v>1.9146669517015913</v>
      </c>
      <c r="DN21" s="9">
        <f t="shared" si="22"/>
        <v>1.9164207590813738</v>
      </c>
      <c r="DO21" s="9">
        <f t="shared" si="22"/>
        <v>1.918111166860563</v>
      </c>
      <c r="DP21" s="9">
        <f t="shared" si="22"/>
        <v>1.9197388111527445</v>
      </c>
      <c r="DQ21" s="9">
        <f t="shared" si="22"/>
        <v>1.9213043303231789</v>
      </c>
      <c r="DR21" s="9">
        <f t="shared" si="22"/>
        <v>1.9228083646892757</v>
      </c>
      <c r="DS21" s="9">
        <f t="shared" si="22"/>
        <v>1.9242515562315006</v>
      </c>
      <c r="DT21" s="9">
        <f t="shared" si="22"/>
        <v>1.9256345483143984</v>
      </c>
      <c r="DU21" s="9">
        <f t="shared" si="22"/>
        <v>1.9269579854174215</v>
      </c>
      <c r="DV21" s="9">
        <f t="shared" si="22"/>
        <v>1.9282225128752626</v>
      </c>
      <c r="DW21" s="9">
        <f t="shared" si="22"/>
        <v>1.9294287766274067</v>
      </c>
      <c r="DX21" s="9">
        <f t="shared" si="22"/>
        <v>1.9305774229766188</v>
      </c>
      <c r="DY21" s="9">
        <f t="shared" si="22"/>
        <v>1.9316690983560987</v>
      </c>
      <c r="DZ21" s="9">
        <f t="shared" si="22"/>
        <v>1.932704449105042</v>
      </c>
      <c r="EA21" s="9">
        <f t="shared" si="22"/>
        <v>1.933684121252353</v>
      </c>
      <c r="EB21" s="9">
        <f t="shared" ref="EB21:GM21" si="23">EA21+$B$11*(EB20-EA21)</f>
        <v>1.934608760308266</v>
      </c>
      <c r="EC21" s="9">
        <f t="shared" si="23"/>
        <v>1.9354790110636375</v>
      </c>
      <c r="ED21" s="9">
        <f t="shared" si="23"/>
        <v>1.9362955173966796</v>
      </c>
      <c r="EE21" s="9">
        <f t="shared" si="23"/>
        <v>1.9370589220869134</v>
      </c>
      <c r="EF21" s="9">
        <f t="shared" si="23"/>
        <v>1.9377698666361265</v>
      </c>
      <c r="EG21" s="9">
        <f t="shared" si="23"/>
        <v>1.9384289910961277</v>
      </c>
      <c r="EH21" s="9">
        <f t="shared" si="23"/>
        <v>1.9390369339030948</v>
      </c>
      <c r="EI21" s="9">
        <f t="shared" si="23"/>
        <v>1.9395943317183231</v>
      </c>
      <c r="EJ21" s="9">
        <f t="shared" si="23"/>
        <v>1.9401018192751813</v>
      </c>
      <c r="EK21" s="9">
        <f t="shared" si="23"/>
        <v>1.9405600292320948</v>
      </c>
      <c r="EL21" s="9">
        <f t="shared" si="23"/>
        <v>1.9409695920313759</v>
      </c>
      <c r="EM21" s="9">
        <f t="shared" si="23"/>
        <v>1.9413311357637291</v>
      </c>
      <c r="EN21" s="9">
        <f t="shared" si="23"/>
        <v>1.9416452860382634</v>
      </c>
      <c r="EO21" s="9">
        <f t="shared" si="23"/>
        <v>1.9419126658578505</v>
      </c>
      <c r="EP21" s="9">
        <f t="shared" si="23"/>
        <v>1.9421338954996694</v>
      </c>
      <c r="EQ21" s="9">
        <f t="shared" si="23"/>
        <v>1.9423095924007865</v>
      </c>
      <c r="ER21" s="9">
        <f t="shared" si="23"/>
        <v>1.94244037104862</v>
      </c>
      <c r="ES21" s="9">
        <f t="shared" si="23"/>
        <v>1.9425268428761482</v>
      </c>
      <c r="ET21" s="9">
        <f t="shared" si="23"/>
        <v>1.9425696161617185</v>
      </c>
      <c r="EU21" s="9">
        <f t="shared" si="23"/>
        <v>1.9425692959333234</v>
      </c>
      <c r="EV21" s="9">
        <f t="shared" si="23"/>
        <v>1.9425264838772107</v>
      </c>
      <c r="EW21" s="9">
        <f t="shared" si="23"/>
        <v>1.9424417782507004</v>
      </c>
      <c r="EX21" s="9">
        <f t="shared" si="23"/>
        <v>1.9423157737990837</v>
      </c>
      <c r="EY21" s="9">
        <f t="shared" si="23"/>
        <v>1.9421490616764829</v>
      </c>
      <c r="EZ21" s="9">
        <f t="shared" si="23"/>
        <v>1.9419422293705564</v>
      </c>
      <c r="FA21" s="9">
        <f t="shared" si="23"/>
        <v>1.941695860630932</v>
      </c>
      <c r="FB21" s="9">
        <f t="shared" si="23"/>
        <v>1.9414105354012616</v>
      </c>
      <c r="FC21" s="9">
        <f t="shared" si="23"/>
        <v>1.9410868297547854</v>
      </c>
      <c r="FD21" s="9">
        <f t="shared" si="23"/>
        <v>1.9407253158333042</v>
      </c>
      <c r="FE21" s="9">
        <f t="shared" si="23"/>
        <v>1.9403265617894567</v>
      </c>
      <c r="FF21" s="9">
        <f t="shared" si="23"/>
        <v>1.939891131732203</v>
      </c>
      <c r="FG21" s="9">
        <f t="shared" si="23"/>
        <v>1.9394195856754179</v>
      </c>
      <c r="FH21" s="9">
        <f t="shared" si="23"/>
        <v>1.9389124794895023</v>
      </c>
      <c r="FI21" s="9">
        <f t="shared" si="23"/>
        <v>1.9383703648559185</v>
      </c>
      <c r="FJ21" s="9">
        <f t="shared" si="23"/>
        <v>1.9377937892245647</v>
      </c>
      <c r="FK21" s="9">
        <f t="shared" si="23"/>
        <v>1.9371832957738999</v>
      </c>
      <c r="FL21" s="9">
        <f t="shared" si="23"/>
        <v>1.9365394233737374</v>
      </c>
      <c r="FM21" s="9">
        <f t="shared" si="23"/>
        <v>1.9358627065506242</v>
      </c>
      <c r="FN21" s="9">
        <f t="shared" si="23"/>
        <v>1.9351536754557284</v>
      </c>
      <c r="FO21" s="9">
        <f t="shared" si="23"/>
        <v>1.9344128558351572</v>
      </c>
      <c r="FP21" s="9">
        <f t="shared" si="23"/>
        <v>1.9336407690026303</v>
      </c>
      <c r="FQ21" s="9">
        <f t="shared" si="23"/>
        <v>1.9328379318144353</v>
      </c>
      <c r="FR21" s="9">
        <f t="shared" si="23"/>
        <v>1.932004856646597</v>
      </c>
      <c r="FS21" s="9">
        <f t="shared" si="23"/>
        <v>1.9311420513741877</v>
      </c>
      <c r="FT21" s="9">
        <f t="shared" si="23"/>
        <v>1.9302500193527141</v>
      </c>
      <c r="FU21" s="9">
        <f t="shared" si="23"/>
        <v>1.929329259401515</v>
      </c>
      <c r="FV21" s="9">
        <f t="shared" si="23"/>
        <v>1.9283802657891056</v>
      </c>
      <c r="FW21" s="9">
        <f t="shared" si="23"/>
        <v>1.9274035282204065</v>
      </c>
      <c r="FX21" s="9">
        <f t="shared" si="23"/>
        <v>1.9263995318257985</v>
      </c>
      <c r="FY21" s="9">
        <f t="shared" si="23"/>
        <v>1.9253687571519424</v>
      </c>
      <c r="FZ21" s="9">
        <f t="shared" si="23"/>
        <v>1.9243116801543094</v>
      </c>
      <c r="GA21" s="9">
        <f t="shared" si="23"/>
        <v>1.9232287721913637</v>
      </c>
      <c r="GB21" s="9">
        <f t="shared" si="23"/>
        <v>1.9221205000203461</v>
      </c>
      <c r="GC21" s="9">
        <f t="shared" si="23"/>
        <v>1.9209873257946037</v>
      </c>
      <c r="GD21" s="9">
        <f t="shared" si="23"/>
        <v>1.9198297070624155</v>
      </c>
      <c r="GE21" s="9">
        <f t="shared" si="23"/>
        <v>1.9186480967672643</v>
      </c>
      <c r="GF21" s="9">
        <f t="shared" si="23"/>
        <v>1.9174429432495053</v>
      </c>
      <c r="GG21" s="9">
        <f t="shared" si="23"/>
        <v>1.9162146902493855</v>
      </c>
      <c r="GH21" s="9">
        <f t="shared" si="23"/>
        <v>1.9149637769113672</v>
      </c>
      <c r="GI21" s="9">
        <f t="shared" si="23"/>
        <v>1.91369063778971</v>
      </c>
      <c r="GJ21" s="9">
        <f t="shared" si="23"/>
        <v>1.9123957028552692</v>
      </c>
      <c r="GK21" s="9">
        <f t="shared" si="23"/>
        <v>1.9110793975034672</v>
      </c>
      <c r="GL21" s="9">
        <f t="shared" si="23"/>
        <v>1.909742142563398</v>
      </c>
      <c r="GM21" s="9">
        <f t="shared" si="23"/>
        <v>1.908384354308021</v>
      </c>
      <c r="GN21" s="9">
        <f t="shared" ref="GN21:IY21" si="24">GM21+$B$11*(GN20-GM21)</f>
        <v>1.90700644446541</v>
      </c>
      <c r="GO21" s="9">
        <f t="shared" si="24"/>
        <v>1.9056088202310146</v>
      </c>
      <c r="GP21" s="9">
        <f t="shared" si="24"/>
        <v>1.9041918842809002</v>
      </c>
      <c r="GQ21" s="9">
        <f t="shared" si="24"/>
        <v>1.9027560347859289</v>
      </c>
      <c r="GR21" s="9">
        <f t="shared" si="24"/>
        <v>1.9013016654268462</v>
      </c>
      <c r="GS21" s="9">
        <f t="shared" si="24"/>
        <v>1.8998291654102393</v>
      </c>
      <c r="GT21" s="9">
        <f t="shared" si="24"/>
        <v>1.8983389194853351</v>
      </c>
      <c r="GU21" s="9">
        <f t="shared" si="24"/>
        <v>1.8968313079616024</v>
      </c>
      <c r="GV21" s="9">
        <f t="shared" si="24"/>
        <v>1.8953067067271303</v>
      </c>
      <c r="GW21" s="9">
        <f t="shared" si="24"/>
        <v>1.893765487267749</v>
      </c>
      <c r="GX21" s="9">
        <f t="shared" si="24"/>
        <v>1.8922080166868653</v>
      </c>
      <c r="GY21" s="9">
        <f t="shared" si="24"/>
        <v>1.8906346577259832</v>
      </c>
      <c r="GZ21" s="9">
        <f t="shared" si="24"/>
        <v>1.8890457687858788</v>
      </c>
      <c r="HA21" s="9">
        <f t="shared" si="24"/>
        <v>1.8874417039484073</v>
      </c>
      <c r="HB21" s="9">
        <f t="shared" si="24"/>
        <v>1.8858228129989087</v>
      </c>
      <c r="HC21" s="9">
        <f t="shared" si="24"/>
        <v>1.8841894414491926</v>
      </c>
      <c r="HD21" s="9">
        <f t="shared" si="24"/>
        <v>1.8825419305610702</v>
      </c>
      <c r="HE21" s="9">
        <f t="shared" si="24"/>
        <v>1.8808806173704153</v>
      </c>
      <c r="HF21" s="9">
        <f t="shared" si="24"/>
        <v>1.8792058347117253</v>
      </c>
      <c r="HG21" s="9">
        <f t="shared" si="24"/>
        <v>1.8775179112431606</v>
      </c>
      <c r="HH21" s="9">
        <f t="shared" si="24"/>
        <v>1.8758171714720404</v>
      </c>
      <c r="HI21" s="9">
        <f t="shared" si="24"/>
        <v>1.8741039357807718</v>
      </c>
      <c r="HJ21" s="9">
        <f t="shared" si="24"/>
        <v>1.8723785204531913</v>
      </c>
      <c r="HK21" s="9">
        <f t="shared" si="24"/>
        <v>1.8706412377012962</v>
      </c>
      <c r="HL21" s="9">
        <f t="shared" si="24"/>
        <v>1.8688923956923484</v>
      </c>
      <c r="HM21" s="9">
        <f t="shared" si="24"/>
        <v>1.8671322985763281</v>
      </c>
      <c r="HN21" s="9">
        <f t="shared" si="24"/>
        <v>1.8653612465137199</v>
      </c>
      <c r="HO21" s="9">
        <f t="shared" si="24"/>
        <v>1.8635795357036118</v>
      </c>
      <c r="HP21" s="9">
        <f t="shared" si="24"/>
        <v>1.8617874584120884</v>
      </c>
      <c r="HQ21" s="9">
        <f t="shared" si="24"/>
        <v>1.8599853030009033</v>
      </c>
      <c r="HR21" s="9">
        <f t="shared" si="24"/>
        <v>1.8581733539564091</v>
      </c>
      <c r="HS21" s="9">
        <f t="shared" si="24"/>
        <v>1.8563518919187332</v>
      </c>
      <c r="HT21" s="9">
        <f t="shared" si="24"/>
        <v>1.854521193711179</v>
      </c>
      <c r="HU21" s="9">
        <f t="shared" si="24"/>
        <v>1.8526815323698398</v>
      </c>
      <c r="HV21" s="9">
        <f t="shared" si="24"/>
        <v>1.8508331771734081</v>
      </c>
      <c r="HW21" s="9">
        <f t="shared" si="24"/>
        <v>1.8489763936731674</v>
      </c>
      <c r="HX21" s="9">
        <f t="shared" si="24"/>
        <v>1.8471114437231488</v>
      </c>
      <c r="HY21" s="9">
        <f t="shared" si="24"/>
        <v>1.8452385855104438</v>
      </c>
      <c r="HZ21" s="9">
        <f t="shared" si="24"/>
        <v>1.8433580735856534</v>
      </c>
      <c r="IA21" s="9">
        <f t="shared" si="24"/>
        <v>1.8414701588934645</v>
      </c>
      <c r="IB21" s="9">
        <f t="shared" si="24"/>
        <v>1.8395750888033409</v>
      </c>
      <c r="IC21" s="9">
        <f t="shared" si="24"/>
        <v>1.837673107140313</v>
      </c>
      <c r="ID21" s="9">
        <f t="shared" si="24"/>
        <v>1.8357644542158587</v>
      </c>
      <c r="IE21" s="9">
        <f t="shared" si="24"/>
        <v>1.8338493668588598</v>
      </c>
      <c r="IF21" s="9">
        <f t="shared" si="24"/>
        <v>1.8319280784466254</v>
      </c>
      <c r="IG21" s="9">
        <f t="shared" si="24"/>
        <v>1.8300008189359693</v>
      </c>
      <c r="IH21" s="9">
        <f t="shared" si="24"/>
        <v>1.8280678148943328</v>
      </c>
      <c r="II21" s="9">
        <f t="shared" si="24"/>
        <v>1.8261292895309402</v>
      </c>
      <c r="IJ21" s="9">
        <f t="shared" si="24"/>
        <v>1.8241854627279801</v>
      </c>
      <c r="IK21" s="9">
        <f t="shared" si="24"/>
        <v>1.8222365510717986</v>
      </c>
      <c r="IL21" s="9">
        <f t="shared" si="24"/>
        <v>1.8202827678840994</v>
      </c>
      <c r="IM21" s="9">
        <f t="shared" si="24"/>
        <v>1.8183243232531385</v>
      </c>
      <c r="IN21" s="9">
        <f t="shared" si="24"/>
        <v>1.8163614240649069</v>
      </c>
      <c r="IO21" s="9">
        <f t="shared" si="24"/>
        <v>1.8143942740342904</v>
      </c>
      <c r="IP21" s="9">
        <f t="shared" si="24"/>
        <v>1.8124230737362017</v>
      </c>
      <c r="IQ21" s="9">
        <f t="shared" si="24"/>
        <v>1.8104480206366727</v>
      </c>
      <c r="IR21" s="9">
        <f t="shared" si="24"/>
        <v>1.8084693091239026</v>
      </c>
      <c r="IS21" s="9">
        <f t="shared" si="24"/>
        <v>1.8064871305392536</v>
      </c>
      <c r="IT21" s="9">
        <f t="shared" si="24"/>
        <v>1.8045016732081849</v>
      </c>
      <c r="IU21" s="9">
        <f t="shared" si="24"/>
        <v>1.8025131224711217</v>
      </c>
      <c r="IV21" s="9">
        <f t="shared" si="24"/>
        <v>1.8005216607142491</v>
      </c>
      <c r="IW21" s="9">
        <f t="shared" si="24"/>
        <v>1.7985274674002265</v>
      </c>
      <c r="IX21" s="9">
        <f t="shared" si="24"/>
        <v>1.7965307190988151</v>
      </c>
      <c r="IY21" s="9">
        <f t="shared" si="24"/>
        <v>1.7945315895174141</v>
      </c>
      <c r="IZ21" s="9">
        <f t="shared" ref="IZ21:KF21" si="25">IY21+$B$11*(IZ20-IY21)</f>
        <v>1.7925302495314968</v>
      </c>
      <c r="JA21" s="9">
        <f t="shared" si="25"/>
        <v>1.7905268672149446</v>
      </c>
      <c r="JB21" s="9">
        <f t="shared" si="25"/>
        <v>1.788521607870271</v>
      </c>
      <c r="JC21" s="9">
        <f t="shared" si="25"/>
        <v>1.786514634058731</v>
      </c>
      <c r="JD21" s="9">
        <f t="shared" si="25"/>
        <v>1.7845061056303113</v>
      </c>
      <c r="JE21" s="9">
        <f t="shared" si="25"/>
        <v>1.7824961797535963</v>
      </c>
      <c r="JF21" s="9">
        <f t="shared" si="25"/>
        <v>1.7804850109455048</v>
      </c>
      <c r="JG21" s="9">
        <f t="shared" si="25"/>
        <v>1.7784727511008942</v>
      </c>
      <c r="JH21" s="9">
        <f t="shared" si="25"/>
        <v>1.7764595495220263</v>
      </c>
      <c r="JI21" s="9">
        <f t="shared" si="25"/>
        <v>1.7744455529478917</v>
      </c>
      <c r="JJ21" s="9">
        <f t="shared" si="25"/>
        <v>1.7724309055833884</v>
      </c>
      <c r="JK21" s="9">
        <f t="shared" si="25"/>
        <v>1.7704157491283516</v>
      </c>
      <c r="JL21" s="9">
        <f t="shared" si="25"/>
        <v>1.7684002228064295</v>
      </c>
      <c r="JM21" s="9">
        <f t="shared" si="25"/>
        <v>1.7663844633938037</v>
      </c>
      <c r="JN21" s="9">
        <f t="shared" si="25"/>
        <v>1.7643686052477492</v>
      </c>
      <c r="JO21" s="9">
        <f t="shared" si="25"/>
        <v>1.7623527803350314</v>
      </c>
      <c r="JP21" s="9">
        <f t="shared" si="25"/>
        <v>1.7603371182601382</v>
      </c>
      <c r="JQ21" s="9">
        <f t="shared" si="25"/>
        <v>1.7583217462933418</v>
      </c>
      <c r="JR21" s="9">
        <f t="shared" si="25"/>
        <v>1.75630678939859</v>
      </c>
      <c r="JS21" s="9">
        <f t="shared" si="25"/>
        <v>1.7542923702612232</v>
      </c>
      <c r="JT21" s="9">
        <f t="shared" si="25"/>
        <v>1.7522786093155145</v>
      </c>
      <c r="JU21" s="9">
        <f t="shared" si="25"/>
        <v>1.7502656247720316</v>
      </c>
      <c r="JV21" s="9">
        <f t="shared" si="25"/>
        <v>1.7482535326448163</v>
      </c>
      <c r="JW21" s="9">
        <f t="shared" si="25"/>
        <v>1.7462424467783824</v>
      </c>
      <c r="JX21" s="9">
        <f t="shared" si="25"/>
        <v>1.744232478874526</v>
      </c>
      <c r="JY21" s="9">
        <f t="shared" si="25"/>
        <v>1.7422237385189518</v>
      </c>
      <c r="JZ21" s="9">
        <f t="shared" si="25"/>
        <v>1.7402163332077074</v>
      </c>
      <c r="KA21" s="9">
        <f t="shared" si="25"/>
        <v>1.7382103683734289</v>
      </c>
      <c r="KB21" s="9">
        <f t="shared" si="25"/>
        <v>1.736205947411394</v>
      </c>
      <c r="KC21" s="9">
        <f t="shared" si="25"/>
        <v>1.7342031717053812</v>
      </c>
      <c r="KD21" s="9">
        <f t="shared" si="25"/>
        <v>1.7322021406533343</v>
      </c>
      <c r="KE21" s="9">
        <f t="shared" si="25"/>
        <v>1.7302029516928312</v>
      </c>
      <c r="KF21" s="9">
        <f t="shared" si="25"/>
        <v>1.728205700326354</v>
      </c>
    </row>
    <row r="23" spans="1:292" ht="19" x14ac:dyDescent="0.25">
      <c r="A23" s="1" t="s">
        <v>4</v>
      </c>
    </row>
    <row r="25" spans="1:292" ht="19" x14ac:dyDescent="0.25">
      <c r="A25" s="7" t="s">
        <v>7</v>
      </c>
    </row>
    <row r="26" spans="1:292" x14ac:dyDescent="0.2">
      <c r="A26" t="s">
        <v>18</v>
      </c>
      <c r="B26" s="13">
        <v>1</v>
      </c>
    </row>
    <row r="27" spans="1:292" x14ac:dyDescent="0.2">
      <c r="A27" t="s">
        <v>19</v>
      </c>
      <c r="B27" s="13">
        <f>EXP(-1/363)</f>
        <v>0.9972489701005488</v>
      </c>
    </row>
    <row r="28" spans="1:292" x14ac:dyDescent="0.2">
      <c r="A28" t="s">
        <v>20</v>
      </c>
      <c r="B28" s="13">
        <f>EXP(-1/74)</f>
        <v>0.98657738410083806</v>
      </c>
    </row>
    <row r="29" spans="1:292" x14ac:dyDescent="0.2">
      <c r="A29" t="s">
        <v>21</v>
      </c>
      <c r="B29" s="13">
        <f>EXP(-1/17)</f>
        <v>0.94287314385487497</v>
      </c>
    </row>
    <row r="30" spans="1:292" x14ac:dyDescent="0.2">
      <c r="A30" t="s">
        <v>22</v>
      </c>
      <c r="B30" s="13">
        <f>EXP(-1/2)</f>
        <v>0.60653065971263342</v>
      </c>
    </row>
    <row r="31" spans="1:292" x14ac:dyDescent="0.2">
      <c r="A31" t="s">
        <v>23</v>
      </c>
      <c r="B31" s="13">
        <v>0.13</v>
      </c>
    </row>
    <row r="32" spans="1:292" x14ac:dyDescent="0.2">
      <c r="A32" t="s">
        <v>24</v>
      </c>
      <c r="B32" s="13">
        <v>0.2</v>
      </c>
    </row>
    <row r="33" spans="1:292" x14ac:dyDescent="0.2">
      <c r="A33" t="s">
        <v>25</v>
      </c>
      <c r="B33" s="13">
        <v>0.32</v>
      </c>
    </row>
    <row r="34" spans="1:292" x14ac:dyDescent="0.2">
      <c r="A34" t="s">
        <v>26</v>
      </c>
      <c r="B34" s="13">
        <v>0.25</v>
      </c>
    </row>
    <row r="35" spans="1:292" x14ac:dyDescent="0.2">
      <c r="A35" t="s">
        <v>27</v>
      </c>
      <c r="B35" s="13">
        <v>0.1</v>
      </c>
    </row>
    <row r="36" spans="1:292" x14ac:dyDescent="0.2">
      <c r="A36" t="s">
        <v>28</v>
      </c>
      <c r="B36" s="13">
        <v>4.6999999999999999E-4</v>
      </c>
    </row>
    <row r="38" spans="1:292" ht="19" x14ac:dyDescent="0.25">
      <c r="A38" s="7" t="s">
        <v>29</v>
      </c>
    </row>
    <row r="39" spans="1:292" x14ac:dyDescent="0.2">
      <c r="A39" s="3" t="s">
        <v>5</v>
      </c>
      <c r="B39" s="6">
        <v>7626.0025948682696</v>
      </c>
      <c r="C39" s="6">
        <f>B39*(1-$B$40)</f>
        <v>7513.900356723706</v>
      </c>
      <c r="D39" s="6">
        <f t="shared" ref="D39:BO39" si="26">C39*(1-$B$40)</f>
        <v>7403.4460214798673</v>
      </c>
      <c r="E39" s="6">
        <f t="shared" si="26"/>
        <v>7294.6153649641128</v>
      </c>
      <c r="F39" s="6">
        <f t="shared" si="26"/>
        <v>7187.3845190991397</v>
      </c>
      <c r="G39" s="6">
        <f t="shared" si="26"/>
        <v>7081.7299666683821</v>
      </c>
      <c r="H39" s="6">
        <f t="shared" si="26"/>
        <v>6977.6285361583568</v>
      </c>
      <c r="I39" s="6">
        <f t="shared" si="26"/>
        <v>6875.0573966768288</v>
      </c>
      <c r="J39" s="6">
        <f t="shared" si="26"/>
        <v>6773.994052945679</v>
      </c>
      <c r="K39" s="6">
        <f t="shared" si="26"/>
        <v>6674.4163403673774</v>
      </c>
      <c r="L39" s="6">
        <f t="shared" si="26"/>
        <v>6576.3024201639764</v>
      </c>
      <c r="M39" s="6">
        <f t="shared" si="26"/>
        <v>6479.6307745875656</v>
      </c>
      <c r="N39" s="6">
        <f t="shared" si="26"/>
        <v>6384.3802022011278</v>
      </c>
      <c r="O39" s="6">
        <f t="shared" si="26"/>
        <v>6290.5298132287708</v>
      </c>
      <c r="P39" s="6">
        <f t="shared" si="26"/>
        <v>6198.0590249743072</v>
      </c>
      <c r="Q39" s="6">
        <f t="shared" si="26"/>
        <v>6106.947557307185</v>
      </c>
      <c r="R39" s="6">
        <f t="shared" si="26"/>
        <v>6017.1754282147695</v>
      </c>
      <c r="S39" s="6">
        <f t="shared" si="26"/>
        <v>5928.7229494200119</v>
      </c>
      <c r="T39" s="6">
        <f t="shared" si="26"/>
        <v>5841.5707220635377</v>
      </c>
      <c r="U39" s="6">
        <f t="shared" si="26"/>
        <v>5755.6996324492038</v>
      </c>
      <c r="V39" s="6">
        <f t="shared" si="26"/>
        <v>5671.0908478522006</v>
      </c>
      <c r="W39" s="6">
        <f t="shared" si="26"/>
        <v>5587.7258123887732</v>
      </c>
      <c r="X39" s="6">
        <f t="shared" si="26"/>
        <v>5505.5862429466579</v>
      </c>
      <c r="Y39" s="6">
        <f t="shared" si="26"/>
        <v>5424.6541251753415</v>
      </c>
      <c r="Z39" s="6">
        <f t="shared" si="26"/>
        <v>5344.911709535264</v>
      </c>
      <c r="AA39" s="6">
        <f t="shared" si="26"/>
        <v>5266.3415074050954</v>
      </c>
      <c r="AB39" s="6">
        <f t="shared" si="26"/>
        <v>5188.9262872462405</v>
      </c>
      <c r="AC39" s="6">
        <f t="shared" si="26"/>
        <v>5112.6490708237206</v>
      </c>
      <c r="AD39" s="6">
        <f t="shared" si="26"/>
        <v>5037.4931294826119</v>
      </c>
      <c r="AE39" s="6">
        <f t="shared" si="26"/>
        <v>4963.4419804792169</v>
      </c>
      <c r="AF39" s="6">
        <f t="shared" si="26"/>
        <v>4890.4793833661724</v>
      </c>
      <c r="AG39" s="6">
        <f t="shared" si="26"/>
        <v>4818.5893364306894</v>
      </c>
      <c r="AH39" s="6">
        <f t="shared" si="26"/>
        <v>4747.7560731851581</v>
      </c>
      <c r="AI39" s="6">
        <f t="shared" si="26"/>
        <v>4677.964058909336</v>
      </c>
      <c r="AJ39" s="6">
        <f t="shared" si="26"/>
        <v>4609.1979872433685</v>
      </c>
      <c r="AK39" s="6">
        <f t="shared" si="26"/>
        <v>4541.4427768308906</v>
      </c>
      <c r="AL39" s="6">
        <f t="shared" si="26"/>
        <v>4474.6835680114764</v>
      </c>
      <c r="AM39" s="6">
        <f t="shared" si="26"/>
        <v>4408.9057195617079</v>
      </c>
      <c r="AN39" s="6">
        <f t="shared" si="26"/>
        <v>4344.0948054841501</v>
      </c>
      <c r="AO39" s="6">
        <f t="shared" si="26"/>
        <v>4280.236611843533</v>
      </c>
      <c r="AP39" s="6">
        <f t="shared" si="26"/>
        <v>4217.3171336494324</v>
      </c>
      <c r="AQ39" s="6">
        <f t="shared" si="26"/>
        <v>4155.3225717847854</v>
      </c>
      <c r="AR39" s="6">
        <f t="shared" si="26"/>
        <v>4094.239329979549</v>
      </c>
      <c r="AS39" s="6">
        <f t="shared" si="26"/>
        <v>4034.0540118288495</v>
      </c>
      <c r="AT39" s="6">
        <f t="shared" si="26"/>
        <v>3974.7534178549654</v>
      </c>
      <c r="AU39" s="6">
        <f t="shared" si="26"/>
        <v>3916.3245426124972</v>
      </c>
      <c r="AV39" s="6">
        <f t="shared" si="26"/>
        <v>3858.7545718360934</v>
      </c>
      <c r="AW39" s="6">
        <f t="shared" si="26"/>
        <v>3802.0308796301028</v>
      </c>
      <c r="AX39" s="6">
        <f t="shared" si="26"/>
        <v>3746.14102569954</v>
      </c>
      <c r="AY39" s="6">
        <f t="shared" si="26"/>
        <v>3691.0727526217565</v>
      </c>
      <c r="AZ39" s="6">
        <f t="shared" si="26"/>
        <v>3636.8139831582166</v>
      </c>
      <c r="BA39" s="6">
        <f t="shared" si="26"/>
        <v>3583.3528176057907</v>
      </c>
      <c r="BB39" s="6">
        <f t="shared" si="26"/>
        <v>3530.6775311869856</v>
      </c>
      <c r="BC39" s="6">
        <f t="shared" si="26"/>
        <v>3478.7765714785369</v>
      </c>
      <c r="BD39" s="6">
        <f t="shared" si="26"/>
        <v>3427.6385558778024</v>
      </c>
      <c r="BE39" s="6">
        <f t="shared" si="26"/>
        <v>3377.2522691063987</v>
      </c>
      <c r="BF39" s="6">
        <f t="shared" si="26"/>
        <v>3327.6066607505345</v>
      </c>
      <c r="BG39" s="6">
        <f t="shared" si="26"/>
        <v>3278.6908428375014</v>
      </c>
      <c r="BH39" s="6">
        <f t="shared" si="26"/>
        <v>3230.4940874477898</v>
      </c>
      <c r="BI39" s="6">
        <f t="shared" si="26"/>
        <v>3183.0058243623071</v>
      </c>
      <c r="BJ39" s="6">
        <f t="shared" si="26"/>
        <v>3136.215638744181</v>
      </c>
      <c r="BK39" s="6">
        <f t="shared" si="26"/>
        <v>3090.1132688546413</v>
      </c>
      <c r="BL39" s="6">
        <f t="shared" si="26"/>
        <v>3044.6886038024782</v>
      </c>
      <c r="BM39" s="6">
        <f t="shared" si="26"/>
        <v>2999.9316813265814</v>
      </c>
      <c r="BN39" s="6">
        <f t="shared" si="26"/>
        <v>2955.8326856110807</v>
      </c>
      <c r="BO39" s="6">
        <f t="shared" si="26"/>
        <v>2912.3819451325976</v>
      </c>
      <c r="BP39" s="6">
        <f t="shared" ref="BP39:EA39" si="27">BO39*(1-$B$40)</f>
        <v>2869.5699305391481</v>
      </c>
      <c r="BQ39" s="6">
        <f t="shared" si="27"/>
        <v>2827.3872525602224</v>
      </c>
      <c r="BR39" s="6">
        <f t="shared" si="27"/>
        <v>2785.824659947587</v>
      </c>
      <c r="BS39" s="6">
        <f t="shared" si="27"/>
        <v>2744.8730374463571</v>
      </c>
      <c r="BT39" s="6">
        <f t="shared" si="27"/>
        <v>2704.5234037958953</v>
      </c>
      <c r="BU39" s="6">
        <f t="shared" si="27"/>
        <v>2664.7669097600956</v>
      </c>
      <c r="BV39" s="6">
        <f t="shared" si="27"/>
        <v>2625.5948361866222</v>
      </c>
      <c r="BW39" s="6">
        <f t="shared" si="27"/>
        <v>2586.9985920946788</v>
      </c>
      <c r="BX39" s="6">
        <f t="shared" si="27"/>
        <v>2548.9697127908867</v>
      </c>
      <c r="BY39" s="6">
        <f t="shared" si="27"/>
        <v>2511.4998580128604</v>
      </c>
      <c r="BZ39" s="6">
        <f t="shared" si="27"/>
        <v>2474.5808101000712</v>
      </c>
      <c r="CA39" s="6">
        <f t="shared" si="27"/>
        <v>2438.2044721916</v>
      </c>
      <c r="CB39" s="6">
        <f t="shared" si="27"/>
        <v>2402.3628664503835</v>
      </c>
      <c r="CC39" s="6">
        <f t="shared" si="27"/>
        <v>2367.0481323135627</v>
      </c>
      <c r="CD39" s="6">
        <f t="shared" si="27"/>
        <v>2332.2525247685535</v>
      </c>
      <c r="CE39" s="6">
        <f t="shared" si="27"/>
        <v>2297.9684126544557</v>
      </c>
      <c r="CF39" s="6">
        <f t="shared" si="27"/>
        <v>2264.1882769884351</v>
      </c>
      <c r="CG39" s="6">
        <f t="shared" si="27"/>
        <v>2230.9047093167051</v>
      </c>
      <c r="CH39" s="6">
        <f t="shared" si="27"/>
        <v>2198.1104100897496</v>
      </c>
      <c r="CI39" s="6">
        <f t="shared" si="27"/>
        <v>2165.7981870614303</v>
      </c>
      <c r="CJ39" s="6">
        <f t="shared" si="27"/>
        <v>2133.9609537116271</v>
      </c>
      <c r="CK39" s="6">
        <f t="shared" si="27"/>
        <v>2102.5917276920659</v>
      </c>
      <c r="CL39" s="6">
        <f t="shared" si="27"/>
        <v>2071.6836292949924</v>
      </c>
      <c r="CM39" s="6">
        <f t="shared" si="27"/>
        <v>2041.2298799443561</v>
      </c>
      <c r="CN39" s="6">
        <f t="shared" si="27"/>
        <v>2011.2238007091739</v>
      </c>
      <c r="CO39" s="6">
        <f t="shared" si="27"/>
        <v>1981.6588108387489</v>
      </c>
      <c r="CP39" s="6">
        <f t="shared" si="27"/>
        <v>1952.5284263194192</v>
      </c>
      <c r="CQ39" s="6">
        <f t="shared" si="27"/>
        <v>1923.8262584525237</v>
      </c>
      <c r="CR39" s="6">
        <f t="shared" si="27"/>
        <v>1895.5460124532715</v>
      </c>
      <c r="CS39" s="6">
        <f t="shared" si="27"/>
        <v>1867.6814860702084</v>
      </c>
      <c r="CT39" s="6">
        <f t="shared" si="27"/>
        <v>1840.2265682249763</v>
      </c>
      <c r="CU39" s="6">
        <f t="shared" si="27"/>
        <v>1813.175237672069</v>
      </c>
      <c r="CV39" s="6">
        <f t="shared" si="27"/>
        <v>1786.5215616782896</v>
      </c>
      <c r="CW39" s="6">
        <f t="shared" si="27"/>
        <v>1760.2596947216186</v>
      </c>
      <c r="CX39" s="6">
        <f t="shared" si="27"/>
        <v>1734.3838772092108</v>
      </c>
      <c r="CY39" s="6">
        <f t="shared" si="27"/>
        <v>1708.8884342142353</v>
      </c>
      <c r="CZ39" s="6">
        <f t="shared" si="27"/>
        <v>1683.767774231286</v>
      </c>
      <c r="DA39" s="6">
        <f t="shared" si="27"/>
        <v>1659.016387950086</v>
      </c>
      <c r="DB39" s="6">
        <f t="shared" si="27"/>
        <v>1634.6288470472198</v>
      </c>
      <c r="DC39" s="6">
        <f t="shared" si="27"/>
        <v>1610.5998029956256</v>
      </c>
      <c r="DD39" s="6">
        <f t="shared" si="27"/>
        <v>1586.9239858915898</v>
      </c>
      <c r="DE39" s="6">
        <f t="shared" si="27"/>
        <v>1563.5962032989835</v>
      </c>
      <c r="DF39" s="6">
        <f t="shared" si="27"/>
        <v>1540.6113391104884</v>
      </c>
      <c r="DG39" s="6">
        <f t="shared" si="27"/>
        <v>1517.9643524255641</v>
      </c>
      <c r="DH39" s="6">
        <f t="shared" si="27"/>
        <v>1495.6502764449083</v>
      </c>
      <c r="DI39" s="6">
        <f t="shared" si="27"/>
        <v>1473.6642173811681</v>
      </c>
      <c r="DJ39" s="6">
        <f t="shared" si="27"/>
        <v>1452.001353385665</v>
      </c>
      <c r="DK39" s="6">
        <f t="shared" si="27"/>
        <v>1430.6569334908957</v>
      </c>
      <c r="DL39" s="6">
        <f t="shared" si="27"/>
        <v>1409.6262765685794</v>
      </c>
      <c r="DM39" s="6">
        <f t="shared" si="27"/>
        <v>1388.9047703030212</v>
      </c>
      <c r="DN39" s="6">
        <f t="shared" si="27"/>
        <v>1368.4878701795667</v>
      </c>
      <c r="DO39" s="6">
        <f t="shared" si="27"/>
        <v>1348.3710984879269</v>
      </c>
      <c r="DP39" s="6">
        <f t="shared" si="27"/>
        <v>1328.5500433401544</v>
      </c>
      <c r="DQ39" s="6">
        <f t="shared" si="27"/>
        <v>1309.0203577030541</v>
      </c>
      <c r="DR39" s="6">
        <f t="shared" si="27"/>
        <v>1289.777758444819</v>
      </c>
      <c r="DS39" s="6">
        <f t="shared" si="27"/>
        <v>1270.81802539568</v>
      </c>
      <c r="DT39" s="6">
        <f t="shared" si="27"/>
        <v>1252.1370004223634</v>
      </c>
      <c r="DU39" s="6">
        <f t="shared" si="27"/>
        <v>1233.7305865161545</v>
      </c>
      <c r="DV39" s="6">
        <f t="shared" si="27"/>
        <v>1215.5947468943671</v>
      </c>
      <c r="DW39" s="6">
        <f t="shared" si="27"/>
        <v>1197.7255041150197</v>
      </c>
      <c r="DX39" s="6">
        <f t="shared" si="27"/>
        <v>1180.1189392045289</v>
      </c>
      <c r="DY39" s="6">
        <f t="shared" si="27"/>
        <v>1162.7711907982223</v>
      </c>
      <c r="DZ39" s="6">
        <f t="shared" si="27"/>
        <v>1145.6784542934884</v>
      </c>
      <c r="EA39" s="6">
        <f t="shared" si="27"/>
        <v>1128.836981015374</v>
      </c>
      <c r="EB39" s="6">
        <f t="shared" ref="EB39:GM39" si="28">EA39*(1-$B$40)</f>
        <v>1112.2430773944479</v>
      </c>
      <c r="EC39" s="6">
        <f t="shared" si="28"/>
        <v>1095.8931041567496</v>
      </c>
      <c r="ED39" s="6">
        <f t="shared" si="28"/>
        <v>1079.7834755256454</v>
      </c>
      <c r="EE39" s="6">
        <f t="shared" si="28"/>
        <v>1063.9106584354183</v>
      </c>
      <c r="EF39" s="6">
        <f t="shared" si="28"/>
        <v>1048.2711717564175</v>
      </c>
      <c r="EG39" s="6">
        <f t="shared" si="28"/>
        <v>1032.8615855315982</v>
      </c>
      <c r="EH39" s="6">
        <f t="shared" si="28"/>
        <v>1017.6785202242836</v>
      </c>
      <c r="EI39" s="6">
        <f t="shared" si="28"/>
        <v>1002.7186459769866</v>
      </c>
      <c r="EJ39" s="6">
        <f t="shared" si="28"/>
        <v>987.97868188112488</v>
      </c>
      <c r="EK39" s="6">
        <f t="shared" si="28"/>
        <v>973.45539525747233</v>
      </c>
      <c r="EL39" s="6">
        <f t="shared" si="28"/>
        <v>959.1456009471874</v>
      </c>
      <c r="EM39" s="6">
        <f t="shared" si="28"/>
        <v>945.04616061326374</v>
      </c>
      <c r="EN39" s="6">
        <f t="shared" si="28"/>
        <v>931.15398205224869</v>
      </c>
      <c r="EO39" s="6">
        <f t="shared" si="28"/>
        <v>917.46601851608057</v>
      </c>
      <c r="EP39" s="6">
        <f t="shared" si="28"/>
        <v>903.97926804389419</v>
      </c>
      <c r="EQ39" s="6">
        <f t="shared" si="28"/>
        <v>890.69077280364888</v>
      </c>
      <c r="ER39" s="6">
        <f t="shared" si="28"/>
        <v>877.59761844343518</v>
      </c>
      <c r="ES39" s="6">
        <f t="shared" si="28"/>
        <v>864.69693345231667</v>
      </c>
      <c r="ET39" s="6">
        <f t="shared" si="28"/>
        <v>851.98588853056754</v>
      </c>
      <c r="EU39" s="6">
        <f t="shared" si="28"/>
        <v>839.4616959691682</v>
      </c>
      <c r="EV39" s="6">
        <f t="shared" si="28"/>
        <v>827.12160903842141</v>
      </c>
      <c r="EW39" s="6">
        <f t="shared" si="28"/>
        <v>814.96292138555657</v>
      </c>
      <c r="EX39" s="6">
        <f t="shared" si="28"/>
        <v>802.98296644118886</v>
      </c>
      <c r="EY39" s="6">
        <f t="shared" si="28"/>
        <v>791.17911683450336</v>
      </c>
      <c r="EZ39" s="6">
        <f t="shared" si="28"/>
        <v>779.54878381703611</v>
      </c>
      <c r="FA39" s="6">
        <f t="shared" si="28"/>
        <v>768.0894166949256</v>
      </c>
      <c r="FB39" s="6">
        <f t="shared" si="28"/>
        <v>756.79850226951021</v>
      </c>
      <c r="FC39" s="6">
        <f t="shared" si="28"/>
        <v>745.67356428614835</v>
      </c>
      <c r="FD39" s="6">
        <f t="shared" si="28"/>
        <v>734.71216289114193</v>
      </c>
      <c r="FE39" s="6">
        <f t="shared" si="28"/>
        <v>723.91189409664207</v>
      </c>
      <c r="FF39" s="6">
        <f t="shared" si="28"/>
        <v>713.2703892534214</v>
      </c>
      <c r="FG39" s="6">
        <f t="shared" si="28"/>
        <v>702.78531453139612</v>
      </c>
      <c r="FH39" s="6">
        <f t="shared" si="28"/>
        <v>692.45437040778461</v>
      </c>
      <c r="FI39" s="6">
        <f t="shared" si="28"/>
        <v>682.27529116279015</v>
      </c>
      <c r="FJ39" s="6">
        <f t="shared" si="28"/>
        <v>672.2458443826971</v>
      </c>
      <c r="FK39" s="6">
        <f t="shared" si="28"/>
        <v>662.36383047027141</v>
      </c>
      <c r="FL39" s="6">
        <f t="shared" si="28"/>
        <v>652.62708216235842</v>
      </c>
      <c r="FM39" s="6">
        <f t="shared" si="28"/>
        <v>643.03346405457171</v>
      </c>
      <c r="FN39" s="6">
        <f t="shared" si="28"/>
        <v>633.58087213296949</v>
      </c>
      <c r="FO39" s="6">
        <f t="shared" si="28"/>
        <v>624.26723331261485</v>
      </c>
      <c r="FP39" s="6">
        <f t="shared" si="28"/>
        <v>615.09050498291936</v>
      </c>
      <c r="FQ39" s="6">
        <f t="shared" si="28"/>
        <v>606.04867455967042</v>
      </c>
      <c r="FR39" s="6">
        <f t="shared" si="28"/>
        <v>597.13975904364327</v>
      </c>
      <c r="FS39" s="6">
        <f t="shared" si="28"/>
        <v>588.36180458570163</v>
      </c>
      <c r="FT39" s="6">
        <f t="shared" si="28"/>
        <v>579.71288605829182</v>
      </c>
      <c r="FU39" s="6">
        <f t="shared" si="28"/>
        <v>571.19110663323488</v>
      </c>
      <c r="FV39" s="6">
        <f t="shared" si="28"/>
        <v>562.7945973657263</v>
      </c>
      <c r="FW39" s="6">
        <f t="shared" si="28"/>
        <v>554.52151678445011</v>
      </c>
      <c r="FX39" s="6">
        <f t="shared" si="28"/>
        <v>546.37005048771869</v>
      </c>
      <c r="FY39" s="6">
        <f t="shared" si="28"/>
        <v>538.33841074554914</v>
      </c>
      <c r="FZ39" s="6">
        <f t="shared" si="28"/>
        <v>530.4248361075895</v>
      </c>
      <c r="GA39" s="6">
        <f t="shared" si="28"/>
        <v>522.62759101680786</v>
      </c>
      <c r="GB39" s="6">
        <f t="shared" si="28"/>
        <v>514.94496542886077</v>
      </c>
      <c r="GC39" s="6">
        <f t="shared" si="28"/>
        <v>507.37527443705648</v>
      </c>
      <c r="GD39" s="6">
        <f t="shared" si="28"/>
        <v>499.91685790283174</v>
      </c>
      <c r="GE39" s="6">
        <f t="shared" si="28"/>
        <v>492.56808009166008</v>
      </c>
      <c r="GF39" s="6">
        <f t="shared" si="28"/>
        <v>485.32732931431264</v>
      </c>
      <c r="GG39" s="6">
        <f t="shared" si="28"/>
        <v>478.19301757339224</v>
      </c>
      <c r="GH39" s="6">
        <f t="shared" si="28"/>
        <v>471.16358021506335</v>
      </c>
      <c r="GI39" s="6">
        <f t="shared" si="28"/>
        <v>464.2374755859019</v>
      </c>
      <c r="GJ39" s="6">
        <f t="shared" si="28"/>
        <v>457.41318469478915</v>
      </c>
      <c r="GK39" s="6">
        <f t="shared" si="28"/>
        <v>450.68921087977571</v>
      </c>
      <c r="GL39" s="6">
        <f t="shared" si="28"/>
        <v>444.06407947984297</v>
      </c>
      <c r="GM39" s="6">
        <f t="shared" si="28"/>
        <v>437.53633751148925</v>
      </c>
      <c r="GN39" s="6">
        <f t="shared" ref="GN39:IY39" si="29">GM39*(1-$B$40)</f>
        <v>431.10455335007032</v>
      </c>
      <c r="GO39" s="6">
        <f t="shared" si="29"/>
        <v>424.76731641582427</v>
      </c>
      <c r="GP39" s="6">
        <f t="shared" si="29"/>
        <v>418.52323686451166</v>
      </c>
      <c r="GQ39" s="6">
        <f t="shared" si="29"/>
        <v>412.37094528260332</v>
      </c>
      <c r="GR39" s="6">
        <f t="shared" si="29"/>
        <v>406.30909238694903</v>
      </c>
      <c r="GS39" s="6">
        <f t="shared" si="29"/>
        <v>400.33634872886086</v>
      </c>
      <c r="GT39" s="6">
        <f t="shared" si="29"/>
        <v>394.45140440254659</v>
      </c>
      <c r="GU39" s="6">
        <f t="shared" si="29"/>
        <v>388.65296875782911</v>
      </c>
      <c r="GV39" s="6">
        <f t="shared" si="29"/>
        <v>382.93977011708898</v>
      </c>
      <c r="GW39" s="6">
        <f t="shared" si="29"/>
        <v>377.31055549636778</v>
      </c>
      <c r="GX39" s="6">
        <f t="shared" si="29"/>
        <v>371.76409033057115</v>
      </c>
      <c r="GY39" s="6">
        <f t="shared" si="29"/>
        <v>366.29915820271174</v>
      </c>
      <c r="GZ39" s="6">
        <f t="shared" si="29"/>
        <v>360.91456057713185</v>
      </c>
      <c r="HA39" s="6">
        <f t="shared" si="29"/>
        <v>355.609116536648</v>
      </c>
      <c r="HB39" s="6">
        <f t="shared" si="29"/>
        <v>350.38166252355927</v>
      </c>
      <c r="HC39" s="6">
        <f t="shared" si="29"/>
        <v>345.23105208446293</v>
      </c>
      <c r="HD39" s="6">
        <f t="shared" si="29"/>
        <v>340.15615561882129</v>
      </c>
      <c r="HE39" s="6">
        <f t="shared" si="29"/>
        <v>335.15586013122459</v>
      </c>
      <c r="HF39" s="6">
        <f t="shared" si="29"/>
        <v>330.22906898729559</v>
      </c>
      <c r="HG39" s="6">
        <f t="shared" si="29"/>
        <v>325.37470167318236</v>
      </c>
      <c r="HH39" s="6">
        <f t="shared" si="29"/>
        <v>320.59169355858654</v>
      </c>
      <c r="HI39" s="6">
        <f t="shared" si="29"/>
        <v>315.8789956632753</v>
      </c>
      <c r="HJ39" s="6">
        <f t="shared" si="29"/>
        <v>311.23557442702514</v>
      </c>
      <c r="HK39" s="6">
        <f t="shared" si="29"/>
        <v>306.66041148294784</v>
      </c>
      <c r="HL39" s="6">
        <f t="shared" si="29"/>
        <v>302.15250343414851</v>
      </c>
      <c r="HM39" s="6">
        <f t="shared" si="29"/>
        <v>297.71086163366652</v>
      </c>
      <c r="HN39" s="6">
        <f t="shared" si="29"/>
        <v>293.33451196765162</v>
      </c>
      <c r="HO39" s="6">
        <f t="shared" si="29"/>
        <v>289.02249464172712</v>
      </c>
      <c r="HP39" s="6">
        <f t="shared" si="29"/>
        <v>284.77386397049372</v>
      </c>
      <c r="HQ39" s="6">
        <f t="shared" si="29"/>
        <v>280.58768817012748</v>
      </c>
      <c r="HR39" s="6">
        <f t="shared" si="29"/>
        <v>276.46304915402658</v>
      </c>
      <c r="HS39" s="6">
        <f t="shared" si="29"/>
        <v>272.3990423314624</v>
      </c>
      <c r="HT39" s="6">
        <f t="shared" si="29"/>
        <v>268.39477640918989</v>
      </c>
      <c r="HU39" s="6">
        <f t="shared" si="29"/>
        <v>264.44937319597477</v>
      </c>
      <c r="HV39" s="6">
        <f t="shared" si="29"/>
        <v>260.56196740999394</v>
      </c>
      <c r="HW39" s="6">
        <f t="shared" si="29"/>
        <v>256.73170648906699</v>
      </c>
      <c r="HX39" s="6">
        <f t="shared" si="29"/>
        <v>252.95775040367769</v>
      </c>
      <c r="HY39" s="6">
        <f t="shared" si="29"/>
        <v>249.23927147274361</v>
      </c>
      <c r="HZ39" s="6">
        <f t="shared" si="29"/>
        <v>245.57545418209426</v>
      </c>
      <c r="IA39" s="6">
        <f t="shared" si="29"/>
        <v>241.96549500561747</v>
      </c>
      <c r="IB39" s="6">
        <f t="shared" si="29"/>
        <v>238.40860222903487</v>
      </c>
      <c r="IC39" s="6">
        <f t="shared" si="29"/>
        <v>234.90399577626803</v>
      </c>
      <c r="ID39" s="6">
        <f t="shared" si="29"/>
        <v>231.45090703835689</v>
      </c>
      <c r="IE39" s="6">
        <f t="shared" si="29"/>
        <v>228.04857870489303</v>
      </c>
      <c r="IF39" s="6">
        <f t="shared" si="29"/>
        <v>224.6962645979311</v>
      </c>
      <c r="IG39" s="6">
        <f t="shared" si="29"/>
        <v>221.39322950834151</v>
      </c>
      <c r="IH39" s="6">
        <f t="shared" si="29"/>
        <v>218.13874903456889</v>
      </c>
      <c r="II39" s="6">
        <f t="shared" si="29"/>
        <v>214.93210942376072</v>
      </c>
      <c r="IJ39" s="6">
        <f t="shared" si="29"/>
        <v>211.77260741523142</v>
      </c>
      <c r="IK39" s="6">
        <f t="shared" si="29"/>
        <v>208.65955008622751</v>
      </c>
      <c r="IL39" s="6">
        <f t="shared" si="29"/>
        <v>205.59225469995997</v>
      </c>
      <c r="IM39" s="6">
        <f t="shared" si="29"/>
        <v>202.57004855587056</v>
      </c>
      <c r="IN39" s="6">
        <f t="shared" si="29"/>
        <v>199.59226884209926</v>
      </c>
      <c r="IO39" s="6">
        <f t="shared" si="29"/>
        <v>196.65826249012039</v>
      </c>
      <c r="IP39" s="6">
        <f t="shared" si="29"/>
        <v>193.76738603151563</v>
      </c>
      <c r="IQ39" s="6">
        <f t="shared" si="29"/>
        <v>190.91900545685235</v>
      </c>
      <c r="IR39" s="6">
        <f t="shared" si="29"/>
        <v>188.1124960766366</v>
      </c>
      <c r="IS39" s="6">
        <f t="shared" si="29"/>
        <v>185.34724238431005</v>
      </c>
      <c r="IT39" s="6">
        <f t="shared" si="29"/>
        <v>182.62263792126069</v>
      </c>
      <c r="IU39" s="6">
        <f t="shared" si="29"/>
        <v>179.93808514381814</v>
      </c>
      <c r="IV39" s="6">
        <f t="shared" si="29"/>
        <v>177.29299529220401</v>
      </c>
      <c r="IW39" s="6">
        <f t="shared" si="29"/>
        <v>174.68678826140859</v>
      </c>
      <c r="IX39" s="6">
        <f t="shared" si="29"/>
        <v>172.11889247396587</v>
      </c>
      <c r="IY39" s="6">
        <f t="shared" si="29"/>
        <v>169.58874475459857</v>
      </c>
      <c r="IZ39" s="6">
        <f t="shared" ref="IZ39:KF39" si="30">IY39*(1-$B$40)</f>
        <v>167.09579020670597</v>
      </c>
      <c r="JA39" s="6">
        <f t="shared" si="30"/>
        <v>164.63948209066737</v>
      </c>
      <c r="JB39" s="6">
        <f t="shared" si="30"/>
        <v>162.21928170393454</v>
      </c>
      <c r="JC39" s="6">
        <f t="shared" si="30"/>
        <v>159.83465826288671</v>
      </c>
      <c r="JD39" s="6">
        <f t="shared" si="30"/>
        <v>157.48508878642227</v>
      </c>
      <c r="JE39" s="6">
        <f t="shared" si="30"/>
        <v>155.17005798126186</v>
      </c>
      <c r="JF39" s="6">
        <f t="shared" si="30"/>
        <v>152.88905812893731</v>
      </c>
      <c r="JG39" s="6">
        <f t="shared" si="30"/>
        <v>150.64158897444193</v>
      </c>
      <c r="JH39" s="6">
        <f t="shared" si="30"/>
        <v>148.42715761651763</v>
      </c>
      <c r="JI39" s="6">
        <f t="shared" si="30"/>
        <v>146.24527839955482</v>
      </c>
      <c r="JJ39" s="6">
        <f t="shared" si="30"/>
        <v>144.09547280708136</v>
      </c>
      <c r="JK39" s="6">
        <f t="shared" si="30"/>
        <v>141.97726935681726</v>
      </c>
      <c r="JL39" s="6">
        <f t="shared" si="30"/>
        <v>139.89020349727204</v>
      </c>
      <c r="JM39" s="6">
        <f t="shared" si="30"/>
        <v>137.83381750586213</v>
      </c>
      <c r="JN39" s="6">
        <f t="shared" si="30"/>
        <v>135.80766038852596</v>
      </c>
      <c r="JO39" s="6">
        <f t="shared" si="30"/>
        <v>133.81128778081461</v>
      </c>
      <c r="JP39" s="6">
        <f t="shared" si="30"/>
        <v>131.84426185043662</v>
      </c>
      <c r="JQ39" s="6">
        <f t="shared" si="30"/>
        <v>129.90615120123519</v>
      </c>
      <c r="JR39" s="6">
        <f t="shared" si="30"/>
        <v>127.99653077857702</v>
      </c>
      <c r="JS39" s="6">
        <f t="shared" si="30"/>
        <v>126.11498177613194</v>
      </c>
      <c r="JT39" s="6">
        <f t="shared" si="30"/>
        <v>124.26109154402279</v>
      </c>
      <c r="JU39" s="6">
        <f t="shared" si="30"/>
        <v>122.43445349832565</v>
      </c>
      <c r="JV39" s="6">
        <f t="shared" si="30"/>
        <v>120.63466703190026</v>
      </c>
      <c r="JW39" s="6">
        <f t="shared" si="30"/>
        <v>118.86133742653132</v>
      </c>
      <c r="JX39" s="6">
        <f t="shared" si="30"/>
        <v>117.11407576636131</v>
      </c>
      <c r="JY39" s="6">
        <f t="shared" si="30"/>
        <v>115.39249885259579</v>
      </c>
      <c r="JZ39" s="6">
        <f t="shared" si="30"/>
        <v>113.69622911946263</v>
      </c>
      <c r="KA39" s="6">
        <f t="shared" si="30"/>
        <v>112.02489455140652</v>
      </c>
      <c r="KB39" s="6">
        <f t="shared" si="30"/>
        <v>110.37812860150083</v>
      </c>
      <c r="KC39" s="6">
        <f t="shared" si="30"/>
        <v>108.75557011105876</v>
      </c>
      <c r="KD39" s="6">
        <f t="shared" si="30"/>
        <v>107.1568632304262</v>
      </c>
      <c r="KE39" s="6">
        <f t="shared" si="30"/>
        <v>105.58165734093893</v>
      </c>
      <c r="KF39" s="6">
        <f t="shared" si="30"/>
        <v>104.02960697802712</v>
      </c>
    </row>
    <row r="40" spans="1:292" x14ac:dyDescent="0.2">
      <c r="A40" t="s">
        <v>41</v>
      </c>
      <c r="B40" s="14">
        <v>1.47E-2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s="4"/>
      <c r="KE40" s="4"/>
      <c r="KF40" s="4"/>
    </row>
    <row r="41" spans="1:292" x14ac:dyDescent="0.2">
      <c r="A41" t="s">
        <v>42</v>
      </c>
      <c r="B41">
        <f>MAX(B21:KF21)</f>
        <v>1.9425696161617185</v>
      </c>
    </row>
    <row r="43" spans="1:292" ht="19" x14ac:dyDescent="0.25">
      <c r="A43" s="7" t="s">
        <v>9</v>
      </c>
    </row>
    <row r="44" spans="1:292" x14ac:dyDescent="0.2">
      <c r="A44" t="s">
        <v>30</v>
      </c>
      <c r="B44" s="13">
        <v>301.09899999999999</v>
      </c>
      <c r="C44" s="9">
        <f t="shared" ref="C44:BN44" si="31">$B$26*B44+$B$31*$B$36*C39</f>
        <v>301.55809931179579</v>
      </c>
      <c r="D44" s="9">
        <f t="shared" si="31"/>
        <v>302.01044986370823</v>
      </c>
      <c r="E44" s="9">
        <f t="shared" si="31"/>
        <v>302.45615086250751</v>
      </c>
      <c r="F44" s="9">
        <f t="shared" si="31"/>
        <v>302.89530005662448</v>
      </c>
      <c r="G44" s="9">
        <f t="shared" si="31"/>
        <v>303.32799375758793</v>
      </c>
      <c r="H44" s="9">
        <f t="shared" si="31"/>
        <v>303.75432686114721</v>
      </c>
      <c r="I44" s="9">
        <f t="shared" si="31"/>
        <v>304.17439286808417</v>
      </c>
      <c r="J44" s="9">
        <f t="shared" si="31"/>
        <v>304.58828390471916</v>
      </c>
      <c r="K44" s="9">
        <f t="shared" si="31"/>
        <v>304.99609074311559</v>
      </c>
      <c r="L44" s="9">
        <f t="shared" si="31"/>
        <v>305.39790282098761</v>
      </c>
      <c r="M44" s="9">
        <f t="shared" si="31"/>
        <v>305.79380826131489</v>
      </c>
      <c r="N44" s="9">
        <f t="shared" si="31"/>
        <v>306.18389389166936</v>
      </c>
      <c r="O44" s="9">
        <f t="shared" si="31"/>
        <v>306.56824526325761</v>
      </c>
      <c r="P44" s="9">
        <f t="shared" si="31"/>
        <v>306.94694666968354</v>
      </c>
      <c r="Q44" s="9">
        <f t="shared" si="31"/>
        <v>307.320081165435</v>
      </c>
      <c r="R44" s="9">
        <f t="shared" si="31"/>
        <v>307.68773058409892</v>
      </c>
      <c r="S44" s="9">
        <f t="shared" si="31"/>
        <v>308.04997555630848</v>
      </c>
      <c r="T44" s="9">
        <f t="shared" si="31"/>
        <v>308.40689552742657</v>
      </c>
      <c r="U44" s="9">
        <f t="shared" si="31"/>
        <v>308.75856877496921</v>
      </c>
      <c r="V44" s="9">
        <f t="shared" si="31"/>
        <v>309.10507242577296</v>
      </c>
      <c r="W44" s="9">
        <f t="shared" si="31"/>
        <v>309.44648247290991</v>
      </c>
      <c r="X44" s="9">
        <f t="shared" si="31"/>
        <v>309.78287379235394</v>
      </c>
      <c r="Y44" s="9">
        <f t="shared" si="31"/>
        <v>310.11432015940215</v>
      </c>
      <c r="Z44" s="9">
        <f t="shared" si="31"/>
        <v>310.44089426485476</v>
      </c>
      <c r="AA44" s="9">
        <f t="shared" si="31"/>
        <v>310.76266773095722</v>
      </c>
      <c r="AB44" s="9">
        <f t="shared" si="31"/>
        <v>311.07971112710794</v>
      </c>
      <c r="AC44" s="9">
        <f t="shared" si="31"/>
        <v>311.39209398533529</v>
      </c>
      <c r="AD44" s="9">
        <f t="shared" si="31"/>
        <v>311.69988481554668</v>
      </c>
      <c r="AE44" s="9">
        <f t="shared" si="31"/>
        <v>312.00315112055398</v>
      </c>
      <c r="AF44" s="9">
        <f t="shared" si="31"/>
        <v>312.30195941087766</v>
      </c>
      <c r="AG44" s="9">
        <f t="shared" si="31"/>
        <v>312.59637521933359</v>
      </c>
      <c r="AH44" s="9">
        <f t="shared" si="31"/>
        <v>312.88646311540521</v>
      </c>
      <c r="AI44" s="9">
        <f t="shared" si="31"/>
        <v>313.17228671940455</v>
      </c>
      <c r="AJ44" s="9">
        <f t="shared" si="31"/>
        <v>313.45390871642513</v>
      </c>
      <c r="AK44" s="9">
        <f t="shared" si="31"/>
        <v>313.73139087008951</v>
      </c>
      <c r="AL44" s="9">
        <f t="shared" si="31"/>
        <v>314.00479403609501</v>
      </c>
      <c r="AM44" s="9">
        <f t="shared" si="31"/>
        <v>314.27417817556022</v>
      </c>
      <c r="AN44" s="9">
        <f t="shared" si="31"/>
        <v>314.53960236817528</v>
      </c>
      <c r="AO44" s="9">
        <f t="shared" si="31"/>
        <v>314.80112482515892</v>
      </c>
      <c r="AP44" s="9">
        <f t="shared" si="31"/>
        <v>315.05880290202492</v>
      </c>
      <c r="AQ44" s="9">
        <f t="shared" si="31"/>
        <v>315.31269311116097</v>
      </c>
      <c r="AR44" s="9">
        <f t="shared" si="31"/>
        <v>315.56285113422274</v>
      </c>
      <c r="AS44" s="9">
        <f t="shared" si="31"/>
        <v>315.80933183434547</v>
      </c>
      <c r="AT44" s="9">
        <f t="shared" si="31"/>
        <v>316.05218926817639</v>
      </c>
      <c r="AU44" s="9">
        <f t="shared" si="31"/>
        <v>316.29147669772999</v>
      </c>
      <c r="AV44" s="9">
        <f t="shared" si="31"/>
        <v>316.52724660206917</v>
      </c>
      <c r="AW44" s="9">
        <f t="shared" si="31"/>
        <v>316.75955068881456</v>
      </c>
      <c r="AX44" s="9">
        <f t="shared" si="31"/>
        <v>316.98843990548482</v>
      </c>
      <c r="AY44" s="9">
        <f t="shared" si="31"/>
        <v>317.21396445067001</v>
      </c>
      <c r="AZ44" s="9">
        <f t="shared" si="31"/>
        <v>317.43617378504098</v>
      </c>
      <c r="BA44" s="9">
        <f t="shared" si="31"/>
        <v>317.65511664219667</v>
      </c>
      <c r="BB44" s="9">
        <f t="shared" si="31"/>
        <v>317.87084103935217</v>
      </c>
      <c r="BC44" s="9">
        <f t="shared" si="31"/>
        <v>318.08339428786951</v>
      </c>
      <c r="BD44" s="9">
        <f t="shared" si="31"/>
        <v>318.29282300363366</v>
      </c>
      <c r="BE44" s="9">
        <f t="shared" si="31"/>
        <v>318.49917311727609</v>
      </c>
      <c r="BF44" s="9">
        <f t="shared" si="31"/>
        <v>318.70248988424794</v>
      </c>
      <c r="BG44" s="9">
        <f t="shared" si="31"/>
        <v>318.90281789474528</v>
      </c>
      <c r="BH44" s="9">
        <f t="shared" si="31"/>
        <v>319.10020108348834</v>
      </c>
      <c r="BI44" s="9">
        <f t="shared" si="31"/>
        <v>319.29468273935686</v>
      </c>
      <c r="BJ44" s="9">
        <f t="shared" si="31"/>
        <v>319.48630551488412</v>
      </c>
      <c r="BK44" s="9">
        <f t="shared" si="31"/>
        <v>319.67511143561114</v>
      </c>
      <c r="BL44" s="9">
        <f t="shared" si="31"/>
        <v>319.86114190930346</v>
      </c>
      <c r="BM44" s="9">
        <f t="shared" si="31"/>
        <v>320.04443773503249</v>
      </c>
      <c r="BN44" s="9">
        <f t="shared" si="31"/>
        <v>320.22503911212334</v>
      </c>
      <c r="BO44" s="9">
        <f t="shared" ref="BO44:DZ44" si="32">$B$26*BN44+$B$31*$B$36*BO39</f>
        <v>320.40298564897097</v>
      </c>
      <c r="BP44" s="9">
        <f t="shared" si="32"/>
        <v>320.57831637172688</v>
      </c>
      <c r="BQ44" s="9">
        <f t="shared" si="32"/>
        <v>320.7510697328583</v>
      </c>
      <c r="BR44" s="9">
        <f t="shared" si="32"/>
        <v>320.92128361958112</v>
      </c>
      <c r="BS44" s="9">
        <f t="shared" si="32"/>
        <v>321.0889953621691</v>
      </c>
      <c r="BT44" s="9">
        <f t="shared" si="32"/>
        <v>321.25424174214101</v>
      </c>
      <c r="BU44" s="9">
        <f t="shared" si="32"/>
        <v>321.41705900032736</v>
      </c>
      <c r="BV44" s="9">
        <f t="shared" si="32"/>
        <v>321.57748284481835</v>
      </c>
      <c r="BW44" s="9">
        <f t="shared" si="32"/>
        <v>321.73554845879534</v>
      </c>
      <c r="BX44" s="9">
        <f t="shared" si="32"/>
        <v>321.89129050824687</v>
      </c>
      <c r="BY44" s="9">
        <f t="shared" si="32"/>
        <v>322.04474314957145</v>
      </c>
      <c r="BZ44" s="9">
        <f t="shared" si="32"/>
        <v>322.19594003706857</v>
      </c>
      <c r="CA44" s="9">
        <f t="shared" si="32"/>
        <v>322.34491433031945</v>
      </c>
      <c r="CB44" s="9">
        <f t="shared" si="32"/>
        <v>322.4916987014596</v>
      </c>
      <c r="CC44" s="9">
        <f t="shared" si="32"/>
        <v>322.63632534234398</v>
      </c>
      <c r="CD44" s="9">
        <f t="shared" si="32"/>
        <v>322.77882597160732</v>
      </c>
      <c r="CE44" s="9">
        <f t="shared" si="32"/>
        <v>322.9192318416205</v>
      </c>
      <c r="CF44" s="9">
        <f t="shared" si="32"/>
        <v>323.05757374534448</v>
      </c>
      <c r="CG44" s="9">
        <f t="shared" si="32"/>
        <v>323.19388202308375</v>
      </c>
      <c r="CH44" s="9">
        <f t="shared" si="32"/>
        <v>323.3281865691402</v>
      </c>
      <c r="CI44" s="9">
        <f t="shared" si="32"/>
        <v>323.46051683836964</v>
      </c>
      <c r="CJ44" s="9">
        <f t="shared" si="32"/>
        <v>323.59090185264142</v>
      </c>
      <c r="CK44" s="9">
        <f t="shared" si="32"/>
        <v>323.71937020720338</v>
      </c>
      <c r="CL44" s="9">
        <f t="shared" si="32"/>
        <v>323.84595007695333</v>
      </c>
      <c r="CM44" s="9">
        <f t="shared" si="32"/>
        <v>323.97066922261791</v>
      </c>
      <c r="CN44" s="9">
        <f t="shared" si="32"/>
        <v>324.09355499684125</v>
      </c>
      <c r="CO44" s="9">
        <f t="shared" si="32"/>
        <v>324.21463435018347</v>
      </c>
      <c r="CP44" s="9">
        <f t="shared" si="32"/>
        <v>324.33393383703157</v>
      </c>
      <c r="CQ44" s="9">
        <f t="shared" si="32"/>
        <v>324.451479621423</v>
      </c>
      <c r="CR44" s="9">
        <f t="shared" si="32"/>
        <v>324.56729748278389</v>
      </c>
      <c r="CS44" s="9">
        <f t="shared" si="32"/>
        <v>324.6814128215828</v>
      </c>
      <c r="CT44" s="9">
        <f t="shared" si="32"/>
        <v>324.79385066490136</v>
      </c>
      <c r="CU44" s="9">
        <f t="shared" si="32"/>
        <v>324.90463567192313</v>
      </c>
      <c r="CV44" s="9">
        <f t="shared" si="32"/>
        <v>325.01379213934166</v>
      </c>
      <c r="CW44" s="9">
        <f t="shared" si="32"/>
        <v>325.12134400668913</v>
      </c>
      <c r="CX44" s="9">
        <f t="shared" si="32"/>
        <v>325.22731486158659</v>
      </c>
      <c r="CY44" s="9">
        <f t="shared" si="32"/>
        <v>325.33172794491708</v>
      </c>
      <c r="CZ44" s="9">
        <f t="shared" si="32"/>
        <v>325.43460615592261</v>
      </c>
      <c r="DA44" s="9">
        <f t="shared" si="32"/>
        <v>325.53597205722633</v>
      </c>
      <c r="DB44" s="9">
        <f t="shared" si="32"/>
        <v>325.6358478797809</v>
      </c>
      <c r="DC44" s="9">
        <f t="shared" si="32"/>
        <v>325.73425552774393</v>
      </c>
      <c r="DD44" s="9">
        <f t="shared" si="32"/>
        <v>325.8312165832819</v>
      </c>
      <c r="DE44" s="9">
        <f t="shared" si="32"/>
        <v>325.92675231130346</v>
      </c>
      <c r="DF44" s="9">
        <f t="shared" si="32"/>
        <v>326.02088366412312</v>
      </c>
      <c r="DG44" s="9">
        <f t="shared" si="32"/>
        <v>326.11363128605632</v>
      </c>
      <c r="DH44" s="9">
        <f t="shared" si="32"/>
        <v>326.20501551794712</v>
      </c>
      <c r="DI44" s="9">
        <f t="shared" si="32"/>
        <v>326.2950564016291</v>
      </c>
      <c r="DJ44" s="9">
        <f t="shared" si="32"/>
        <v>326.38377368432094</v>
      </c>
      <c r="DK44" s="9">
        <f t="shared" si="32"/>
        <v>326.47118682295724</v>
      </c>
      <c r="DL44" s="9">
        <f t="shared" si="32"/>
        <v>326.55731498845557</v>
      </c>
      <c r="DM44" s="9">
        <f t="shared" si="32"/>
        <v>326.6421770699211</v>
      </c>
      <c r="DN44" s="9">
        <f t="shared" si="32"/>
        <v>326.72579167878905</v>
      </c>
      <c r="DO44" s="9">
        <f t="shared" si="32"/>
        <v>326.80817715290664</v>
      </c>
      <c r="DP44" s="9">
        <f t="shared" si="32"/>
        <v>326.8893515605547</v>
      </c>
      <c r="DQ44" s="9">
        <f t="shared" si="32"/>
        <v>326.96933270441036</v>
      </c>
      <c r="DR44" s="9">
        <f t="shared" si="32"/>
        <v>327.04813812545132</v>
      </c>
      <c r="DS44" s="9">
        <f t="shared" si="32"/>
        <v>327.12578510680299</v>
      </c>
      <c r="DT44" s="9">
        <f t="shared" si="32"/>
        <v>327.20229067752882</v>
      </c>
      <c r="DU44" s="9">
        <f t="shared" si="32"/>
        <v>327.27767161636496</v>
      </c>
      <c r="DV44" s="9">
        <f t="shared" si="32"/>
        <v>327.3519444554002</v>
      </c>
      <c r="DW44" s="9">
        <f t="shared" si="32"/>
        <v>327.42512548370161</v>
      </c>
      <c r="DX44" s="9">
        <f t="shared" si="32"/>
        <v>327.49723075088701</v>
      </c>
      <c r="DY44" s="9">
        <f t="shared" si="32"/>
        <v>327.5682760706448</v>
      </c>
      <c r="DZ44" s="9">
        <f t="shared" si="32"/>
        <v>327.63827702420213</v>
      </c>
      <c r="EA44" s="9">
        <f t="shared" ref="EA44:GL44" si="33">$B$26*DZ44+$B$31*$B$36*EA39</f>
        <v>327.70724896374219</v>
      </c>
      <c r="EB44" s="9">
        <f t="shared" si="33"/>
        <v>327.775207015771</v>
      </c>
      <c r="EC44" s="9">
        <f t="shared" si="33"/>
        <v>327.84216608443501</v>
      </c>
      <c r="ED44" s="9">
        <f t="shared" si="33"/>
        <v>327.90814085478962</v>
      </c>
      <c r="EE44" s="9">
        <f t="shared" si="33"/>
        <v>327.97314579602005</v>
      </c>
      <c r="EF44" s="9">
        <f t="shared" si="33"/>
        <v>328.03719516461439</v>
      </c>
      <c r="EG44" s="9">
        <f t="shared" si="33"/>
        <v>328.10030300749037</v>
      </c>
      <c r="EH44" s="9">
        <f t="shared" si="33"/>
        <v>328.16248316507608</v>
      </c>
      <c r="EI44" s="9">
        <f t="shared" si="33"/>
        <v>328.22374927434527</v>
      </c>
      <c r="EJ44" s="9">
        <f t="shared" si="33"/>
        <v>328.28411477180822</v>
      </c>
      <c r="EK44" s="9">
        <f t="shared" si="33"/>
        <v>328.34359289645846</v>
      </c>
      <c r="EL44" s="9">
        <f t="shared" si="33"/>
        <v>328.40219669267634</v>
      </c>
      <c r="EM44" s="9">
        <f t="shared" si="33"/>
        <v>328.45993901308981</v>
      </c>
      <c r="EN44" s="9">
        <f t="shared" si="33"/>
        <v>328.51683252139321</v>
      </c>
      <c r="EO44" s="9">
        <f t="shared" si="33"/>
        <v>328.57288969512456</v>
      </c>
      <c r="EP44" s="9">
        <f t="shared" si="33"/>
        <v>328.62812282840201</v>
      </c>
      <c r="EQ44" s="9">
        <f t="shared" si="33"/>
        <v>328.68254403462032</v>
      </c>
      <c r="ER44" s="9">
        <f t="shared" si="33"/>
        <v>328.73616524910722</v>
      </c>
      <c r="ES44" s="9">
        <f t="shared" si="33"/>
        <v>328.78899823174118</v>
      </c>
      <c r="ET44" s="9">
        <f t="shared" si="33"/>
        <v>328.8410545695304</v>
      </c>
      <c r="EU44" s="9">
        <f t="shared" si="33"/>
        <v>328.89234567915412</v>
      </c>
      <c r="EV44" s="9">
        <f t="shared" si="33"/>
        <v>328.94288280946637</v>
      </c>
      <c r="EW44" s="9">
        <f t="shared" si="33"/>
        <v>328.992677043963</v>
      </c>
      <c r="EX44" s="9">
        <f t="shared" si="33"/>
        <v>329.04173930321258</v>
      </c>
      <c r="EY44" s="9">
        <f t="shared" si="33"/>
        <v>329.09008034725116</v>
      </c>
      <c r="EZ44" s="9">
        <f t="shared" si="33"/>
        <v>329.1377107779424</v>
      </c>
      <c r="FA44" s="9">
        <f t="shared" si="33"/>
        <v>329.18464104130248</v>
      </c>
      <c r="FB44" s="9">
        <f t="shared" si="33"/>
        <v>329.23088142979117</v>
      </c>
      <c r="FC44" s="9">
        <f t="shared" si="33"/>
        <v>329.27644208456906</v>
      </c>
      <c r="FD44" s="9">
        <f t="shared" si="33"/>
        <v>329.3213329977217</v>
      </c>
      <c r="FE44" s="9">
        <f t="shared" si="33"/>
        <v>329.36556401445102</v>
      </c>
      <c r="FF44" s="9">
        <f t="shared" si="33"/>
        <v>329.40914483523443</v>
      </c>
      <c r="FG44" s="9">
        <f t="shared" si="33"/>
        <v>329.4520850179523</v>
      </c>
      <c r="FH44" s="9">
        <f t="shared" si="33"/>
        <v>329.49439397998424</v>
      </c>
      <c r="FI44" s="9">
        <f t="shared" si="33"/>
        <v>329.53608100027429</v>
      </c>
      <c r="FJ44" s="9">
        <f t="shared" si="33"/>
        <v>329.57715522136607</v>
      </c>
      <c r="FK44" s="9">
        <f t="shared" si="33"/>
        <v>329.61762565140782</v>
      </c>
      <c r="FL44" s="9">
        <f t="shared" si="33"/>
        <v>329.65750116612793</v>
      </c>
      <c r="FM44" s="9">
        <f t="shared" si="33"/>
        <v>329.69679051078168</v>
      </c>
      <c r="FN44" s="9">
        <f t="shared" si="33"/>
        <v>329.73550230206899</v>
      </c>
      <c r="FO44" s="9">
        <f t="shared" si="33"/>
        <v>329.7736450300244</v>
      </c>
      <c r="FP44" s="9">
        <f t="shared" si="33"/>
        <v>329.81122705987883</v>
      </c>
      <c r="FQ44" s="9">
        <f t="shared" si="33"/>
        <v>329.84825663389444</v>
      </c>
      <c r="FR44" s="9">
        <f t="shared" si="33"/>
        <v>329.884741873172</v>
      </c>
      <c r="FS44" s="9">
        <f t="shared" si="33"/>
        <v>329.92069077943216</v>
      </c>
      <c r="FT44" s="9">
        <f t="shared" si="33"/>
        <v>329.95611123677031</v>
      </c>
      <c r="FU44" s="9">
        <f t="shared" si="33"/>
        <v>329.99101101338562</v>
      </c>
      <c r="FV44" s="9">
        <f t="shared" si="33"/>
        <v>330.02539776328467</v>
      </c>
      <c r="FW44" s="9">
        <f t="shared" si="33"/>
        <v>330.0592790279602</v>
      </c>
      <c r="FX44" s="9">
        <f t="shared" si="33"/>
        <v>330.09266223804502</v>
      </c>
      <c r="FY44" s="9">
        <f t="shared" si="33"/>
        <v>330.12555471494159</v>
      </c>
      <c r="FZ44" s="9">
        <f t="shared" si="33"/>
        <v>330.15796367242774</v>
      </c>
      <c r="GA44" s="9">
        <f t="shared" si="33"/>
        <v>330.18989621823886</v>
      </c>
      <c r="GB44" s="9">
        <f t="shared" si="33"/>
        <v>330.22135935562653</v>
      </c>
      <c r="GC44" s="9">
        <f t="shared" si="33"/>
        <v>330.25235998489461</v>
      </c>
      <c r="GD44" s="9">
        <f t="shared" si="33"/>
        <v>330.28290490491247</v>
      </c>
      <c r="GE44" s="9">
        <f t="shared" si="33"/>
        <v>330.31300081460608</v>
      </c>
      <c r="GF44" s="9">
        <f t="shared" si="33"/>
        <v>330.34265431442719</v>
      </c>
      <c r="GG44" s="9">
        <f t="shared" si="33"/>
        <v>330.37187190780094</v>
      </c>
      <c r="GH44" s="9">
        <f t="shared" si="33"/>
        <v>330.40066000255206</v>
      </c>
      <c r="GI44" s="9">
        <f t="shared" si="33"/>
        <v>330.42902491231035</v>
      </c>
      <c r="GJ44" s="9">
        <f t="shared" si="33"/>
        <v>330.45697285789521</v>
      </c>
      <c r="GK44" s="9">
        <f t="shared" si="33"/>
        <v>330.48450996867996</v>
      </c>
      <c r="GL44" s="9">
        <f t="shared" si="33"/>
        <v>330.51164228393617</v>
      </c>
      <c r="GM44" s="9">
        <f t="shared" ref="GM44:IX44" si="34">$B$26*GL44+$B$31*$B$36*GM39</f>
        <v>330.5383757541581</v>
      </c>
      <c r="GN44" s="9">
        <f t="shared" si="34"/>
        <v>330.56471624236781</v>
      </c>
      <c r="GO44" s="9">
        <f t="shared" si="34"/>
        <v>330.59066952540081</v>
      </c>
      <c r="GP44" s="9">
        <f t="shared" si="34"/>
        <v>330.61624129517321</v>
      </c>
      <c r="GQ44" s="9">
        <f t="shared" si="34"/>
        <v>330.64143715992998</v>
      </c>
      <c r="GR44" s="9">
        <f t="shared" si="34"/>
        <v>330.66626264547483</v>
      </c>
      <c r="GS44" s="9">
        <f t="shared" si="34"/>
        <v>330.69072319638218</v>
      </c>
      <c r="GT44" s="9">
        <f t="shared" si="34"/>
        <v>330.71482417719119</v>
      </c>
      <c r="GU44" s="9">
        <f t="shared" si="34"/>
        <v>330.73857087358232</v>
      </c>
      <c r="GV44" s="9">
        <f t="shared" si="34"/>
        <v>330.76196849353647</v>
      </c>
      <c r="GW44" s="9">
        <f t="shared" si="34"/>
        <v>330.78502216847733</v>
      </c>
      <c r="GX44" s="9">
        <f t="shared" si="34"/>
        <v>330.80773695439655</v>
      </c>
      <c r="GY44" s="9">
        <f t="shared" si="34"/>
        <v>330.83011783296274</v>
      </c>
      <c r="GZ44" s="9">
        <f t="shared" si="34"/>
        <v>330.852169712614</v>
      </c>
      <c r="HA44" s="9">
        <f t="shared" si="34"/>
        <v>330.87389742963438</v>
      </c>
      <c r="HB44" s="9">
        <f t="shared" si="34"/>
        <v>330.89530574921457</v>
      </c>
      <c r="HC44" s="9">
        <f t="shared" si="34"/>
        <v>330.91639936649693</v>
      </c>
      <c r="HD44" s="9">
        <f t="shared" si="34"/>
        <v>330.93718290760523</v>
      </c>
      <c r="HE44" s="9">
        <f t="shared" si="34"/>
        <v>330.95766093065924</v>
      </c>
      <c r="HF44" s="9">
        <f t="shared" si="34"/>
        <v>330.97783792677438</v>
      </c>
      <c r="HG44" s="9">
        <f t="shared" si="34"/>
        <v>330.99771832104659</v>
      </c>
      <c r="HH44" s="9">
        <f t="shared" si="34"/>
        <v>331.01730647352304</v>
      </c>
      <c r="HI44" s="9">
        <f t="shared" si="34"/>
        <v>331.03660668015806</v>
      </c>
      <c r="HJ44" s="9">
        <f t="shared" si="34"/>
        <v>331.05562317375558</v>
      </c>
      <c r="HK44" s="9">
        <f t="shared" si="34"/>
        <v>331.07436012489717</v>
      </c>
      <c r="HL44" s="9">
        <f t="shared" si="34"/>
        <v>331.09282164285702</v>
      </c>
      <c r="HM44" s="9">
        <f t="shared" si="34"/>
        <v>331.11101177650283</v>
      </c>
      <c r="HN44" s="9">
        <f t="shared" si="34"/>
        <v>331.12893451518408</v>
      </c>
      <c r="HO44" s="9">
        <f t="shared" si="34"/>
        <v>331.1465937896067</v>
      </c>
      <c r="HP44" s="9">
        <f t="shared" si="34"/>
        <v>331.16399347269527</v>
      </c>
      <c r="HQ44" s="9">
        <f t="shared" si="34"/>
        <v>331.18113738044246</v>
      </c>
      <c r="HR44" s="9">
        <f t="shared" si="34"/>
        <v>331.19802927274577</v>
      </c>
      <c r="HS44" s="9">
        <f t="shared" si="34"/>
        <v>331.21467285423222</v>
      </c>
      <c r="HT44" s="9">
        <f t="shared" si="34"/>
        <v>331.2310717750708</v>
      </c>
      <c r="HU44" s="9">
        <f t="shared" si="34"/>
        <v>331.24722963177305</v>
      </c>
      <c r="HV44" s="9">
        <f t="shared" si="34"/>
        <v>331.2631499679818</v>
      </c>
      <c r="HW44" s="9">
        <f t="shared" si="34"/>
        <v>331.2788362752483</v>
      </c>
      <c r="HX44" s="9">
        <f t="shared" si="34"/>
        <v>331.29429199379797</v>
      </c>
      <c r="HY44" s="9">
        <f t="shared" si="34"/>
        <v>331.30952051328495</v>
      </c>
      <c r="HZ44" s="9">
        <f t="shared" si="34"/>
        <v>331.32452517353551</v>
      </c>
      <c r="IA44" s="9">
        <f t="shared" si="34"/>
        <v>331.33930926528035</v>
      </c>
      <c r="IB44" s="9">
        <f t="shared" si="34"/>
        <v>331.35387603087656</v>
      </c>
      <c r="IC44" s="9">
        <f t="shared" si="34"/>
        <v>331.36822866501848</v>
      </c>
      <c r="ID44" s="9">
        <f t="shared" si="34"/>
        <v>331.38237031543855</v>
      </c>
      <c r="IE44" s="9">
        <f t="shared" si="34"/>
        <v>331.39630408359744</v>
      </c>
      <c r="IF44" s="9">
        <f t="shared" si="34"/>
        <v>331.41003302536438</v>
      </c>
      <c r="IG44" s="9">
        <f t="shared" si="34"/>
        <v>331.42356015168735</v>
      </c>
      <c r="IH44" s="9">
        <f t="shared" si="34"/>
        <v>331.43688842925337</v>
      </c>
      <c r="II44" s="9">
        <f t="shared" si="34"/>
        <v>331.45002078113919</v>
      </c>
      <c r="IJ44" s="9">
        <f t="shared" si="34"/>
        <v>331.46296008745225</v>
      </c>
      <c r="IK44" s="9">
        <f t="shared" si="34"/>
        <v>331.4757091859625</v>
      </c>
      <c r="IL44" s="9">
        <f t="shared" si="34"/>
        <v>331.48827087272468</v>
      </c>
      <c r="IM44" s="9">
        <f t="shared" si="34"/>
        <v>331.50064790269147</v>
      </c>
      <c r="IN44" s="9">
        <f t="shared" si="34"/>
        <v>331.51284299031772</v>
      </c>
      <c r="IO44" s="9">
        <f t="shared" si="34"/>
        <v>331.52485881015588</v>
      </c>
      <c r="IP44" s="9">
        <f t="shared" si="34"/>
        <v>331.53669799744239</v>
      </c>
      <c r="IQ44" s="9">
        <f t="shared" si="34"/>
        <v>331.54836314867578</v>
      </c>
      <c r="IR44" s="9">
        <f t="shared" si="34"/>
        <v>331.55985682218608</v>
      </c>
      <c r="IS44" s="9">
        <f t="shared" si="34"/>
        <v>331.57118153869578</v>
      </c>
      <c r="IT44" s="9">
        <f t="shared" si="34"/>
        <v>331.58233978187275</v>
      </c>
      <c r="IU44" s="9">
        <f t="shared" si="34"/>
        <v>331.59333399887504</v>
      </c>
      <c r="IV44" s="9">
        <f t="shared" si="34"/>
        <v>331.60416660088737</v>
      </c>
      <c r="IW44" s="9">
        <f t="shared" si="34"/>
        <v>331.61483996365013</v>
      </c>
      <c r="IX44" s="9">
        <f t="shared" si="34"/>
        <v>331.62535642798031</v>
      </c>
      <c r="IY44" s="9">
        <f t="shared" ref="IY44:KF44" si="35">$B$26*IX44+$B$31*$B$36*IY39</f>
        <v>331.63571830028479</v>
      </c>
      <c r="IZ44" s="9">
        <f t="shared" si="35"/>
        <v>331.64592785306644</v>
      </c>
      <c r="JA44" s="9">
        <f t="shared" si="35"/>
        <v>331.65598732542219</v>
      </c>
      <c r="JB44" s="9">
        <f t="shared" si="35"/>
        <v>331.66589892353431</v>
      </c>
      <c r="JC44" s="9">
        <f t="shared" si="35"/>
        <v>331.67566482115416</v>
      </c>
      <c r="JD44" s="9">
        <f t="shared" si="35"/>
        <v>331.68528716007899</v>
      </c>
      <c r="JE44" s="9">
        <f t="shared" si="35"/>
        <v>331.69476805062163</v>
      </c>
      <c r="JF44" s="9">
        <f t="shared" si="35"/>
        <v>331.70410957207332</v>
      </c>
      <c r="JG44" s="9">
        <f t="shared" si="35"/>
        <v>331.71331377315965</v>
      </c>
      <c r="JH44" s="9">
        <f t="shared" si="35"/>
        <v>331.72238267249003</v>
      </c>
      <c r="JI44" s="9">
        <f t="shared" si="35"/>
        <v>331.73131825900026</v>
      </c>
      <c r="JJ44" s="9">
        <f t="shared" si="35"/>
        <v>331.74012249238876</v>
      </c>
      <c r="JK44" s="9">
        <f t="shared" si="35"/>
        <v>331.74879730354644</v>
      </c>
      <c r="JL44" s="9">
        <f t="shared" si="35"/>
        <v>331.75734459498011</v>
      </c>
      <c r="JM44" s="9">
        <f t="shared" si="35"/>
        <v>331.7657662412297</v>
      </c>
      <c r="JN44" s="9">
        <f t="shared" si="35"/>
        <v>331.77406408927942</v>
      </c>
      <c r="JO44" s="9">
        <f t="shared" si="35"/>
        <v>331.7822399589628</v>
      </c>
      <c r="JP44" s="9">
        <f t="shared" si="35"/>
        <v>331.79029564336184</v>
      </c>
      <c r="JQ44" s="9">
        <f t="shared" si="35"/>
        <v>331.79823290920024</v>
      </c>
      <c r="JR44" s="9">
        <f t="shared" si="35"/>
        <v>331.80605349723083</v>
      </c>
      <c r="JS44" s="9">
        <f t="shared" si="35"/>
        <v>331.81375912261734</v>
      </c>
      <c r="JT44" s="9">
        <f t="shared" si="35"/>
        <v>331.82135147531068</v>
      </c>
      <c r="JU44" s="9">
        <f t="shared" si="35"/>
        <v>331.82883222041943</v>
      </c>
      <c r="JV44" s="9">
        <f t="shared" si="35"/>
        <v>331.83620299857506</v>
      </c>
      <c r="JW44" s="9">
        <f t="shared" si="35"/>
        <v>331.8434654262918</v>
      </c>
      <c r="JX44" s="9">
        <f t="shared" si="35"/>
        <v>331.85062109632111</v>
      </c>
      <c r="JY44" s="9">
        <f t="shared" si="35"/>
        <v>331.85767157800097</v>
      </c>
      <c r="JZ44" s="9">
        <f t="shared" si="35"/>
        <v>331.86461841760018</v>
      </c>
      <c r="KA44" s="9">
        <f t="shared" si="35"/>
        <v>331.87146313865725</v>
      </c>
      <c r="KB44" s="9">
        <f t="shared" si="35"/>
        <v>331.87820724231477</v>
      </c>
      <c r="KC44" s="9">
        <f t="shared" si="35"/>
        <v>331.88485220764858</v>
      </c>
      <c r="KD44" s="9">
        <f t="shared" si="35"/>
        <v>331.89139949199193</v>
      </c>
      <c r="KE44" s="9">
        <f t="shared" si="35"/>
        <v>331.89785053125547</v>
      </c>
      <c r="KF44" s="9">
        <f t="shared" si="35"/>
        <v>331.90420674024182</v>
      </c>
    </row>
    <row r="45" spans="1:292" x14ac:dyDescent="0.2">
      <c r="A45" t="s">
        <v>31</v>
      </c>
      <c r="B45" s="13">
        <v>30.097999999999999</v>
      </c>
      <c r="C45" s="9">
        <f t="shared" ref="C45:BN45" si="36">$B$27*B45+$B$32*$B$36*C39</f>
        <v>30.721506135618348</v>
      </c>
      <c r="D45" s="9">
        <f t="shared" si="36"/>
        <v>31.332914279702198</v>
      </c>
      <c r="E45" s="9">
        <f t="shared" si="36"/>
        <v>31.932410339988422</v>
      </c>
      <c r="F45" s="9">
        <f t="shared" si="36"/>
        <v>32.520177469176893</v>
      </c>
      <c r="G45" s="9">
        <f t="shared" si="36"/>
        <v>33.096396105490555</v>
      </c>
      <c r="H45" s="9">
        <f t="shared" si="36"/>
        <v>33.661244012639159</v>
      </c>
      <c r="I45" s="9">
        <f t="shared" si="36"/>
        <v>34.21489631919529</v>
      </c>
      <c r="J45" s="9">
        <f t="shared" si="36"/>
        <v>34.757525557391453</v>
      </c>
      <c r="K45" s="9">
        <f t="shared" si="36"/>
        <v>35.289301701346666</v>
      </c>
      <c r="L45" s="9">
        <f t="shared" si="36"/>
        <v>35.810392204730924</v>
      </c>
      <c r="M45" s="9">
        <f t="shared" si="36"/>
        <v>36.320962037875866</v>
      </c>
      <c r="N45" s="9">
        <f t="shared" si="36"/>
        <v>36.821173724339744</v>
      </c>
      <c r="O45" s="9">
        <f t="shared" si="36"/>
        <v>37.311187376934704</v>
      </c>
      <c r="P45" s="9">
        <f t="shared" si="36"/>
        <v>37.791160733224316</v>
      </c>
      <c r="Q45" s="9">
        <f t="shared" si="36"/>
        <v>38.261249190499122</v>
      </c>
      <c r="R45" s="9">
        <f t="shared" si="36"/>
        <v>38.721605840237892</v>
      </c>
      <c r="S45" s="9">
        <f t="shared" si="36"/>
        <v>39.172381502062116</v>
      </c>
      <c r="T45" s="9">
        <f t="shared" si="36"/>
        <v>39.613724757191207</v>
      </c>
      <c r="U45" s="9">
        <f t="shared" si="36"/>
        <v>40.045781981405767</v>
      </c>
      <c r="V45" s="9">
        <f t="shared" si="36"/>
        <v>40.468697377526119</v>
      </c>
      <c r="W45" s="9">
        <f t="shared" si="36"/>
        <v>40.882613007413248</v>
      </c>
      <c r="X45" s="9">
        <f t="shared" si="36"/>
        <v>41.287668823499146</v>
      </c>
      <c r="Y45" s="9">
        <f t="shared" si="36"/>
        <v>41.684002699853544</v>
      </c>
      <c r="Z45" s="9">
        <f t="shared" si="36"/>
        <v>42.071750462793759</v>
      </c>
      <c r="AA45" s="9">
        <f t="shared" si="36"/>
        <v>42.451045921044447</v>
      </c>
      <c r="AB45" s="9">
        <f t="shared" si="36"/>
        <v>42.822020895453818</v>
      </c>
      <c r="AC45" s="9">
        <f t="shared" si="36"/>
        <v>43.18480524827293</v>
      </c>
      <c r="AD45" s="9">
        <f t="shared" si="36"/>
        <v>43.53952691200432</v>
      </c>
      <c r="AE45" s="9">
        <f t="shared" si="36"/>
        <v>43.886311917826482</v>
      </c>
      <c r="AF45" s="9">
        <f t="shared" si="36"/>
        <v>44.225284423600321</v>
      </c>
      <c r="AG45" s="9">
        <f t="shared" si="36"/>
        <v>44.556566741463747</v>
      </c>
      <c r="AH45" s="9">
        <f t="shared" si="36"/>
        <v>44.880279365020492</v>
      </c>
      <c r="AI45" s="9">
        <f t="shared" si="36"/>
        <v>45.196540996129073</v>
      </c>
      <c r="AJ45" s="9">
        <f t="shared" si="36"/>
        <v>45.505468571297826</v>
      </c>
      <c r="AK45" s="9">
        <f t="shared" si="36"/>
        <v>45.807177287691751</v>
      </c>
      <c r="AL45" s="9">
        <f t="shared" si="36"/>
        <v>46.101780628756934</v>
      </c>
      <c r="AM45" s="9">
        <f t="shared" si="36"/>
        <v>46.389390389468083</v>
      </c>
      <c r="AN45" s="9">
        <f t="shared" si="36"/>
        <v>46.670116701204854</v>
      </c>
      <c r="AO45" s="9">
        <f t="shared" si="36"/>
        <v>46.94406805626226</v>
      </c>
      <c r="AP45" s="9">
        <f t="shared" si="36"/>
        <v>47.21135133200066</v>
      </c>
      <c r="AQ45" s="9">
        <f t="shared" si="36"/>
        <v>47.4720718146406</v>
      </c>
      <c r="AR45" s="9">
        <f t="shared" si="36"/>
        <v>47.726333222707709</v>
      </c>
      <c r="AS45" s="9">
        <f t="shared" si="36"/>
        <v>47.974237730132785</v>
      </c>
      <c r="AT45" s="9">
        <f t="shared" si="36"/>
        <v>48.215885989012172</v>
      </c>
      <c r="AU45" s="9">
        <f t="shared" si="36"/>
        <v>48.451377152033437</v>
      </c>
      <c r="AV45" s="9">
        <f t="shared" si="36"/>
        <v>48.6808088945712</v>
      </c>
      <c r="AW45" s="9">
        <f t="shared" si="36"/>
        <v>48.904277436457996</v>
      </c>
      <c r="AX45" s="9">
        <f t="shared" si="36"/>
        <v>49.121877563435</v>
      </c>
      <c r="AY45" s="9">
        <f t="shared" si="36"/>
        <v>49.333702648287257</v>
      </c>
      <c r="AZ45" s="9">
        <f t="shared" si="36"/>
        <v>49.539844671668057</v>
      </c>
      <c r="BA45" s="9">
        <f t="shared" si="36"/>
        <v>49.740394242617079</v>
      </c>
      <c r="BB45" s="9">
        <f t="shared" si="36"/>
        <v>49.935440618776731</v>
      </c>
      <c r="BC45" s="9">
        <f t="shared" si="36"/>
        <v>50.125071726311184</v>
      </c>
      <c r="BD45" s="9">
        <f t="shared" si="36"/>
        <v>50.309374179532483</v>
      </c>
      <c r="BE45" s="9">
        <f t="shared" si="36"/>
        <v>50.488433300237908</v>
      </c>
      <c r="BF45" s="9">
        <f t="shared" si="36"/>
        <v>50.662333136763053</v>
      </c>
      <c r="BG45" s="9">
        <f t="shared" si="36"/>
        <v>50.831156482754587</v>
      </c>
      <c r="BH45" s="9">
        <f t="shared" si="36"/>
        <v>50.994984895666938</v>
      </c>
      <c r="BI45" s="9">
        <f t="shared" si="36"/>
        <v>51.153898714986951</v>
      </c>
      <c r="BJ45" s="9">
        <f t="shared" si="36"/>
        <v>51.307977080190476</v>
      </c>
      <c r="BK45" s="9">
        <f t="shared" si="36"/>
        <v>51.457297948434849</v>
      </c>
      <c r="BL45" s="9">
        <f t="shared" si="36"/>
        <v>51.601938111991174</v>
      </c>
      <c r="BM45" s="9">
        <f t="shared" si="36"/>
        <v>51.741973215420153</v>
      </c>
      <c r="BN45" s="9">
        <f t="shared" si="36"/>
        <v>51.877477772495375</v>
      </c>
      <c r="BO45" s="9">
        <f t="shared" ref="BO45:DZ45" si="37">$B$27*BN45+$B$32*$B$36*BO39</f>
        <v>52.008525182877584</v>
      </c>
      <c r="BP45" s="9">
        <f t="shared" si="37"/>
        <v>52.135187748543807</v>
      </c>
      <c r="BQ45" s="9">
        <f t="shared" si="37"/>
        <v>52.257536689974728</v>
      </c>
      <c r="BR45" s="9">
        <f t="shared" si="37"/>
        <v>52.375642162104015</v>
      </c>
      <c r="BS45" s="9">
        <f t="shared" si="37"/>
        <v>52.489573270033063</v>
      </c>
      <c r="BT45" s="9">
        <f t="shared" si="37"/>
        <v>52.599398084514583</v>
      </c>
      <c r="BU45" s="9">
        <f t="shared" si="37"/>
        <v>52.705183657208394</v>
      </c>
      <c r="BV45" s="9">
        <f t="shared" si="37"/>
        <v>52.806996035712892</v>
      </c>
      <c r="BW45" s="9">
        <f t="shared" si="37"/>
        <v>52.904900278375344</v>
      </c>
      <c r="BX45" s="9">
        <f t="shared" si="37"/>
        <v>52.998960468884391</v>
      </c>
      <c r="BY45" s="9">
        <f t="shared" si="37"/>
        <v>53.089239730647861</v>
      </c>
      <c r="BZ45" s="9">
        <f t="shared" si="37"/>
        <v>53.17580024095912</v>
      </c>
      <c r="CA45" s="9">
        <f t="shared" si="37"/>
        <v>53.258703244955008</v>
      </c>
      <c r="CB45" s="9">
        <f t="shared" si="37"/>
        <v>53.338009069368475</v>
      </c>
      <c r="CC45" s="9">
        <f t="shared" si="37"/>
        <v>53.41377713607892</v>
      </c>
      <c r="CD45" s="9">
        <f t="shared" si="37"/>
        <v>53.486065975463191</v>
      </c>
      <c r="CE45" s="9">
        <f t="shared" si="37"/>
        <v>53.554933239550195</v>
      </c>
      <c r="CF45" s="9">
        <f t="shared" si="37"/>
        <v>53.620435714981987</v>
      </c>
      <c r="CG45" s="9">
        <f t="shared" si="37"/>
        <v>53.682629335784242</v>
      </c>
      <c r="CH45" s="9">
        <f t="shared" si="37"/>
        <v>53.741569195948784</v>
      </c>
      <c r="CI45" s="9">
        <f t="shared" si="37"/>
        <v>53.797309561831085</v>
      </c>
      <c r="CJ45" s="9">
        <f t="shared" si="37"/>
        <v>53.849903884365347</v>
      </c>
      <c r="CK45" s="9">
        <f t="shared" si="37"/>
        <v>53.899404811099942</v>
      </c>
      <c r="CL45" s="9">
        <f t="shared" si="37"/>
        <v>53.945864198055716</v>
      </c>
      <c r="CM45" s="9">
        <f t="shared" si="37"/>
        <v>53.989333121409899</v>
      </c>
      <c r="CN45" s="9">
        <f t="shared" si="37"/>
        <v>54.029861889008131</v>
      </c>
      <c r="CO45" s="9">
        <f t="shared" si="37"/>
        <v>54.067500051707093</v>
      </c>
      <c r="CP45" s="9">
        <f t="shared" si="37"/>
        <v>54.102296414550288</v>
      </c>
      <c r="CQ45" s="9">
        <f t="shared" si="37"/>
        <v>54.134299047779429</v>
      </c>
      <c r="CR45" s="9">
        <f t="shared" si="37"/>
        <v>54.163555297683757</v>
      </c>
      <c r="CS45" s="9">
        <f t="shared" si="37"/>
        <v>54.190111797289852</v>
      </c>
      <c r="CT45" s="9">
        <f t="shared" si="37"/>
        <v>54.21401447689405</v>
      </c>
      <c r="CU45" s="9">
        <f t="shared" si="37"/>
        <v>54.235308574440012</v>
      </c>
      <c r="CV45" s="9">
        <f t="shared" si="37"/>
        <v>54.254038645743528</v>
      </c>
      <c r="CW45" s="9">
        <f t="shared" si="37"/>
        <v>54.270248574566935</v>
      </c>
      <c r="CX45" s="9">
        <f t="shared" si="37"/>
        <v>54.283981582545323</v>
      </c>
      <c r="CY45" s="9">
        <f t="shared" si="37"/>
        <v>54.295280238966619</v>
      </c>
      <c r="CZ45" s="9">
        <f t="shared" si="37"/>
        <v>54.304186470407885</v>
      </c>
      <c r="DA45" s="9">
        <f t="shared" si="37"/>
        <v>54.31074157022973</v>
      </c>
      <c r="DB45" s="9">
        <f t="shared" si="37"/>
        <v>54.314986207931106</v>
      </c>
      <c r="DC45" s="9">
        <f t="shared" si="37"/>
        <v>54.316960438366401</v>
      </c>
      <c r="DD45" s="9">
        <f t="shared" si="37"/>
        <v>54.316703710826957</v>
      </c>
      <c r="DE45" s="9">
        <f t="shared" si="37"/>
        <v>54.314254877988944</v>
      </c>
      <c r="DF45" s="9">
        <f t="shared" si="37"/>
        <v>54.309652204729566</v>
      </c>
      <c r="DG45" s="9">
        <f t="shared" si="37"/>
        <v>54.302933376813563</v>
      </c>
      <c r="DH45" s="9">
        <f t="shared" si="37"/>
        <v>54.294135509451863</v>
      </c>
      <c r="DI45" s="9">
        <f t="shared" si="37"/>
        <v>54.283295155734329</v>
      </c>
      <c r="DJ45" s="9">
        <f t="shared" si="37"/>
        <v>54.27044831493842</v>
      </c>
      <c r="DK45" s="9">
        <f t="shared" si="37"/>
        <v>54.255630440715549</v>
      </c>
      <c r="DL45" s="9">
        <f t="shared" si="37"/>
        <v>54.238876449157011</v>
      </c>
      <c r="DM45" s="9">
        <f t="shared" si="37"/>
        <v>54.220220726741225</v>
      </c>
      <c r="DN45" s="9">
        <f t="shared" si="37"/>
        <v>54.199697138163998</v>
      </c>
      <c r="DO45" s="9">
        <f t="shared" si="37"/>
        <v>54.177339034053574</v>
      </c>
      <c r="DP45" s="9">
        <f t="shared" si="37"/>
        <v>54.153179258572159</v>
      </c>
      <c r="DQ45" s="9">
        <f t="shared" si="37"/>
        <v>54.127250156905568</v>
      </c>
      <c r="DR45" s="9">
        <f t="shared" si="37"/>
        <v>54.099583582642659</v>
      </c>
      <c r="DS45" s="9">
        <f t="shared" si="37"/>
        <v>54.070210905046139</v>
      </c>
      <c r="DT45" s="9">
        <f t="shared" si="37"/>
        <v>54.03916301621642</v>
      </c>
      <c r="DU45" s="9">
        <f t="shared" si="37"/>
        <v>54.00647033815001</v>
      </c>
      <c r="DV45" s="9">
        <f t="shared" si="37"/>
        <v>53.972162829694</v>
      </c>
      <c r="DW45" s="9">
        <f t="shared" si="37"/>
        <v>53.936269993398277</v>
      </c>
      <c r="DX45" s="9">
        <f t="shared" si="37"/>
        <v>53.89882088226679</v>
      </c>
      <c r="DY45" s="9">
        <f t="shared" si="37"/>
        <v>53.85984410640954</v>
      </c>
      <c r="DZ45" s="9">
        <f t="shared" si="37"/>
        <v>53.819367839596616</v>
      </c>
      <c r="EA45" s="9">
        <f t="shared" ref="EA45:GL45" si="38">$B$27*DZ45+$B$32*$B$36*EA39</f>
        <v>53.777419825715768</v>
      </c>
      <c r="EB45" s="9">
        <f t="shared" si="38"/>
        <v>53.734027385134965</v>
      </c>
      <c r="EC45" s="9">
        <f t="shared" si="38"/>
        <v>53.689217420971268</v>
      </c>
      <c r="ED45" s="9">
        <f t="shared" si="38"/>
        <v>53.643016425267447</v>
      </c>
      <c r="EE45" s="9">
        <f t="shared" si="38"/>
        <v>53.595450485077713</v>
      </c>
      <c r="EF45" s="9">
        <f t="shared" si="38"/>
        <v>53.546545288463811</v>
      </c>
      <c r="EG45" s="9">
        <f t="shared" si="38"/>
        <v>53.496326130402899</v>
      </c>
      <c r="EH45" s="9">
        <f t="shared" si="38"/>
        <v>53.44481791860845</v>
      </c>
      <c r="EI45" s="9">
        <f t="shared" si="38"/>
        <v>53.392045179265473</v>
      </c>
      <c r="EJ45" s="9">
        <f t="shared" si="38"/>
        <v>53.338032062681286</v>
      </c>
      <c r="EK45" s="9">
        <f t="shared" si="38"/>
        <v>53.282802348853167</v>
      </c>
      <c r="EL45" s="9">
        <f t="shared" si="38"/>
        <v>53.226379452953964</v>
      </c>
      <c r="EM45" s="9">
        <f t="shared" si="38"/>
        <v>53.168786430737001</v>
      </c>
      <c r="EN45" s="9">
        <f t="shared" si="38"/>
        <v>53.110045983861419</v>
      </c>
      <c r="EO45" s="9">
        <f t="shared" si="38"/>
        <v>53.0501804651391</v>
      </c>
      <c r="EP45" s="9">
        <f t="shared" si="38"/>
        <v>52.98921188370435</v>
      </c>
      <c r="EQ45" s="9">
        <f t="shared" si="38"/>
        <v>52.927161910107465</v>
      </c>
      <c r="ER45" s="9">
        <f t="shared" si="38"/>
        <v>52.864051881333353</v>
      </c>
      <c r="ES45" s="9">
        <f t="shared" si="38"/>
        <v>52.799902805746186</v>
      </c>
      <c r="ET45" s="9">
        <f t="shared" si="38"/>
        <v>52.734735367961335</v>
      </c>
      <c r="EU45" s="9">
        <f t="shared" si="38"/>
        <v>52.668569933645529</v>
      </c>
      <c r="EV45" s="9">
        <f t="shared" si="38"/>
        <v>52.601426554246345</v>
      </c>
      <c r="EW45" s="9">
        <f t="shared" si="38"/>
        <v>52.533324971652071</v>
      </c>
      <c r="EX45" s="9">
        <f t="shared" si="38"/>
        <v>52.464284622782941</v>
      </c>
      <c r="EY45" s="9">
        <f t="shared" si="38"/>
        <v>52.394324644114796</v>
      </c>
      <c r="EZ45" s="9">
        <f t="shared" si="38"/>
        <v>52.323463876136088</v>
      </c>
      <c r="FA45" s="9">
        <f t="shared" si="38"/>
        <v>52.251720867739309</v>
      </c>
      <c r="FB45" s="9">
        <f t="shared" si="38"/>
        <v>52.179113880547717</v>
      </c>
      <c r="FC45" s="9">
        <f t="shared" si="38"/>
        <v>52.10566089317836</v>
      </c>
      <c r="FD45" s="9">
        <f t="shared" si="38"/>
        <v>52.031379605442332</v>
      </c>
      <c r="FE45" s="9">
        <f t="shared" si="38"/>
        <v>51.956287442483152</v>
      </c>
      <c r="FF45" s="9">
        <f t="shared" si="38"/>
        <v>51.880401558854224</v>
      </c>
      <c r="FG45" s="9">
        <f t="shared" si="38"/>
        <v>51.803738842536234</v>
      </c>
      <c r="FH45" s="9">
        <f t="shared" si="38"/>
        <v>51.726315918895388</v>
      </c>
      <c r="FI45" s="9">
        <f t="shared" si="38"/>
        <v>51.648149154583351</v>
      </c>
      <c r="FJ45" s="9">
        <f t="shared" si="38"/>
        <v>51.569254661379745</v>
      </c>
      <c r="FK45" s="9">
        <f t="shared" si="38"/>
        <v>51.489648299978079</v>
      </c>
      <c r="FL45" s="9">
        <f t="shared" si="38"/>
        <v>51.40934568371587</v>
      </c>
      <c r="FM45" s="9">
        <f t="shared" si="38"/>
        <v>51.328362182249876</v>
      </c>
      <c r="FN45" s="9">
        <f t="shared" si="38"/>
        <v>51.246712925177142</v>
      </c>
      <c r="FO45" s="9">
        <f t="shared" si="38"/>
        <v>51.164412805602772</v>
      </c>
      <c r="FP45" s="9">
        <f t="shared" si="38"/>
        <v>51.081476483655095</v>
      </c>
      <c r="FQ45" s="9">
        <f t="shared" si="38"/>
        <v>50.997918389949056</v>
      </c>
      <c r="FR45" s="9">
        <f t="shared" si="38"/>
        <v>50.913752728998638</v>
      </c>
      <c r="FS45" s="9">
        <f t="shared" si="38"/>
        <v>50.828993482578952</v>
      </c>
      <c r="FT45" s="9">
        <f t="shared" si="38"/>
        <v>50.743654413038847</v>
      </c>
      <c r="FU45" s="9">
        <f t="shared" si="38"/>
        <v>50.657749066564676</v>
      </c>
      <c r="FV45" s="9">
        <f t="shared" si="38"/>
        <v>50.57129077639604</v>
      </c>
      <c r="FW45" s="9">
        <f t="shared" si="38"/>
        <v>50.484292665994076</v>
      </c>
      <c r="FX45" s="9">
        <f t="shared" si="38"/>
        <v>50.396767652163128</v>
      </c>
      <c r="FY45" s="9">
        <f t="shared" si="38"/>
        <v>50.308728448126416</v>
      </c>
      <c r="FZ45" s="9">
        <f t="shared" si="38"/>
        <v>50.220187566556362</v>
      </c>
      <c r="GA45" s="9">
        <f t="shared" si="38"/>
        <v>50.131157322560298</v>
      </c>
      <c r="GB45" s="9">
        <f t="shared" si="38"/>
        <v>50.041649836622156</v>
      </c>
      <c r="GC45" s="9">
        <f t="shared" si="38"/>
        <v>49.951677037500822</v>
      </c>
      <c r="GD45" s="9">
        <f t="shared" si="38"/>
        <v>49.861250665085798</v>
      </c>
      <c r="GE45" s="9">
        <f t="shared" si="38"/>
        <v>49.770382273210735</v>
      </c>
      <c r="GF45" s="9">
        <f t="shared" si="38"/>
        <v>49.679083232425562</v>
      </c>
      <c r="GG45" s="9">
        <f t="shared" si="38"/>
        <v>49.587364732727728</v>
      </c>
      <c r="GH45" s="9">
        <f t="shared" si="38"/>
        <v>49.495237786253213</v>
      </c>
      <c r="GI45" s="9">
        <f t="shared" si="38"/>
        <v>49.402713229927862</v>
      </c>
      <c r="GJ45" s="9">
        <f t="shared" si="38"/>
        <v>49.309801728079627</v>
      </c>
      <c r="GK45" s="9">
        <f t="shared" si="38"/>
        <v>49.216513775012366</v>
      </c>
      <c r="GL45" s="9">
        <f t="shared" si="38"/>
        <v>49.122859697541664</v>
      </c>
      <c r="GM45" s="9">
        <f t="shared" ref="GM45:IX45" si="39">$B$27*GL45+$B$32*$B$36*GM39</f>
        <v>49.028849657493261</v>
      </c>
      <c r="GN45" s="9">
        <f t="shared" si="39"/>
        <v>48.934493654164704</v>
      </c>
      <c r="GO45" s="9">
        <f t="shared" si="39"/>
        <v>48.839801526750684</v>
      </c>
      <c r="GP45" s="9">
        <f t="shared" si="39"/>
        <v>48.744782956732593</v>
      </c>
      <c r="GQ45" s="9">
        <f t="shared" si="39"/>
        <v>48.649447470232928</v>
      </c>
      <c r="GR45" s="9">
        <f t="shared" si="39"/>
        <v>48.553804440334908</v>
      </c>
      <c r="GS45" s="9">
        <f t="shared" si="39"/>
        <v>48.457863089367955</v>
      </c>
      <c r="GT45" s="9">
        <f t="shared" si="39"/>
        <v>48.361632491159433</v>
      </c>
      <c r="GU45" s="9">
        <f t="shared" si="39"/>
        <v>48.265121573253218</v>
      </c>
      <c r="GV45" s="9">
        <f t="shared" si="39"/>
        <v>48.168339119095563</v>
      </c>
      <c r="GW45" s="9">
        <f t="shared" si="39"/>
        <v>48.071293770188682</v>
      </c>
      <c r="GX45" s="9">
        <f t="shared" si="39"/>
        <v>47.973994028212665</v>
      </c>
      <c r="GY45" s="9">
        <f t="shared" si="39"/>
        <v>47.87644825711601</v>
      </c>
      <c r="GZ45" s="9">
        <f t="shared" si="39"/>
        <v>47.778664685175407</v>
      </c>
      <c r="HA45" s="9">
        <f t="shared" si="39"/>
        <v>47.680651407025081</v>
      </c>
      <c r="HB45" s="9">
        <f t="shared" si="39"/>
        <v>47.582416385656259</v>
      </c>
      <c r="HC45" s="9">
        <f t="shared" si="39"/>
        <v>47.483967454387127</v>
      </c>
      <c r="HD45" s="9">
        <f t="shared" si="39"/>
        <v>47.385312318803706</v>
      </c>
      <c r="HE45" s="9">
        <f t="shared" si="39"/>
        <v>47.28645855867218</v>
      </c>
      <c r="HF45" s="9">
        <f t="shared" si="39"/>
        <v>47.18741362982292</v>
      </c>
      <c r="HG45" s="9">
        <f t="shared" si="39"/>
        <v>47.088184866006785</v>
      </c>
      <c r="HH45" s="9">
        <f t="shared" si="39"/>
        <v>46.988779480724027</v>
      </c>
      <c r="HI45" s="9">
        <f t="shared" si="39"/>
        <v>46.889204569026184</v>
      </c>
      <c r="HJ45" s="9">
        <f t="shared" si="39"/>
        <v>46.789467109291451</v>
      </c>
      <c r="HK45" s="9">
        <f t="shared" si="39"/>
        <v>46.689573964973796</v>
      </c>
      <c r="HL45" s="9">
        <f t="shared" si="39"/>
        <v>46.589531886326327</v>
      </c>
      <c r="HM45" s="9">
        <f t="shared" si="39"/>
        <v>46.489347512099172</v>
      </c>
      <c r="HN45" s="9">
        <f t="shared" si="39"/>
        <v>46.389027371212372</v>
      </c>
      <c r="HO45" s="9">
        <f t="shared" si="39"/>
        <v>46.288577884404027</v>
      </c>
      <c r="HP45" s="9">
        <f t="shared" si="39"/>
        <v>46.188005365854181</v>
      </c>
      <c r="HQ45" s="9">
        <f t="shared" si="39"/>
        <v>46.087316024784691</v>
      </c>
      <c r="HR45" s="9">
        <f t="shared" si="39"/>
        <v>45.98651596703553</v>
      </c>
      <c r="HS45" s="9">
        <f t="shared" si="39"/>
        <v>45.885611196617781</v>
      </c>
      <c r="HT45" s="9">
        <f t="shared" si="39"/>
        <v>45.784607617243758</v>
      </c>
      <c r="HU45" s="9">
        <f t="shared" si="39"/>
        <v>45.683511033834499</v>
      </c>
      <c r="HV45" s="9">
        <f t="shared" si="39"/>
        <v>45.58232715400505</v>
      </c>
      <c r="HW45" s="9">
        <f t="shared" si="39"/>
        <v>45.481061589527783</v>
      </c>
      <c r="HX45" s="9">
        <f t="shared" si="39"/>
        <v>45.379719857774155</v>
      </c>
      <c r="HY45" s="9">
        <f t="shared" si="39"/>
        <v>45.278307383135136</v>
      </c>
      <c r="HZ45" s="9">
        <f t="shared" si="39"/>
        <v>45.176829498420709</v>
      </c>
      <c r="IA45" s="9">
        <f t="shared" si="39"/>
        <v>45.075291446238673</v>
      </c>
      <c r="IB45" s="9">
        <f t="shared" si="39"/>
        <v>44.973698380353127</v>
      </c>
      <c r="IC45" s="9">
        <f t="shared" si="39"/>
        <v>44.872055367022845</v>
      </c>
      <c r="ID45" s="9">
        <f t="shared" si="39"/>
        <v>44.77036738631994</v>
      </c>
      <c r="IE45" s="9">
        <f t="shared" si="39"/>
        <v>44.66863933342902</v>
      </c>
      <c r="IF45" s="9">
        <f t="shared" si="39"/>
        <v>44.566876019927165</v>
      </c>
      <c r="IG45" s="9">
        <f t="shared" si="39"/>
        <v>44.465082175044998</v>
      </c>
      <c r="IH45" s="9">
        <f t="shared" si="39"/>
        <v>44.36326244690914</v>
      </c>
      <c r="II45" s="9">
        <f t="shared" si="39"/>
        <v>44.261421403766327</v>
      </c>
      <c r="IJ45" s="9">
        <f t="shared" si="39"/>
        <v>44.159563535189385</v>
      </c>
      <c r="IK45" s="9">
        <f t="shared" si="39"/>
        <v>44.057693253265469</v>
      </c>
      <c r="IL45" s="9">
        <f t="shared" si="39"/>
        <v>43.955814893766679</v>
      </c>
      <c r="IM45" s="9">
        <f t="shared" si="39"/>
        <v>43.853932717303437</v>
      </c>
      <c r="IN45" s="9">
        <f t="shared" si="39"/>
        <v>43.752050910460774</v>
      </c>
      <c r="IO45" s="9">
        <f t="shared" si="39"/>
        <v>43.650173586917859</v>
      </c>
      <c r="IP45" s="9">
        <f t="shared" si="39"/>
        <v>43.548304788550979</v>
      </c>
      <c r="IQ45" s="9">
        <f t="shared" si="39"/>
        <v>43.446448486520211</v>
      </c>
      <c r="IR45" s="9">
        <f t="shared" si="39"/>
        <v>43.34460858234003</v>
      </c>
      <c r="IS45" s="9">
        <f t="shared" si="39"/>
        <v>43.242788908934131</v>
      </c>
      <c r="IT45" s="9">
        <f t="shared" si="39"/>
        <v>43.140993231674592</v>
      </c>
      <c r="IU45" s="9">
        <f t="shared" si="39"/>
        <v>43.039225249405753</v>
      </c>
      <c r="IV45" s="9">
        <f t="shared" si="39"/>
        <v>42.937488595452891</v>
      </c>
      <c r="IW45" s="9">
        <f t="shared" si="39"/>
        <v>42.835786838616023</v>
      </c>
      <c r="IX45" s="9">
        <f t="shared" si="39"/>
        <v>42.734123484149023</v>
      </c>
      <c r="IY45" s="9">
        <f t="shared" ref="IY45:KF45" si="40">$B$27*IX45+$B$32*$B$36*IY39</f>
        <v>42.632501974724221</v>
      </c>
      <c r="IZ45" s="9">
        <f t="shared" si="40"/>
        <v>42.53092569138277</v>
      </c>
      <c r="JA45" s="9">
        <f t="shared" si="40"/>
        <v>42.429397954470964</v>
      </c>
      <c r="JB45" s="9">
        <f t="shared" si="40"/>
        <v>42.327922024562675</v>
      </c>
      <c r="JC45" s="9">
        <f t="shared" si="40"/>
        <v>42.226501103368179</v>
      </c>
      <c r="JD45" s="9">
        <f t="shared" si="40"/>
        <v>42.125138334629526</v>
      </c>
      <c r="JE45" s="9">
        <f t="shared" si="40"/>
        <v>42.023836805002681</v>
      </c>
      <c r="JF45" s="9">
        <f t="shared" si="40"/>
        <v>41.922599544926577</v>
      </c>
      <c r="JG45" s="9">
        <f t="shared" si="40"/>
        <v>41.82142952947936</v>
      </c>
      <c r="JH45" s="9">
        <f t="shared" si="40"/>
        <v>41.720329679221926</v>
      </c>
      <c r="JI45" s="9">
        <f t="shared" si="40"/>
        <v>41.619302861028984</v>
      </c>
      <c r="JJ45" s="9">
        <f t="shared" si="40"/>
        <v>41.518351888907844</v>
      </c>
      <c r="JK45" s="9">
        <f t="shared" si="40"/>
        <v>41.417479524805067</v>
      </c>
      <c r="JL45" s="9">
        <f t="shared" si="40"/>
        <v>41.316688479401165</v>
      </c>
      <c r="JM45" s="9">
        <f t="shared" si="40"/>
        <v>41.215981412893576</v>
      </c>
      <c r="JN45" s="9">
        <f t="shared" si="40"/>
        <v>41.115360935768003</v>
      </c>
      <c r="JO45" s="9">
        <f t="shared" si="40"/>
        <v>41.014829609558369</v>
      </c>
      <c r="JP45" s="9">
        <f t="shared" si="40"/>
        <v>40.914389947595517</v>
      </c>
      <c r="JQ45" s="9">
        <f t="shared" si="40"/>
        <v>40.814044415744789</v>
      </c>
      <c r="JR45" s="9">
        <f t="shared" si="40"/>
        <v>40.713795433132731</v>
      </c>
      <c r="JS45" s="9">
        <f t="shared" si="40"/>
        <v>40.613645372862997</v>
      </c>
      <c r="JT45" s="9">
        <f t="shared" si="40"/>
        <v>40.513596562721688</v>
      </c>
      <c r="JU45" s="9">
        <f t="shared" si="40"/>
        <v>40.413651285872177</v>
      </c>
      <c r="JV45" s="9">
        <f t="shared" si="40"/>
        <v>40.313811781539748</v>
      </c>
      <c r="JW45" s="9">
        <f t="shared" si="40"/>
        <v>40.214080245685977</v>
      </c>
      <c r="JX45" s="9">
        <f t="shared" si="40"/>
        <v>40.114458831673204</v>
      </c>
      <c r="JY45" s="9">
        <f t="shared" si="40"/>
        <v>40.014949650919114</v>
      </c>
      <c r="JZ45" s="9">
        <f t="shared" si="40"/>
        <v>39.915554773541629</v>
      </c>
      <c r="KA45" s="9">
        <f t="shared" si="40"/>
        <v>39.816276228994269</v>
      </c>
      <c r="KB45" s="9">
        <f t="shared" si="40"/>
        <v>39.717116006692038</v>
      </c>
      <c r="KC45" s="9">
        <f t="shared" si="40"/>
        <v>39.618076056628098</v>
      </c>
      <c r="KD45" s="9">
        <f t="shared" si="40"/>
        <v>39.519158289981242</v>
      </c>
      <c r="KE45" s="9">
        <f t="shared" si="40"/>
        <v>39.420364579714402</v>
      </c>
      <c r="KF45" s="9">
        <f t="shared" si="40"/>
        <v>39.321696761164276</v>
      </c>
    </row>
    <row r="46" spans="1:292" x14ac:dyDescent="0.2">
      <c r="A46" t="s">
        <v>32</v>
      </c>
      <c r="B46" s="13">
        <v>34.878</v>
      </c>
      <c r="C46" s="9">
        <f t="shared" ref="C46:BN46" si="41">$B$28*B46+$B$33*$B$36*C39</f>
        <v>35.539936616320276</v>
      </c>
      <c r="D46" s="9">
        <f t="shared" si="41"/>
        <v>36.176375979669416</v>
      </c>
      <c r="E46" s="9">
        <f t="shared" si="41"/>
        <v>36.787904531161246</v>
      </c>
      <c r="F46" s="9">
        <f t="shared" si="41"/>
        <v>37.375097250576943</v>
      </c>
      <c r="G46" s="9">
        <f t="shared" si="41"/>
        <v>37.938517862975552</v>
      </c>
      <c r="H46" s="9">
        <f t="shared" si="41"/>
        <v>38.478719041755554</v>
      </c>
      <c r="I46" s="9">
        <f t="shared" si="41"/>
        <v>38.996242608226495</v>
      </c>
      <c r="J46" s="9">
        <f t="shared" si="41"/>
        <v>39.49161972774877</v>
      </c>
      <c r="K46" s="9">
        <f t="shared" si="41"/>
        <v>39.965371102498686</v>
      </c>
      <c r="L46" s="9">
        <f t="shared" si="41"/>
        <v>40.418007160915039</v>
      </c>
      <c r="M46" s="9">
        <f t="shared" si="41"/>
        <v>40.850028243882463</v>
      </c>
      <c r="N46" s="9">
        <f t="shared" si="41"/>
        <v>41.261924787705958</v>
      </c>
      <c r="O46" s="9">
        <f t="shared" si="41"/>
        <v>41.654177503930079</v>
      </c>
      <c r="P46" s="9">
        <f t="shared" si="41"/>
        <v>42.027257556055453</v>
      </c>
      <c r="Q46" s="9">
        <f t="shared" si="41"/>
        <v>42.381626733204371</v>
      </c>
      <c r="R46" s="9">
        <f t="shared" si="41"/>
        <v>42.717737620786416</v>
      </c>
      <c r="S46" s="9">
        <f t="shared" si="41"/>
        <v>43.036033768214189</v>
      </c>
      <c r="T46" s="9">
        <f t="shared" si="41"/>
        <v>43.336949853718444</v>
      </c>
      <c r="U46" s="9">
        <f t="shared" si="41"/>
        <v>43.620911846311095</v>
      </c>
      <c r="V46" s="9">
        <f t="shared" si="41"/>
        <v>43.888337164943835</v>
      </c>
      <c r="W46" s="9">
        <f t="shared" si="41"/>
        <v>44.139634834909153</v>
      </c>
      <c r="X46" s="9">
        <f t="shared" si="41"/>
        <v>44.375205641530073</v>
      </c>
      <c r="Y46" s="9">
        <f t="shared" si="41"/>
        <v>44.595442281183857</v>
      </c>
      <c r="Z46" s="9">
        <f t="shared" si="41"/>
        <v>44.800729509704382</v>
      </c>
      <c r="AA46" s="9">
        <f t="shared" si="41"/>
        <v>44.991444288207099</v>
      </c>
      <c r="AB46" s="9">
        <f t="shared" si="41"/>
        <v>45.167955926379783</v>
      </c>
      <c r="AC46" s="9">
        <f t="shared" si="41"/>
        <v>45.330626223281598</v>
      </c>
      <c r="AD46" s="9">
        <f t="shared" si="41"/>
        <v>45.479809605692196</v>
      </c>
      <c r="AE46" s="9">
        <f t="shared" si="41"/>
        <v>45.615853264052049</v>
      </c>
      <c r="AF46" s="9">
        <f t="shared" si="41"/>
        <v>45.739097286034422</v>
      </c>
      <c r="AG46" s="9">
        <f t="shared" si="41"/>
        <v>45.849874787788757</v>
      </c>
      <c r="AH46" s="9">
        <f t="shared" si="41"/>
        <v>45.948512042894649</v>
      </c>
      <c r="AI46" s="9">
        <f t="shared" si="41"/>
        <v>46.03532860906482</v>
      </c>
      <c r="AJ46" s="9">
        <f t="shared" si="41"/>
        <v>46.110637452635046</v>
      </c>
      <c r="AK46" s="9">
        <f t="shared" si="41"/>
        <v>46.174745070878181</v>
      </c>
      <c r="AL46" s="9">
        <f t="shared" si="41"/>
        <v>46.227951612178991</v>
      </c>
      <c r="AM46" s="9">
        <f t="shared" si="41"/>
        <v>46.270550994105747</v>
      </c>
      <c r="AN46" s="9">
        <f t="shared" si="41"/>
        <v>46.302831019414093</v>
      </c>
      <c r="AO46" s="9">
        <f t="shared" si="41"/>
        <v>46.325073490017964</v>
      </c>
      <c r="AP46" s="9">
        <f t="shared" si="41"/>
        <v>46.337554318961878</v>
      </c>
      <c r="AQ46" s="9">
        <f t="shared" si="41"/>
        <v>46.340543640428336</v>
      </c>
      <c r="AR46" s="9">
        <f t="shared" si="41"/>
        <v>46.334305917813438</v>
      </c>
      <c r="AS46" s="9">
        <f t="shared" si="41"/>
        <v>46.319100049903426</v>
      </c>
      <c r="AT46" s="9">
        <f t="shared" si="41"/>
        <v>46.295179475184106</v>
      </c>
      <c r="AU46" s="9">
        <f t="shared" si="41"/>
        <v>46.262792274314862</v>
      </c>
      <c r="AV46" s="9">
        <f t="shared" si="41"/>
        <v>46.222181270798167</v>
      </c>
      <c r="AW46" s="9">
        <f t="shared" si="41"/>
        <v>46.173584129875174</v>
      </c>
      <c r="AX46" s="9">
        <f t="shared" si="41"/>
        <v>46.117233455677436</v>
      </c>
      <c r="AY46" s="9">
        <f t="shared" si="41"/>
        <v>46.053356886664204</v>
      </c>
      <c r="AZ46" s="9">
        <f t="shared" si="41"/>
        <v>45.982177189374482</v>
      </c>
      <c r="BA46" s="9">
        <f t="shared" si="41"/>
        <v>45.903912350522212</v>
      </c>
      <c r="BB46" s="9">
        <f t="shared" si="41"/>
        <v>45.81877566746288</v>
      </c>
      <c r="BC46" s="9">
        <f t="shared" si="41"/>
        <v>45.72697583705903</v>
      </c>
      <c r="BD46" s="9">
        <f t="shared" si="41"/>
        <v>45.628717042971942</v>
      </c>
      <c r="BE46" s="9">
        <f t="shared" si="41"/>
        <v>45.524199041406192</v>
      </c>
      <c r="BF46" s="9">
        <f t="shared" si="41"/>
        <v>45.413617245333278</v>
      </c>
      <c r="BG46" s="9">
        <f t="shared" si="41"/>
        <v>45.297162807220367</v>
      </c>
      <c r="BH46" s="9">
        <f t="shared" si="41"/>
        <v>45.175022700289396</v>
      </c>
      <c r="BI46" s="9">
        <f t="shared" si="41"/>
        <v>45.047379798331583</v>
      </c>
      <c r="BJ46" s="9">
        <f t="shared" si="41"/>
        <v>44.91441295410204</v>
      </c>
      <c r="BK46" s="9">
        <f t="shared" si="41"/>
        <v>44.776297076318521</v>
      </c>
      <c r="BL46" s="9">
        <f t="shared" si="41"/>
        <v>44.633203205288225</v>
      </c>
      <c r="BM46" s="9">
        <f t="shared" si="41"/>
        <v>44.485298587185916</v>
      </c>
      <c r="BN46" s="9">
        <f t="shared" si="41"/>
        <v>44.332746747006496</v>
      </c>
      <c r="BO46" s="9">
        <f t="shared" ref="BO46:DZ46" si="42">$B$28*BN46+$B$33*$B$36*BO39</f>
        <v>44.175707560214555</v>
      </c>
      <c r="BP46" s="9">
        <f t="shared" si="42"/>
        <v>44.014337323113182</v>
      </c>
      <c r="BQ46" s="9">
        <f t="shared" si="42"/>
        <v>43.848788821953946</v>
      </c>
      <c r="BR46" s="9">
        <f t="shared" si="42"/>
        <v>43.679211400809514</v>
      </c>
      <c r="BS46" s="9">
        <f t="shared" si="42"/>
        <v>43.505751028230087</v>
      </c>
      <c r="BT46" s="9">
        <f t="shared" si="42"/>
        <v>43.32855036270449</v>
      </c>
      <c r="BU46" s="9">
        <f t="shared" si="42"/>
        <v>43.147748816946333</v>
      </c>
      <c r="BV46" s="9">
        <f t="shared" si="42"/>
        <v>42.963482621025413</v>
      </c>
      <c r="BW46" s="9">
        <f t="shared" si="42"/>
        <v>42.77588488436411</v>
      </c>
      <c r="BX46" s="9">
        <f t="shared" si="42"/>
        <v>42.585085656618269</v>
      </c>
      <c r="BY46" s="9">
        <f t="shared" si="42"/>
        <v>42.391211987461709</v>
      </c>
      <c r="BZ46" s="9">
        <f t="shared" si="42"/>
        <v>42.194387985293112</v>
      </c>
      <c r="CA46" s="9">
        <f t="shared" si="42"/>
        <v>41.994734874883925</v>
      </c>
      <c r="CB46" s="9">
        <f t="shared" si="42"/>
        <v>41.792371053985356</v>
      </c>
      <c r="CC46" s="9">
        <f t="shared" si="42"/>
        <v>41.587412148912414</v>
      </c>
      <c r="CD46" s="9">
        <f t="shared" si="42"/>
        <v>41.379971069122611</v>
      </c>
      <c r="CE46" s="9">
        <f t="shared" si="42"/>
        <v>41.170158060806578</v>
      </c>
      <c r="CF46" s="9">
        <f t="shared" si="42"/>
        <v>40.958080759507645</v>
      </c>
      <c r="CG46" s="9">
        <f t="shared" si="42"/>
        <v>40.743844241787151</v>
      </c>
      <c r="CH46" s="9">
        <f t="shared" si="42"/>
        <v>40.527551075951855</v>
      </c>
      <c r="CI46" s="9">
        <f t="shared" si="42"/>
        <v>40.309301371859725</v>
      </c>
      <c r="CJ46" s="9">
        <f t="shared" si="42"/>
        <v>40.089192829819922</v>
      </c>
      <c r="CK46" s="9">
        <f t="shared" si="42"/>
        <v>39.867320788602697</v>
      </c>
      <c r="CL46" s="9">
        <f t="shared" si="42"/>
        <v>39.643778272574579</v>
      </c>
      <c r="CM46" s="9">
        <f t="shared" si="42"/>
        <v>39.418656037973896</v>
      </c>
      <c r="CN46" s="9">
        <f t="shared" si="42"/>
        <v>39.192042618341652</v>
      </c>
      <c r="CO46" s="9">
        <f t="shared" si="42"/>
        <v>38.964024369122221</v>
      </c>
      <c r="CP46" s="9">
        <f t="shared" si="42"/>
        <v>38.734685511448347</v>
      </c>
      <c r="CQ46" s="9">
        <f t="shared" si="42"/>
        <v>38.5041081751246</v>
      </c>
      <c r="CR46" s="9">
        <f t="shared" si="42"/>
        <v>38.272372440823091</v>
      </c>
      <c r="CS46" s="9">
        <f t="shared" si="42"/>
        <v>38.039556381505207</v>
      </c>
      <c r="CT46" s="9">
        <f t="shared" si="42"/>
        <v>37.805736103082786</v>
      </c>
      <c r="CU46" s="9">
        <f t="shared" si="42"/>
        <v>37.57098578433191</v>
      </c>
      <c r="CV46" s="9">
        <f t="shared" si="42"/>
        <v>37.335377716072358</v>
      </c>
      <c r="CW46" s="9">
        <f t="shared" si="42"/>
        <v>37.098982339625522</v>
      </c>
      <c r="CX46" s="9">
        <f t="shared" si="42"/>
        <v>36.861868284563201</v>
      </c>
      <c r="CY46" s="9">
        <f t="shared" si="42"/>
        <v>36.624102405759828</v>
      </c>
      <c r="CZ46" s="9">
        <f t="shared" si="42"/>
        <v>36.385749819760122</v>
      </c>
      <c r="DA46" s="9">
        <f t="shared" si="42"/>
        <v>36.146873940474173</v>
      </c>
      <c r="DB46" s="9">
        <f t="shared" si="42"/>
        <v>35.907536514211664</v>
      </c>
      <c r="DC46" s="9">
        <f t="shared" si="42"/>
        <v>35.66779765406681</v>
      </c>
      <c r="DD46" s="9">
        <f t="shared" si="42"/>
        <v>35.427715873665335</v>
      </c>
      <c r="DE46" s="9">
        <f t="shared" si="42"/>
        <v>35.187348120284653</v>
      </c>
      <c r="DF46" s="9">
        <f t="shared" si="42"/>
        <v>34.946749807358195</v>
      </c>
      <c r="DG46" s="9">
        <f t="shared" si="42"/>
        <v>34.705974846374723</v>
      </c>
      <c r="DH46" s="9">
        <f t="shared" si="42"/>
        <v>34.465075678183169</v>
      </c>
      <c r="DI46" s="9">
        <f t="shared" si="42"/>
        <v>34.224103303713491</v>
      </c>
      <c r="DJ46" s="9">
        <f t="shared" si="42"/>
        <v>33.983107314123707</v>
      </c>
      <c r="DK46" s="9">
        <f t="shared" si="42"/>
        <v>33.742135920383255</v>
      </c>
      <c r="DL46" s="9">
        <f t="shared" si="42"/>
        <v>33.501235982302553</v>
      </c>
      <c r="DM46" s="9">
        <f t="shared" si="42"/>
        <v>33.2604530370185</v>
      </c>
      <c r="DN46" s="9">
        <f t="shared" si="42"/>
        <v>33.019831326945493</v>
      </c>
      <c r="DO46" s="9">
        <f t="shared" si="42"/>
        <v>32.779413827201374</v>
      </c>
      <c r="DP46" s="9">
        <f t="shared" si="42"/>
        <v>32.539242272517534</v>
      </c>
      <c r="DQ46" s="9">
        <f t="shared" si="42"/>
        <v>32.2993571836423</v>
      </c>
      <c r="DR46" s="9">
        <f t="shared" si="42"/>
        <v>32.059797893246532</v>
      </c>
      <c r="DS46" s="9">
        <f t="shared" si="42"/>
        <v>31.820602571340231</v>
      </c>
      <c r="DT46" s="9">
        <f t="shared" si="42"/>
        <v>31.58180825020877</v>
      </c>
      <c r="DU46" s="9">
        <f t="shared" si="42"/>
        <v>31.343450848877264</v>
      </c>
      <c r="DV46" s="9">
        <f t="shared" si="42"/>
        <v>31.105565197111439</v>
      </c>
      <c r="DW46" s="9">
        <f t="shared" si="42"/>
        <v>30.868185058963171</v>
      </c>
      <c r="DX46" s="9">
        <f t="shared" si="42"/>
        <v>30.631343155868819</v>
      </c>
      <c r="DY46" s="9">
        <f t="shared" si="42"/>
        <v>30.395071189308222</v>
      </c>
      <c r="DZ46" s="9">
        <f t="shared" si="42"/>
        <v>30.159399863032196</v>
      </c>
      <c r="EA46" s="9">
        <f t="shared" ref="EA46:GL46" si="43">$B$28*DZ46+$B$33*$B$36*EA39</f>
        <v>29.924358904866189</v>
      </c>
      <c r="EB46" s="9">
        <f t="shared" si="43"/>
        <v>29.689977088097628</v>
      </c>
      <c r="EC46" s="9">
        <f t="shared" si="43"/>
        <v>29.456282252454347</v>
      </c>
      <c r="ED46" s="9">
        <f t="shared" si="43"/>
        <v>29.223301324681408</v>
      </c>
      <c r="EE46" s="9">
        <f t="shared" si="43"/>
        <v>28.991060338723425</v>
      </c>
      <c r="EF46" s="9">
        <f t="shared" si="43"/>
        <v>28.759584455519477</v>
      </c>
      <c r="EG46" s="9">
        <f t="shared" si="43"/>
        <v>28.528897982417483</v>
      </c>
      <c r="EH46" s="9">
        <f t="shared" si="43"/>
        <v>28.299024392214847</v>
      </c>
      <c r="EI46" s="9">
        <f t="shared" si="43"/>
        <v>28.06998634183207</v>
      </c>
      <c r="EJ46" s="9">
        <f t="shared" si="43"/>
        <v>27.841805690625858</v>
      </c>
      <c r="EK46" s="9">
        <f t="shared" si="43"/>
        <v>27.614503518348208</v>
      </c>
      <c r="EL46" s="9">
        <f t="shared" si="43"/>
        <v>27.388100142757821</v>
      </c>
      <c r="EM46" s="9">
        <f t="shared" si="43"/>
        <v>27.162615136890036</v>
      </c>
      <c r="EN46" s="9">
        <f t="shared" si="43"/>
        <v>26.93806734599146</v>
      </c>
      <c r="EO46" s="9">
        <f t="shared" si="43"/>
        <v>26.714474904125279</v>
      </c>
      <c r="EP46" s="9">
        <f t="shared" si="43"/>
        <v>26.491855250453206</v>
      </c>
      <c r="EQ46" s="9">
        <f t="shared" si="43"/>
        <v>26.270225145199845</v>
      </c>
      <c r="ER46" s="9">
        <f t="shared" si="43"/>
        <v>26.049600685305215</v>
      </c>
      <c r="ES46" s="9">
        <f t="shared" si="43"/>
        <v>25.829997319771046</v>
      </c>
      <c r="ET46" s="9">
        <f t="shared" si="43"/>
        <v>25.611429864706373</v>
      </c>
      <c r="EU46" s="9">
        <f t="shared" si="43"/>
        <v>25.393912518077855</v>
      </c>
      <c r="EV46" s="9">
        <f t="shared" si="43"/>
        <v>25.177458874170153</v>
      </c>
      <c r="EW46" s="9">
        <f t="shared" si="43"/>
        <v>24.96208193776161</v>
      </c>
      <c r="EX46" s="9">
        <f t="shared" si="43"/>
        <v>24.747794138020382</v>
      </c>
      <c r="EY46" s="9">
        <f t="shared" si="43"/>
        <v>24.534607342126112</v>
      </c>
      <c r="EZ46" s="9">
        <f t="shared" si="43"/>
        <v>24.322532868622076</v>
      </c>
      <c r="FA46" s="9">
        <f t="shared" si="43"/>
        <v>24.111581500502737</v>
      </c>
      <c r="FB46" s="9">
        <f t="shared" si="43"/>
        <v>23.901763498041486</v>
      </c>
      <c r="FC46" s="9">
        <f t="shared" si="43"/>
        <v>23.693088611363304</v>
      </c>
      <c r="FD46" s="9">
        <f t="shared" si="43"/>
        <v>23.485566092766994</v>
      </c>
      <c r="FE46" s="9">
        <f t="shared" si="43"/>
        <v>23.279204708801537</v>
      </c>
      <c r="FF46" s="9">
        <f t="shared" si="43"/>
        <v>23.074012752101048</v>
      </c>
      <c r="FG46" s="9">
        <f t="shared" si="43"/>
        <v>22.869998052982751</v>
      </c>
      <c r="FH46" s="9">
        <f t="shared" si="43"/>
        <v>22.667167990812313</v>
      </c>
      <c r="FI46" s="9">
        <f t="shared" si="43"/>
        <v>22.465529505140744</v>
      </c>
      <c r="FJ46" s="9">
        <f t="shared" si="43"/>
        <v>22.265089106617108</v>
      </c>
      <c r="FK46" s="9">
        <f t="shared" si="43"/>
        <v>22.0658528876811</v>
      </c>
      <c r="FL46" s="9">
        <f t="shared" si="43"/>
        <v>21.867826533039562</v>
      </c>
      <c r="FM46" s="9">
        <f t="shared" si="43"/>
        <v>21.671015329930878</v>
      </c>
      <c r="FN46" s="9">
        <f t="shared" si="43"/>
        <v>21.475424178181164</v>
      </c>
      <c r="FO46" s="9">
        <f t="shared" si="43"/>
        <v>21.28105760005608</v>
      </c>
      <c r="FP46" s="9">
        <f t="shared" si="43"/>
        <v>21.087919749912018</v>
      </c>
      <c r="FQ46" s="9">
        <f t="shared" si="43"/>
        <v>20.896014423650371</v>
      </c>
      <c r="FR46" s="9">
        <f t="shared" si="43"/>
        <v>20.705345067978527</v>
      </c>
      <c r="FS46" s="9">
        <f t="shared" si="43"/>
        <v>20.515914789481133</v>
      </c>
      <c r="FT46" s="9">
        <f t="shared" si="43"/>
        <v>20.32772636350516</v>
      </c>
      <c r="FU46" s="9">
        <f t="shared" si="43"/>
        <v>20.140782242862201</v>
      </c>
      <c r="FV46" s="9">
        <f t="shared" si="43"/>
        <v>19.955084566351406</v>
      </c>
      <c r="FW46" s="9">
        <f t="shared" si="43"/>
        <v>19.770635167106359</v>
      </c>
      <c r="FX46" s="9">
        <f t="shared" si="43"/>
        <v>19.587435580769181</v>
      </c>
      <c r="FY46" s="9">
        <f t="shared" si="43"/>
        <v>19.405487053495069</v>
      </c>
      <c r="FZ46" s="9">
        <f t="shared" si="43"/>
        <v>19.224790549790427</v>
      </c>
      <c r="GA46" s="9">
        <f t="shared" si="43"/>
        <v>19.04534676018768</v>
      </c>
      <c r="GB46" s="9">
        <f t="shared" si="43"/>
        <v>18.867156108759833</v>
      </c>
      <c r="GC46" s="9">
        <f t="shared" si="43"/>
        <v>18.690218760477755</v>
      </c>
      <c r="GD46" s="9">
        <f t="shared" si="43"/>
        <v>18.514534628413138</v>
      </c>
      <c r="GE46" s="9">
        <f t="shared" si="43"/>
        <v>18.340103380790001</v>
      </c>
      <c r="GF46" s="9">
        <f t="shared" si="43"/>
        <v>18.16692444788761</v>
      </c>
      <c r="GG46" s="9">
        <f t="shared" si="43"/>
        <v>17.994997028797556</v>
      </c>
      <c r="GH46" s="9">
        <f t="shared" si="43"/>
        <v>17.824320098037791</v>
      </c>
      <c r="GI46" s="9">
        <f t="shared" si="43"/>
        <v>17.654892412026239</v>
      </c>
      <c r="GJ46" s="9">
        <f t="shared" si="43"/>
        <v>17.486712515416681</v>
      </c>
      <c r="GK46" s="9">
        <f t="shared" si="43"/>
        <v>17.319778747299495</v>
      </c>
      <c r="GL46" s="9">
        <f t="shared" si="43"/>
        <v>17.154089247269795</v>
      </c>
      <c r="GM46" s="9">
        <f t="shared" ref="GM46:IX46" si="44">$B$28*GL46+$B$33*$B$36*GM39</f>
        <v>16.989641961365475</v>
      </c>
      <c r="GN46" s="9">
        <f t="shared" si="44"/>
        <v>16.826434647877633</v>
      </c>
      <c r="GO46" s="9">
        <f t="shared" si="44"/>
        <v>16.664464883035762</v>
      </c>
      <c r="GP46" s="9">
        <f t="shared" si="44"/>
        <v>16.503730066570125</v>
      </c>
      <c r="GQ46" s="9">
        <f t="shared" si="44"/>
        <v>16.344227427153609</v>
      </c>
      <c r="GR46" s="9">
        <f t="shared" si="44"/>
        <v>16.185954027725373</v>
      </c>
      <c r="GS46" s="9">
        <f t="shared" si="44"/>
        <v>16.028906770698544</v>
      </c>
      <c r="GT46" s="9">
        <f t="shared" si="44"/>
        <v>15.873082403054125</v>
      </c>
      <c r="GU46" s="9">
        <f t="shared" si="44"/>
        <v>15.718477521323361</v>
      </c>
      <c r="GV46" s="9">
        <f t="shared" si="44"/>
        <v>15.565088576460637</v>
      </c>
      <c r="GW46" s="9">
        <f t="shared" si="44"/>
        <v>15.412911878609025</v>
      </c>
      <c r="GX46" s="9">
        <f t="shared" si="44"/>
        <v>15.261943601760544</v>
      </c>
      <c r="GY46" s="9">
        <f t="shared" si="44"/>
        <v>15.112179788313128</v>
      </c>
      <c r="GZ46" s="9">
        <f t="shared" si="44"/>
        <v>14.963616353526323</v>
      </c>
      <c r="HA46" s="9">
        <f t="shared" si="44"/>
        <v>14.816249089877632</v>
      </c>
      <c r="HB46" s="9">
        <f t="shared" si="44"/>
        <v>14.67007367132144</v>
      </c>
      <c r="HC46" s="9">
        <f t="shared" si="44"/>
        <v>14.525085657452387</v>
      </c>
      <c r="HD46" s="9">
        <f t="shared" si="44"/>
        <v>14.381280497575048</v>
      </c>
      <c r="HE46" s="9">
        <f t="shared" si="44"/>
        <v>14.238653534681726</v>
      </c>
      <c r="HF46" s="9">
        <f t="shared" si="44"/>
        <v>14.097200009340138</v>
      </c>
      <c r="HG46" s="9">
        <f t="shared" si="44"/>
        <v>13.956915063492749</v>
      </c>
      <c r="HH46" s="9">
        <f t="shared" si="44"/>
        <v>13.817793744169469</v>
      </c>
      <c r="HI46" s="9">
        <f t="shared" si="44"/>
        <v>13.679831007115396</v>
      </c>
      <c r="HJ46" s="9">
        <f t="shared" si="44"/>
        <v>13.543021720335265</v>
      </c>
      <c r="HK46" s="9">
        <f t="shared" si="44"/>
        <v>13.407360667556233</v>
      </c>
      <c r="HL46" s="9">
        <f t="shared" si="44"/>
        <v>13.272842551610591</v>
      </c>
      <c r="HM46" s="9">
        <f t="shared" si="44"/>
        <v>13.139461997739973</v>
      </c>
      <c r="HN46" s="9">
        <f t="shared" si="44"/>
        <v>13.007213556822609</v>
      </c>
      <c r="HO46" s="9">
        <f t="shared" si="44"/>
        <v>12.876091708525124</v>
      </c>
      <c r="HP46" s="9">
        <f t="shared" si="44"/>
        <v>12.746090864380371</v>
      </c>
      <c r="HQ46" s="9">
        <f t="shared" si="44"/>
        <v>12.617205370792762</v>
      </c>
      <c r="HR46" s="9">
        <f t="shared" si="44"/>
        <v>12.489429511972535</v>
      </c>
      <c r="HS46" s="9">
        <f t="shared" si="44"/>
        <v>12.362757512800322</v>
      </c>
      <c r="HT46" s="9">
        <f t="shared" si="44"/>
        <v>12.237183541623466</v>
      </c>
      <c r="HU46" s="9">
        <f t="shared" si="44"/>
        <v>12.112701712985384</v>
      </c>
      <c r="HV46" s="9">
        <f t="shared" si="44"/>
        <v>11.989306090289324</v>
      </c>
      <c r="HW46" s="9">
        <f t="shared" si="44"/>
        <v>11.866990688397843</v>
      </c>
      <c r="HX46" s="9">
        <f t="shared" si="44"/>
        <v>11.74574947616926</v>
      </c>
      <c r="HY46" s="9">
        <f t="shared" si="44"/>
        <v>11.625576378932358</v>
      </c>
      <c r="HZ46" s="9">
        <f t="shared" si="44"/>
        <v>11.506465280900565</v>
      </c>
      <c r="IA46" s="9">
        <f t="shared" si="44"/>
        <v>11.38841002752684</v>
      </c>
      <c r="IB46" s="9">
        <f t="shared" si="44"/>
        <v>11.271404427800428</v>
      </c>
      <c r="IC46" s="9">
        <f t="shared" si="44"/>
        <v>11.155442256486701</v>
      </c>
      <c r="ID46" s="9">
        <f t="shared" si="44"/>
        <v>11.040517256311169</v>
      </c>
      <c r="IE46" s="9">
        <f t="shared" si="44"/>
        <v>10.92662314008885</v>
      </c>
      <c r="IF46" s="9">
        <f t="shared" si="44"/>
        <v>10.813753592800072</v>
      </c>
      <c r="IG46" s="9">
        <f t="shared" si="44"/>
        <v>10.70190227361379</v>
      </c>
      <c r="IH46" s="9">
        <f t="shared" si="44"/>
        <v>10.591062817859502</v>
      </c>
      <c r="II46" s="9">
        <f t="shared" si="44"/>
        <v>10.481228838948811</v>
      </c>
      <c r="IJ46" s="9">
        <f t="shared" si="44"/>
        <v>10.372393930247632</v>
      </c>
      <c r="IK46" s="9">
        <f t="shared" si="44"/>
        <v>10.264551666900088</v>
      </c>
      <c r="IL46" s="9">
        <f t="shared" si="44"/>
        <v>10.15769560760506</v>
      </c>
      <c r="IM46" s="9">
        <f t="shared" si="44"/>
        <v>10.051819296346377</v>
      </c>
      <c r="IN46" s="9">
        <f t="shared" si="44"/>
        <v>9.9469162640775863</v>
      </c>
      <c r="IO46" s="9">
        <f t="shared" si="44"/>
        <v>9.842980030362261</v>
      </c>
      <c r="IP46" s="9">
        <f t="shared" si="44"/>
        <v>9.7400041049707262</v>
      </c>
      <c r="IQ46" s="9">
        <f t="shared" si="44"/>
        <v>9.6379819894341541</v>
      </c>
      <c r="IR46" s="9">
        <f t="shared" si="44"/>
        <v>9.5369071785568647</v>
      </c>
      <c r="IS46" s="9">
        <f t="shared" si="44"/>
        <v>9.4367731618877357</v>
      </c>
      <c r="IT46" s="9">
        <f t="shared" si="44"/>
        <v>9.3375734251515539</v>
      </c>
      <c r="IU46" s="9">
        <f t="shared" si="44"/>
        <v>9.2393014516411522</v>
      </c>
      <c r="IV46" s="9">
        <f t="shared" si="44"/>
        <v>9.141950723571151</v>
      </c>
      <c r="IW46" s="9">
        <f t="shared" si="44"/>
        <v>9.0455147233941062</v>
      </c>
      <c r="IX46" s="9">
        <f t="shared" si="44"/>
        <v>8.9499869350798562</v>
      </c>
      <c r="IY46" s="9">
        <f t="shared" ref="IY46:KF46" si="45">$B$28*IX46+$B$33*$B$36*IY39</f>
        <v>8.8553608453588524</v>
      </c>
      <c r="IZ46" s="9">
        <f t="shared" si="45"/>
        <v>8.7616299449302115</v>
      </c>
      <c r="JA46" s="9">
        <f t="shared" si="45"/>
        <v>8.6687877296352536</v>
      </c>
      <c r="JB46" s="9">
        <f t="shared" si="45"/>
        <v>8.5768277015972636</v>
      </c>
      <c r="JC46" s="9">
        <f t="shared" si="45"/>
        <v>8.4857433703281693</v>
      </c>
      <c r="JD46" s="9">
        <f t="shared" si="45"/>
        <v>8.3955282538028726</v>
      </c>
      <c r="JE46" s="9">
        <f t="shared" si="45"/>
        <v>8.3061758795018967</v>
      </c>
      <c r="JF46" s="9">
        <f t="shared" si="45"/>
        <v>8.2176797854230514</v>
      </c>
      <c r="JG46" s="9">
        <f t="shared" si="45"/>
        <v>8.1300335210627672</v>
      </c>
      <c r="JH46" s="9">
        <f t="shared" si="45"/>
        <v>8.0432306483677554</v>
      </c>
      <c r="JI46" s="9">
        <f t="shared" si="45"/>
        <v>7.9572647426576406</v>
      </c>
      <c r="JJ46" s="9">
        <f t="shared" si="45"/>
        <v>7.8721293935191881</v>
      </c>
      <c r="JK46" s="9">
        <f t="shared" si="45"/>
        <v>7.7878182056727434</v>
      </c>
      <c r="JL46" s="9">
        <f t="shared" si="45"/>
        <v>7.704324799811487</v>
      </c>
      <c r="JM46" s="9">
        <f t="shared" si="45"/>
        <v>7.6216428134141117</v>
      </c>
      <c r="JN46" s="9">
        <f t="shared" si="45"/>
        <v>7.5397659015314797</v>
      </c>
      <c r="JO46" s="9">
        <f t="shared" si="45"/>
        <v>7.4586877375478586</v>
      </c>
      <c r="JP46" s="9">
        <f t="shared" si="45"/>
        <v>7.3784020139172704</v>
      </c>
      <c r="JQ46" s="9">
        <f t="shared" si="45"/>
        <v>7.2989024428755211</v>
      </c>
      <c r="JR46" s="9">
        <f t="shared" si="45"/>
        <v>7.2201827571284465</v>
      </c>
      <c r="JS46" s="9">
        <f t="shared" si="45"/>
        <v>7.1422367105168894</v>
      </c>
      <c r="JT46" s="9">
        <f t="shared" si="45"/>
        <v>7.0650580786589483</v>
      </c>
      <c r="JU46" s="9">
        <f t="shared" si="45"/>
        <v>6.9886406595699864</v>
      </c>
      <c r="JV46" s="9">
        <f t="shared" si="45"/>
        <v>6.9129782742609098</v>
      </c>
      <c r="JW46" s="9">
        <f t="shared" si="45"/>
        <v>6.8380647673152044</v>
      </c>
      <c r="JX46" s="9">
        <f t="shared" si="45"/>
        <v>6.7638940074452005</v>
      </c>
      <c r="JY46" s="9">
        <f t="shared" si="45"/>
        <v>6.6904598880280508</v>
      </c>
      <c r="JZ46" s="9">
        <f t="shared" si="45"/>
        <v>6.6177563276218674</v>
      </c>
      <c r="KA46" s="9">
        <f t="shared" si="45"/>
        <v>6.5457772704624819</v>
      </c>
      <c r="KB46" s="9">
        <f t="shared" si="45"/>
        <v>6.4745166869412651</v>
      </c>
      <c r="KC46" s="9">
        <f t="shared" si="45"/>
        <v>6.4039685740644412</v>
      </c>
      <c r="KD46" s="9">
        <f t="shared" si="45"/>
        <v>6.3341269558943267</v>
      </c>
      <c r="KE46" s="9">
        <f t="shared" si="45"/>
        <v>6.2649858839729067</v>
      </c>
      <c r="KF46" s="9">
        <f t="shared" si="45"/>
        <v>6.1965394377281626</v>
      </c>
    </row>
    <row r="47" spans="1:292" x14ac:dyDescent="0.2">
      <c r="A47" t="s">
        <v>33</v>
      </c>
      <c r="B47" s="13">
        <v>12.356999999999999</v>
      </c>
      <c r="C47" s="9">
        <f t="shared" ref="C47:BN47" si="46">$B$29*B47+$B$34*$B$36*C39</f>
        <v>12.533966730529725</v>
      </c>
      <c r="D47" s="9">
        <f t="shared" si="46"/>
        <v>12.687845523710854</v>
      </c>
      <c r="E47" s="9">
        <f t="shared" si="46"/>
        <v>12.820146103069538</v>
      </c>
      <c r="F47" s="9">
        <f t="shared" si="46"/>
        <v>12.932289141874149</v>
      </c>
      <c r="G47" s="9">
        <f t="shared" si="46"/>
        <v>13.025611391522677</v>
      </c>
      <c r="H47" s="9">
        <f t="shared" si="46"/>
        <v>13.101370516355466</v>
      </c>
      <c r="I47" s="9">
        <f t="shared" si="46"/>
        <v>13.160749651673173</v>
      </c>
      <c r="J47" s="9">
        <f t="shared" si="46"/>
        <v>13.204861700781153</v>
      </c>
      <c r="K47" s="9">
        <f t="shared" si="46"/>
        <v>13.234753385977523</v>
      </c>
      <c r="L47" s="9">
        <f t="shared" si="46"/>
        <v>13.251409067549845</v>
      </c>
      <c r="M47" s="9">
        <f t="shared" si="46"/>
        <v>13.25575434404176</v>
      </c>
      <c r="N47" s="9">
        <f t="shared" si="46"/>
        <v>13.248659446293203</v>
      </c>
      <c r="O47" s="9">
        <f t="shared" si="46"/>
        <v>13.23094243704344</v>
      </c>
      <c r="P47" s="9">
        <f t="shared" si="46"/>
        <v>13.203372227212512</v>
      </c>
      <c r="Q47" s="9">
        <f t="shared" si="46"/>
        <v>13.166671419341599</v>
      </c>
      <c r="R47" s="9">
        <f t="shared" si="46"/>
        <v>13.121518988073978</v>
      </c>
      <c r="S47" s="9">
        <f t="shared" si="46"/>
        <v>13.068552806993599</v>
      </c>
      <c r="T47" s="9">
        <f t="shared" si="46"/>
        <v>13.008372030605972</v>
      </c>
      <c r="U47" s="9">
        <f t="shared" si="46"/>
        <v>12.941539339744057</v>
      </c>
      <c r="V47" s="9">
        <f t="shared" si="46"/>
        <v>12.868583058208657</v>
      </c>
      <c r="W47" s="9">
        <f t="shared" si="46"/>
        <v>12.789999148006459</v>
      </c>
      <c r="X47" s="9">
        <f t="shared" si="46"/>
        <v>12.706253090128255</v>
      </c>
      <c r="Y47" s="9">
        <f t="shared" si="46"/>
        <v>12.617781657413051</v>
      </c>
      <c r="Z47" s="9">
        <f t="shared" si="46"/>
        <v>12.524994585669813</v>
      </c>
      <c r="AA47" s="9">
        <f t="shared" si="46"/>
        <v>12.428276148875881</v>
      </c>
      <c r="AB47" s="9">
        <f t="shared" si="46"/>
        <v>12.327986643938592</v>
      </c>
      <c r="AC47" s="9">
        <f t="shared" si="46"/>
        <v>12.224463790193077</v>
      </c>
      <c r="AD47" s="9">
        <f t="shared" si="46"/>
        <v>12.118024048513634</v>
      </c>
      <c r="AE47" s="9">
        <f t="shared" si="46"/>
        <v>12.008963864637339</v>
      </c>
      <c r="AF47" s="9">
        <f t="shared" si="46"/>
        <v>11.897560841035721</v>
      </c>
      <c r="AG47" s="9">
        <f t="shared" si="46"/>
        <v>11.784074841422607</v>
      </c>
      <c r="AH47" s="9">
        <f t="shared" si="46"/>
        <v>11.668749031752526</v>
      </c>
      <c r="AI47" s="9">
        <f t="shared" si="46"/>
        <v>11.551810861343879</v>
      </c>
      <c r="AJ47" s="9">
        <f t="shared" si="46"/>
        <v>11.433472987553289</v>
      </c>
      <c r="AK47" s="9">
        <f t="shared" si="46"/>
        <v>11.313934147231789</v>
      </c>
      <c r="AL47" s="9">
        <f t="shared" si="46"/>
        <v>11.19337997800881</v>
      </c>
      <c r="AM47" s="9">
        <f t="shared" si="46"/>
        <v>11.07198379227588</v>
      </c>
      <c r="AN47" s="9">
        <f t="shared" si="46"/>
        <v>10.949907306577767</v>
      </c>
      <c r="AO47" s="9">
        <f t="shared" si="46"/>
        <v>10.827301328964062</v>
      </c>
      <c r="AP47" s="9">
        <f t="shared" si="46"/>
        <v>10.70430640670822</v>
      </c>
      <c r="AQ47" s="9">
        <f t="shared" si="46"/>
        <v>10.581053436663572</v>
      </c>
      <c r="AR47" s="9">
        <f t="shared" si="46"/>
        <v>10.457664240396008</v>
      </c>
      <c r="AS47" s="9">
        <f t="shared" si="46"/>
        <v>10.334252106110778</v>
      </c>
      <c r="AT47" s="9">
        <f t="shared" si="46"/>
        <v>10.210922299275492</v>
      </c>
      <c r="AU47" s="9">
        <f t="shared" si="46"/>
        <v>10.087772543732699</v>
      </c>
      <c r="AV47" s="9">
        <f t="shared" si="46"/>
        <v>9.9648934749928806</v>
      </c>
      <c r="AW47" s="9">
        <f t="shared" si="46"/>
        <v>9.8423690673020037</v>
      </c>
      <c r="AX47" s="9">
        <f t="shared" si="46"/>
        <v>9.7202770359867099</v>
      </c>
      <c r="AY47" s="9">
        <f t="shared" si="46"/>
        <v>9.5986892164941899</v>
      </c>
      <c r="AZ47" s="9">
        <f t="shared" si="46"/>
        <v>9.4776719214628535</v>
      </c>
      <c r="BA47" s="9">
        <f t="shared" si="46"/>
        <v>9.3572862770834355</v>
      </c>
      <c r="BB47" s="9">
        <f t="shared" si="46"/>
        <v>9.2375885399382085</v>
      </c>
      <c r="BC47" s="9">
        <f t="shared" si="46"/>
        <v>9.1186303954380321</v>
      </c>
      <c r="BD47" s="9">
        <f t="shared" si="46"/>
        <v>9.0004592389129208</v>
      </c>
      <c r="BE47" s="9">
        <f t="shared" si="46"/>
        <v>8.8831184403514811</v>
      </c>
      <c r="BF47" s="9">
        <f t="shared" si="46"/>
        <v>8.7666475937276012</v>
      </c>
      <c r="BG47" s="9">
        <f t="shared" si="46"/>
        <v>8.6510827517991249</v>
      </c>
      <c r="BH47" s="9">
        <f t="shared" si="46"/>
        <v>8.5364566472126384</v>
      </c>
      <c r="BI47" s="9">
        <f t="shared" si="46"/>
        <v>8.4227989007007977</v>
      </c>
      <c r="BJ47" s="9">
        <f t="shared" si="46"/>
        <v>8.3101362171135875</v>
      </c>
      <c r="BK47" s="9">
        <f t="shared" si="46"/>
        <v>8.1984925699825659</v>
      </c>
      <c r="BL47" s="9">
        <f t="shared" si="46"/>
        <v>8.0878893752770864</v>
      </c>
      <c r="BM47" s="9">
        <f t="shared" si="46"/>
        <v>7.9783456549738201</v>
      </c>
      <c r="BN47" s="9">
        <f t="shared" si="46"/>
        <v>7.8698781910253492</v>
      </c>
      <c r="BO47" s="9">
        <f t="shared" ref="BO47:DZ47" si="47">$B$29*BN47+$B$34*$B$36*BO39</f>
        <v>7.7625016702800673</v>
      </c>
      <c r="BP47" s="9">
        <f t="shared" si="47"/>
        <v>7.6562288208740359</v>
      </c>
      <c r="BQ47" s="9">
        <f t="shared" si="47"/>
        <v>7.5510705405856307</v>
      </c>
      <c r="BR47" s="9">
        <f t="shared" si="47"/>
        <v>7.447036017615746</v>
      </c>
      <c r="BS47" s="9">
        <f t="shared" si="47"/>
        <v>7.3441328442297937</v>
      </c>
      <c r="BT47" s="9">
        <f t="shared" si="47"/>
        <v>7.2423671236728087</v>
      </c>
      <c r="BU47" s="9">
        <f t="shared" si="47"/>
        <v>7.1417435707453798</v>
      </c>
      <c r="BV47" s="9">
        <f t="shared" si="47"/>
        <v>7.042265606405965</v>
      </c>
      <c r="BW47" s="9">
        <f t="shared" si="47"/>
        <v>6.9439354467441738</v>
      </c>
      <c r="BX47" s="9">
        <f t="shared" si="47"/>
        <v>6.846754186649914</v>
      </c>
      <c r="BY47" s="9">
        <f t="shared" si="47"/>
        <v>6.7507218784846428</v>
      </c>
      <c r="BZ47" s="9">
        <f t="shared" si="47"/>
        <v>6.6558376060434608</v>
      </c>
      <c r="CA47" s="9">
        <f t="shared" si="47"/>
        <v>6.5620995540802163</v>
      </c>
      <c r="CB47" s="9">
        <f t="shared" si="47"/>
        <v>6.4695050736522068</v>
      </c>
      <c r="CC47" s="9">
        <f t="shared" si="47"/>
        <v>6.378050743526364</v>
      </c>
      <c r="CD47" s="9">
        <f t="shared" si="47"/>
        <v>6.2877324278749311</v>
      </c>
      <c r="CE47" s="9">
        <f t="shared" si="47"/>
        <v>6.1985453304755804</v>
      </c>
      <c r="CF47" s="9">
        <f t="shared" si="47"/>
        <v>6.1104840456186063</v>
      </c>
      <c r="CG47" s="9">
        <f t="shared" si="47"/>
        <v>6.0235426059121835</v>
      </c>
      <c r="CH47" s="9">
        <f t="shared" si="47"/>
        <v>5.9377145271657525</v>
      </c>
      <c r="CI47" s="9">
        <f t="shared" si="47"/>
        <v>5.8529928505212538</v>
      </c>
      <c r="CJ47" s="9">
        <f t="shared" si="47"/>
        <v>5.7693701819921976</v>
      </c>
      <c r="CK47" s="9">
        <f t="shared" si="47"/>
        <v>5.6868387295613738</v>
      </c>
      <c r="CL47" s="9">
        <f t="shared" si="47"/>
        <v>5.6053903379793573</v>
      </c>
      <c r="CM47" s="9">
        <f t="shared" si="47"/>
        <v>5.5250165213977986</v>
      </c>
      <c r="CN47" s="9">
        <f t="shared" si="47"/>
        <v>5.4457084939637959</v>
      </c>
      <c r="CO47" s="9">
        <f t="shared" si="47"/>
        <v>5.3674571984943933</v>
      </c>
      <c r="CP47" s="9">
        <f t="shared" si="47"/>
        <v>5.2902533333434203</v>
      </c>
      <c r="CQ47" s="9">
        <f t="shared" si="47"/>
        <v>5.2140873775664138</v>
      </c>
      <c r="CR47" s="9">
        <f t="shared" si="47"/>
        <v>5.1389496144833249</v>
      </c>
      <c r="CS47" s="9">
        <f t="shared" si="47"/>
        <v>5.0648301537329399</v>
      </c>
      <c r="CT47" s="9">
        <f t="shared" si="47"/>
        <v>4.9917189519075817</v>
      </c>
      <c r="CU47" s="9">
        <f t="shared" si="47"/>
        <v>4.9196058318515306</v>
      </c>
      <c r="CV47" s="9">
        <f t="shared" si="47"/>
        <v>4.8484805007018288</v>
      </c>
      <c r="CW47" s="9">
        <f t="shared" si="47"/>
        <v>4.7783325667455818</v>
      </c>
      <c r="CX47" s="9">
        <f t="shared" si="47"/>
        <v>4.7091515551636229</v>
      </c>
      <c r="CY47" s="9">
        <f t="shared" si="47"/>
        <v>4.6409269227263721</v>
      </c>
      <c r="CZ47" s="9">
        <f t="shared" si="47"/>
        <v>4.5736480715039205</v>
      </c>
      <c r="DA47" s="9">
        <f t="shared" si="47"/>
        <v>4.5073043616488224</v>
      </c>
      <c r="DB47" s="9">
        <f t="shared" si="47"/>
        <v>4.4418851233066636</v>
      </c>
      <c r="DC47" s="9">
        <f t="shared" si="47"/>
        <v>4.3773796677063386</v>
      </c>
      <c r="DD47" s="9">
        <f t="shared" si="47"/>
        <v>4.3137772974789454</v>
      </c>
      <c r="DE47" s="9">
        <f t="shared" si="47"/>
        <v>4.2510673162513894</v>
      </c>
      <c r="DF47" s="9">
        <f t="shared" si="47"/>
        <v>4.1892390375581359</v>
      </c>
      <c r="DG47" s="9">
        <f t="shared" si="47"/>
        <v>4.1282817931120137</v>
      </c>
      <c r="DH47" s="9">
        <f t="shared" si="47"/>
        <v>4.0681849404726416</v>
      </c>
      <c r="DI47" s="9">
        <f t="shared" si="47"/>
        <v>4.0089378701487837</v>
      </c>
      <c r="DJ47" s="9">
        <f t="shared" si="47"/>
        <v>3.950530012168866</v>
      </c>
      <c r="DK47" s="9">
        <f t="shared" si="47"/>
        <v>3.8929508421518766</v>
      </c>
      <c r="DL47" s="9">
        <f t="shared" si="47"/>
        <v>3.8361898869090307</v>
      </c>
      <c r="DM47" s="9">
        <f t="shared" si="47"/>
        <v>3.7802367296048001</v>
      </c>
      <c r="DN47" s="9">
        <f t="shared" si="47"/>
        <v>3.7250810145042479</v>
      </c>
      <c r="DO47" s="9">
        <f t="shared" si="47"/>
        <v>3.6707124513320588</v>
      </c>
      <c r="DP47" s="9">
        <f t="shared" si="47"/>
        <v>3.6171208192671611</v>
      </c>
      <c r="DQ47" s="9">
        <f t="shared" si="47"/>
        <v>3.5642959705954578</v>
      </c>
      <c r="DR47" s="9">
        <f t="shared" si="47"/>
        <v>3.5122278340418687</v>
      </c>
      <c r="DS47" s="9">
        <f t="shared" si="47"/>
        <v>3.4609064178016471</v>
      </c>
      <c r="DT47" s="9">
        <f t="shared" si="47"/>
        <v>3.41032181228978</v>
      </c>
      <c r="DU47" s="9">
        <f t="shared" si="47"/>
        <v>3.3604641926261678</v>
      </c>
      <c r="DV47" s="9">
        <f t="shared" si="47"/>
        <v>3.3113238208732572</v>
      </c>
      <c r="DW47" s="9">
        <f t="shared" si="47"/>
        <v>3.2628910480418196</v>
      </c>
      <c r="DX47" s="9">
        <f t="shared" si="47"/>
        <v>3.2151563158796503</v>
      </c>
      <c r="DY47" s="9">
        <f t="shared" si="47"/>
        <v>3.1681101584570945</v>
      </c>
      <c r="DZ47" s="9">
        <f t="shared" si="47"/>
        <v>3.1217432035624917</v>
      </c>
      <c r="EA47" s="9">
        <f t="shared" ref="EA47:GL47" si="48">$B$29*DZ47+$B$34*$B$36*EA39</f>
        <v>3.0760461739198619</v>
      </c>
      <c r="EB47" s="9">
        <f t="shared" si="48"/>
        <v>3.0310098882404275</v>
      </c>
      <c r="EC47" s="9">
        <f t="shared" si="48"/>
        <v>2.9866252621188831</v>
      </c>
      <c r="ED47" s="9">
        <f t="shared" si="48"/>
        <v>2.9428833087846846</v>
      </c>
      <c r="EE47" s="9">
        <f t="shared" si="48"/>
        <v>2.899775139718014</v>
      </c>
      <c r="EF47" s="9">
        <f t="shared" si="48"/>
        <v>2.8572919651395123</v>
      </c>
      <c r="EG47" s="9">
        <f t="shared" si="48"/>
        <v>2.8154250943823289</v>
      </c>
      <c r="EH47" s="9">
        <f t="shared" si="48"/>
        <v>2.7741659361545277</v>
      </c>
      <c r="EI47" s="9">
        <f t="shared" si="48"/>
        <v>2.7335059986994179</v>
      </c>
      <c r="EJ47" s="9">
        <f t="shared" si="48"/>
        <v>2.6934368898609118</v>
      </c>
      <c r="EK47" s="9">
        <f t="shared" si="48"/>
        <v>2.6539503170606076</v>
      </c>
      <c r="EL47" s="9">
        <f t="shared" si="48"/>
        <v>2.6150380871928718</v>
      </c>
      <c r="EM47" s="9">
        <f t="shared" si="48"/>
        <v>2.5766921064438399</v>
      </c>
      <c r="EN47" s="9">
        <f t="shared" si="48"/>
        <v>2.5389043800398827</v>
      </c>
      <c r="EO47" s="9">
        <f t="shared" si="48"/>
        <v>2.5016670119307558</v>
      </c>
      <c r="EP47" s="9">
        <f t="shared" si="48"/>
        <v>2.4649722044123403</v>
      </c>
      <c r="EQ47" s="9">
        <f t="shared" si="48"/>
        <v>2.4288122576935733</v>
      </c>
      <c r="ER47" s="9">
        <f t="shared" si="48"/>
        <v>2.3931795694118998</v>
      </c>
      <c r="ES47" s="9">
        <f t="shared" si="48"/>
        <v>2.3580666341013012</v>
      </c>
      <c r="ET47" s="9">
        <f t="shared" si="48"/>
        <v>2.3234660426167189</v>
      </c>
      <c r="EU47" s="9">
        <f t="shared" si="48"/>
        <v>2.2893704815184481</v>
      </c>
      <c r="EV47" s="9">
        <f t="shared" si="48"/>
        <v>2.2557727324198629</v>
      </c>
      <c r="EW47" s="9">
        <f t="shared" si="48"/>
        <v>2.2226656713016206</v>
      </c>
      <c r="EX47" s="9">
        <f t="shared" si="48"/>
        <v>2.1900422677953051</v>
      </c>
      <c r="EY47" s="9">
        <f t="shared" si="48"/>
        <v>2.1578955844392733</v>
      </c>
      <c r="EZ47" s="9">
        <f t="shared" si="48"/>
        <v>2.1262187759093121</v>
      </c>
      <c r="FA47" s="9">
        <f t="shared" si="48"/>
        <v>2.0950050882265305</v>
      </c>
      <c r="FB47" s="9">
        <f t="shared" si="48"/>
        <v>2.0642478579447761</v>
      </c>
      <c r="FC47" s="9">
        <f t="shared" si="48"/>
        <v>2.0339405113197047</v>
      </c>
      <c r="FD47" s="9">
        <f t="shared" si="48"/>
        <v>2.0040765634615112</v>
      </c>
      <c r="FE47" s="9">
        <f t="shared" si="48"/>
        <v>1.9746496174731842</v>
      </c>
      <c r="FF47" s="9">
        <f t="shared" si="48"/>
        <v>1.9456533635760445</v>
      </c>
      <c r="FG47" s="9">
        <f t="shared" si="48"/>
        <v>1.9170815782241963</v>
      </c>
      <c r="FH47" s="9">
        <f t="shared" si="48"/>
        <v>1.8889281232094279</v>
      </c>
      <c r="FI47" s="9">
        <f t="shared" si="48"/>
        <v>1.8611869447579896</v>
      </c>
      <c r="FJ47" s="9">
        <f t="shared" si="48"/>
        <v>1.833852072620582</v>
      </c>
      <c r="FK47" s="9">
        <f t="shared" si="48"/>
        <v>1.8069176191568035</v>
      </c>
      <c r="FL47" s="9">
        <f t="shared" si="48"/>
        <v>1.7803777784152179</v>
      </c>
      <c r="FM47" s="9">
        <f t="shared" si="48"/>
        <v>1.7542268252101267</v>
      </c>
      <c r="FN47" s="9">
        <f t="shared" si="48"/>
        <v>1.7284591141960524</v>
      </c>
      <c r="FO47" s="9">
        <f t="shared" si="48"/>
        <v>1.7030690789408767</v>
      </c>
      <c r="FP47" s="9">
        <f t="shared" si="48"/>
        <v>1.6780512309985036</v>
      </c>
      <c r="FQ47" s="9">
        <f t="shared" si="48"/>
        <v>1.6534001589818632</v>
      </c>
      <c r="FR47" s="9">
        <f t="shared" si="48"/>
        <v>1.6291105276370077</v>
      </c>
      <c r="FS47" s="9">
        <f t="shared" si="48"/>
        <v>1.6051770769189997</v>
      </c>
      <c r="FT47" s="9">
        <f t="shared" si="48"/>
        <v>1.581594621070245</v>
      </c>
      <c r="FU47" s="9">
        <f t="shared" si="48"/>
        <v>1.5583580477018666</v>
      </c>
      <c r="FV47" s="9">
        <f t="shared" si="48"/>
        <v>1.5354623168786772</v>
      </c>
      <c r="FW47" s="9">
        <f t="shared" si="48"/>
        <v>1.5129024602082615</v>
      </c>
      <c r="FX47" s="9">
        <f t="shared" si="48"/>
        <v>1.4906735799346451</v>
      </c>
      <c r="FY47" s="9">
        <f t="shared" si="48"/>
        <v>1.4687708480369821</v>
      </c>
      <c r="FZ47" s="9">
        <f t="shared" si="48"/>
        <v>1.4471895053336619</v>
      </c>
      <c r="GA47" s="9">
        <f t="shared" si="48"/>
        <v>1.4259248605922059</v>
      </c>
      <c r="GB47" s="9">
        <f t="shared" si="48"/>
        <v>1.4049722896452885</v>
      </c>
      <c r="GC47" s="9">
        <f t="shared" si="48"/>
        <v>1.3843272345131892</v>
      </c>
      <c r="GD47" s="9">
        <f t="shared" si="48"/>
        <v>1.3639852025329582</v>
      </c>
      <c r="GE47" s="9">
        <f t="shared" si="48"/>
        <v>1.3439417654945489</v>
      </c>
      <c r="GF47" s="9">
        <f t="shared" si="48"/>
        <v>1.3241925587841481</v>
      </c>
      <c r="GG47" s="9">
        <f t="shared" si="48"/>
        <v>1.3047332805349148</v>
      </c>
      <c r="GH47" s="9">
        <f t="shared" si="48"/>
        <v>1.2855596907853095</v>
      </c>
      <c r="GI47" s="9">
        <f t="shared" si="48"/>
        <v>1.2666676106451891</v>
      </c>
      <c r="GJ47" s="9">
        <f t="shared" si="48"/>
        <v>1.2480529214698097</v>
      </c>
      <c r="GK47" s="9">
        <f t="shared" si="48"/>
        <v>1.2297115640418745</v>
      </c>
      <c r="GL47" s="9">
        <f t="shared" si="48"/>
        <v>1.2116395377617393</v>
      </c>
      <c r="GM47" s="9">
        <f t="shared" ref="GM47:IX47" si="49">$B$29*GL47+$B$34*$B$36*GM39</f>
        <v>1.1938328998458787</v>
      </c>
      <c r="GN47" s="9">
        <f t="shared" si="49"/>
        <v>1.1762877645336989</v>
      </c>
      <c r="GO47" s="9">
        <f t="shared" si="49"/>
        <v>1.1590003023027708</v>
      </c>
      <c r="GP47" s="9">
        <f t="shared" si="49"/>
        <v>1.1419667390925443</v>
      </c>
      <c r="GQ47" s="9">
        <f t="shared" si="49"/>
        <v>1.1251833555365929</v>
      </c>
      <c r="GR47" s="9">
        <f t="shared" si="49"/>
        <v>1.1086464862034313</v>
      </c>
      <c r="GS47" s="9">
        <f t="shared" si="49"/>
        <v>1.0923525188459307</v>
      </c>
      <c r="GT47" s="9">
        <f t="shared" si="49"/>
        <v>1.0762978936593535</v>
      </c>
      <c r="GU47" s="9">
        <f t="shared" si="49"/>
        <v>1.0604791025480194</v>
      </c>
      <c r="GV47" s="9">
        <f t="shared" si="49"/>
        <v>1.0448926884006053</v>
      </c>
      <c r="GW47" s="9">
        <f t="shared" si="49"/>
        <v>1.0295352443740742</v>
      </c>
      <c r="GX47" s="9">
        <f t="shared" si="49"/>
        <v>1.0144034131862225</v>
      </c>
      <c r="GY47" s="9">
        <f t="shared" si="49"/>
        <v>0.99949388641682801</v>
      </c>
      <c r="GZ47" s="9">
        <f t="shared" si="49"/>
        <v>0.98480340381737497</v>
      </c>
      <c r="HA47" s="9">
        <f t="shared" si="49"/>
        <v>0.9703287526293265</v>
      </c>
      <c r="HB47" s="9">
        <f t="shared" si="49"/>
        <v>0.95606676691091064</v>
      </c>
      <c r="HC47" s="9">
        <f t="shared" si="49"/>
        <v>0.94201432687238063</v>
      </c>
      <c r="HD47" s="9">
        <f t="shared" si="49"/>
        <v>0.92816835821970678</v>
      </c>
      <c r="HE47" s="9">
        <f t="shared" si="49"/>
        <v>0.91452583150665157</v>
      </c>
      <c r="HF47" s="9">
        <f t="shared" si="49"/>
        <v>0.90108376149517744</v>
      </c>
      <c r="HG47" s="9">
        <f t="shared" si="49"/>
        <v>0.88783920652413328</v>
      </c>
      <c r="HH47" s="9">
        <f t="shared" si="49"/>
        <v>0.87478926788616107</v>
      </c>
      <c r="HI47" s="9">
        <f t="shared" si="49"/>
        <v>0.86193108921276396</v>
      </c>
      <c r="HJ47" s="9">
        <f t="shared" si="49"/>
        <v>0.84926185586747094</v>
      </c>
      <c r="HK47" s="9">
        <f t="shared" si="49"/>
        <v>0.83677879434703439</v>
      </c>
      <c r="HL47" s="9">
        <f t="shared" si="49"/>
        <v>0.82447917169059259</v>
      </c>
      <c r="HM47" s="9">
        <f t="shared" si="49"/>
        <v>0.81236029489672812</v>
      </c>
      <c r="HN47" s="9">
        <f t="shared" si="49"/>
        <v>0.80041951034835046</v>
      </c>
      <c r="HO47" s="9">
        <f t="shared" si="49"/>
        <v>0.78865420324533175</v>
      </c>
      <c r="HP47" s="9">
        <f t="shared" si="49"/>
        <v>0.77706179704482048</v>
      </c>
      <c r="HQ47" s="9">
        <f t="shared" si="49"/>
        <v>0.76563975290915864</v>
      </c>
      <c r="HR47" s="9">
        <f t="shared" si="49"/>
        <v>0.75438556916132615</v>
      </c>
      <c r="HS47" s="9">
        <f t="shared" si="49"/>
        <v>0.74329678074783567</v>
      </c>
      <c r="HT47" s="9">
        <f t="shared" si="49"/>
        <v>0.73237095870899938</v>
      </c>
      <c r="HU47" s="9">
        <f t="shared" si="49"/>
        <v>0.72160570965649007</v>
      </c>
      <c r="HV47" s="9">
        <f t="shared" si="49"/>
        <v>0.71099867525811711</v>
      </c>
      <c r="HW47" s="9">
        <f t="shared" si="49"/>
        <v>0.70054753172973749</v>
      </c>
      <c r="HX47" s="9">
        <f t="shared" si="49"/>
        <v>0.69024998933422244</v>
      </c>
      <c r="HY47" s="9">
        <f t="shared" si="49"/>
        <v>0.68010379188739956</v>
      </c>
      <c r="HZ47" s="9">
        <f t="shared" si="49"/>
        <v>0.67010671627089013</v>
      </c>
      <c r="IA47" s="9">
        <f t="shared" si="49"/>
        <v>0.66025657195176091</v>
      </c>
      <c r="IB47" s="9">
        <f t="shared" si="49"/>
        <v>0.65055120050891091</v>
      </c>
      <c r="IC47" s="9">
        <f t="shared" si="49"/>
        <v>0.64098847516611146</v>
      </c>
      <c r="ID47" s="9">
        <f t="shared" si="49"/>
        <v>0.63156630033162087</v>
      </c>
      <c r="IE47" s="9">
        <f t="shared" si="49"/>
        <v>0.62228261114429251</v>
      </c>
      <c r="IF47" s="9">
        <f t="shared" si="49"/>
        <v>0.61313537302609655</v>
      </c>
      <c r="IG47" s="9">
        <f t="shared" si="49"/>
        <v>0.60412258124097729</v>
      </c>
      <c r="IH47" s="9">
        <f t="shared" si="49"/>
        <v>0.5952422604599642</v>
      </c>
      <c r="II47" s="9">
        <f t="shared" si="49"/>
        <v>0.58649246433246072</v>
      </c>
      <c r="IJ47" s="9">
        <f t="shared" si="49"/>
        <v>0.57787127506363001</v>
      </c>
      <c r="IK47" s="9">
        <f t="shared" si="49"/>
        <v>0.5693768029978018</v>
      </c>
      <c r="IL47" s="9">
        <f t="shared" si="49"/>
        <v>0.56100718620782053</v>
      </c>
      <c r="IM47" s="9">
        <f t="shared" si="49"/>
        <v>0.5527605900902598</v>
      </c>
      <c r="IN47" s="9">
        <f t="shared" si="49"/>
        <v>0.54463520696642576</v>
      </c>
      <c r="IO47" s="9">
        <f t="shared" si="49"/>
        <v>0.53662925568907349</v>
      </c>
      <c r="IP47" s="9">
        <f t="shared" si="49"/>
        <v>0.52874098125476132</v>
      </c>
      <c r="IQ47" s="9">
        <f t="shared" si="49"/>
        <v>0.52096865442176854</v>
      </c>
      <c r="IR47" s="9">
        <f t="shared" si="49"/>
        <v>0.51331057133350155</v>
      </c>
      <c r="IS47" s="9">
        <f t="shared" si="49"/>
        <v>0.50576505314731712</v>
      </c>
      <c r="IT47" s="9">
        <f t="shared" si="49"/>
        <v>0.49833044566868695</v>
      </c>
      <c r="IU47" s="9">
        <f t="shared" si="49"/>
        <v>0.49100511899063443</v>
      </c>
      <c r="IV47" s="9">
        <f t="shared" si="49"/>
        <v>0.4837874671383704</v>
      </c>
      <c r="IW47" s="9">
        <f t="shared" si="49"/>
        <v>0.47667590771905782</v>
      </c>
      <c r="IX47" s="9">
        <f t="shared" si="49"/>
        <v>0.46966888157663528</v>
      </c>
      <c r="IY47" s="9">
        <f t="shared" ref="IY47:KF47" si="50">$B$29*IX47+$B$34*$B$36*IY39</f>
        <v>0.4627648524516304</v>
      </c>
      <c r="IZ47" s="9">
        <f t="shared" si="50"/>
        <v>0.45596230664589404</v>
      </c>
      <c r="JA47" s="9">
        <f t="shared" si="50"/>
        <v>0.4492597526921881</v>
      </c>
      <c r="JB47" s="9">
        <f t="shared" si="50"/>
        <v>0.44265572102855932</v>
      </c>
      <c r="JC47" s="9">
        <f t="shared" si="50"/>
        <v>0.43614876367743344</v>
      </c>
      <c r="JD47" s="9">
        <f t="shared" si="50"/>
        <v>0.42973745392936319</v>
      </c>
      <c r="JE47" s="9">
        <f t="shared" si="50"/>
        <v>0.42342038603136645</v>
      </c>
      <c r="JF47" s="9">
        <f t="shared" si="50"/>
        <v>0.41719617487978944</v>
      </c>
      <c r="JG47" s="9">
        <f t="shared" si="50"/>
        <v>0.4110634557176322</v>
      </c>
      <c r="JH47" s="9">
        <f t="shared" si="50"/>
        <v>0.40502088383627388</v>
      </c>
      <c r="JI47" s="9">
        <f t="shared" si="50"/>
        <v>0.39906713428153534</v>
      </c>
      <c r="JJ47" s="9">
        <f t="shared" si="50"/>
        <v>0.39320090156401882</v>
      </c>
      <c r="JK47" s="9">
        <f t="shared" si="50"/>
        <v>0.3874208993736637</v>
      </c>
      <c r="JL47" s="9">
        <f t="shared" si="50"/>
        <v>0.38172586029845895</v>
      </c>
      <c r="JM47" s="9">
        <f t="shared" si="50"/>
        <v>0.3761145355472536</v>
      </c>
      <c r="JN47" s="9">
        <f t="shared" si="50"/>
        <v>0.3705856946766069</v>
      </c>
      <c r="JO47" s="9">
        <f t="shared" si="50"/>
        <v>0.36513812532162088</v>
      </c>
      <c r="JP47" s="9">
        <f t="shared" si="50"/>
        <v>0.35977063293069828</v>
      </c>
      <c r="JQ47" s="9">
        <f t="shared" si="50"/>
        <v>0.35448204050417087</v>
      </c>
      <c r="JR47" s="9">
        <f t="shared" si="50"/>
        <v>0.34927118833674148</v>
      </c>
      <c r="JS47" s="9">
        <f t="shared" si="50"/>
        <v>0.34413693376368709</v>
      </c>
      <c r="JT47" s="9">
        <f t="shared" si="50"/>
        <v>0.33907815091076721</v>
      </c>
      <c r="JU47" s="9">
        <f t="shared" si="50"/>
        <v>0.33409373044778606</v>
      </c>
      <c r="JV47" s="9">
        <f t="shared" si="50"/>
        <v>0.32918257934575551</v>
      </c>
      <c r="JW47" s="9">
        <f t="shared" si="50"/>
        <v>0.32434362063760674</v>
      </c>
      <c r="JX47" s="9">
        <f t="shared" si="50"/>
        <v>0.31957579318240065</v>
      </c>
      <c r="JY47" s="9">
        <f t="shared" si="50"/>
        <v>0.31487805143298542</v>
      </c>
      <c r="JZ47" s="9">
        <f t="shared" si="50"/>
        <v>0.31024936520705282</v>
      </c>
      <c r="KA47" s="9">
        <f t="shared" si="50"/>
        <v>0.30568871946154341</v>
      </c>
      <c r="KB47" s="9">
        <f t="shared" si="50"/>
        <v>0.30119511407035271</v>
      </c>
      <c r="KC47" s="9">
        <f t="shared" si="50"/>
        <v>0.29676756360529055</v>
      </c>
      <c r="KD47" s="9">
        <f t="shared" si="50"/>
        <v>0.29240509712024693</v>
      </c>
      <c r="KE47" s="9">
        <f t="shared" si="50"/>
        <v>0.28810675793851759</v>
      </c>
      <c r="KF47" s="9">
        <f t="shared" si="50"/>
        <v>0.28387160344324375</v>
      </c>
    </row>
    <row r="48" spans="1:292" x14ac:dyDescent="0.2">
      <c r="A48" t="s">
        <v>34</v>
      </c>
      <c r="B48" s="13">
        <v>0.89700000000000002</v>
      </c>
      <c r="C48" s="9">
        <f t="shared" ref="C48:BN48" si="51">$B$30*B48+$B$35*$B$36*C39</f>
        <v>0.89721131852824643</v>
      </c>
      <c r="D48" s="9">
        <f t="shared" si="51"/>
        <v>0.89214813593813269</v>
      </c>
      <c r="E48" s="9">
        <f t="shared" si="51"/>
        <v>0.88396211960526516</v>
      </c>
      <c r="F48" s="9">
        <f t="shared" si="51"/>
        <v>0.87395719996281884</v>
      </c>
      <c r="G48" s="9">
        <f t="shared" si="51"/>
        <v>0.8629231454874684</v>
      </c>
      <c r="H48" s="9">
        <f t="shared" si="51"/>
        <v>0.85133788591325765</v>
      </c>
      <c r="I48" s="9">
        <f t="shared" si="51"/>
        <v>0.83949022722513778</v>
      </c>
      <c r="J48" s="9">
        <f t="shared" si="51"/>
        <v>0.82755428182961832</v>
      </c>
      <c r="K48" s="9">
        <f t="shared" si="51"/>
        <v>0.81563461250339975</v>
      </c>
      <c r="L48" s="9">
        <f t="shared" si="51"/>
        <v>0.80379361335385213</v>
      </c>
      <c r="M48" s="9">
        <f t="shared" si="51"/>
        <v>0.79206811698592894</v>
      </c>
      <c r="N48" s="9">
        <f t="shared" si="51"/>
        <v>0.7804794670362718</v>
      </c>
      <c r="O48" s="9">
        <f t="shared" si="51"/>
        <v>0.76903962725542674</v>
      </c>
      <c r="P48" s="9">
        <f t="shared" si="51"/>
        <v>0.75775488663818413</v>
      </c>
      <c r="Q48" s="9">
        <f t="shared" si="51"/>
        <v>0.7466281064865673</v>
      </c>
      <c r="R48" s="9">
        <f t="shared" si="51"/>
        <v>0.73566008311338615</v>
      </c>
      <c r="S48" s="9">
        <f t="shared" si="51"/>
        <v>0.72485037415775344</v>
      </c>
      <c r="T48" s="9">
        <f t="shared" si="51"/>
        <v>0.71419779956783769</v>
      </c>
      <c r="U48" s="9">
        <f t="shared" si="51"/>
        <v>0.70370074526230431</v>
      </c>
      <c r="V48" s="9">
        <f t="shared" si="51"/>
        <v>0.69335734711327068</v>
      </c>
      <c r="W48" s="9">
        <f t="shared" si="51"/>
        <v>0.68316560234348578</v>
      </c>
      <c r="X48" s="9">
        <f t="shared" si="51"/>
        <v>0.67312343690086607</v>
      </c>
      <c r="Y48" s="9">
        <f t="shared" si="51"/>
        <v>0.66322874613475857</v>
      </c>
      <c r="Z48" s="9">
        <f t="shared" si="51"/>
        <v>0.6534794192816552</v>
      </c>
      <c r="AA48" s="9">
        <f t="shared" si="51"/>
        <v>0.64387335413357039</v>
      </c>
      <c r="AB48" s="9">
        <f t="shared" si="51"/>
        <v>0.63440846575459375</v>
      </c>
      <c r="AC48" s="9">
        <f t="shared" si="51"/>
        <v>0.62508269159012819</v>
      </c>
      <c r="AD48" s="9">
        <f t="shared" si="51"/>
        <v>0.61589399439079184</v>
      </c>
      <c r="AE48" s="9">
        <f t="shared" si="51"/>
        <v>0.6068403638134191</v>
      </c>
      <c r="AF48" s="9">
        <f t="shared" si="51"/>
        <v>0.59791981722221776</v>
      </c>
      <c r="AG48" s="9">
        <f t="shared" si="51"/>
        <v>0.58913040000729133</v>
      </c>
      <c r="AH48" s="9">
        <f t="shared" si="51"/>
        <v>0.58047018561289243</v>
      </c>
      <c r="AI48" s="9">
        <f t="shared" si="51"/>
        <v>0.5719372753920412</v>
      </c>
      <c r="AJ48" s="9">
        <f t="shared" si="51"/>
        <v>0.56352979835821915</v>
      </c>
      <c r="AK48" s="9">
        <f t="shared" si="51"/>
        <v>0.55524591087698982</v>
      </c>
      <c r="AL48" s="9">
        <f t="shared" si="51"/>
        <v>0.54708379632350201</v>
      </c>
      <c r="AM48" s="9">
        <f t="shared" si="51"/>
        <v>0.53904166472158599</v>
      </c>
      <c r="AN48" s="9">
        <f t="shared" si="51"/>
        <v>0.53111775237393477</v>
      </c>
      <c r="AO48" s="9">
        <f t="shared" si="51"/>
        <v>0.52331032148909973</v>
      </c>
      <c r="AP48" s="9">
        <f t="shared" si="51"/>
        <v>0.51561765980873719</v>
      </c>
      <c r="AQ48" s="9">
        <f t="shared" si="51"/>
        <v>0.50803808023716246</v>
      </c>
      <c r="AR48" s="9">
        <f t="shared" si="51"/>
        <v>0.50056992047442472</v>
      </c>
      <c r="AS48" s="9">
        <f t="shared" si="51"/>
        <v>0.49321154265360923</v>
      </c>
      <c r="AT48" s="9">
        <f t="shared" si="51"/>
        <v>0.48596133298276262</v>
      </c>
      <c r="AU48" s="9">
        <f t="shared" si="51"/>
        <v>0.47881770139165314</v>
      </c>
      <c r="AV48" s="9">
        <f t="shared" si="51"/>
        <v>0.47177908118346251</v>
      </c>
      <c r="AW48" s="9">
        <f t="shared" si="51"/>
        <v>0.46484392869144042</v>
      </c>
      <c r="AX48" s="9">
        <f t="shared" si="51"/>
        <v>0.4580107229405101</v>
      </c>
      <c r="AY48" s="9">
        <f t="shared" si="51"/>
        <v>0.45127796531379033</v>
      </c>
      <c r="AZ48" s="9">
        <f t="shared" si="51"/>
        <v>0.44464417922398436</v>
      </c>
      <c r="BA48" s="9">
        <f t="shared" si="51"/>
        <v>0.43810790978957781</v>
      </c>
      <c r="BB48" s="9">
        <f t="shared" si="51"/>
        <v>0.43166772351578386</v>
      </c>
      <c r="BC48" s="9">
        <f t="shared" si="51"/>
        <v>0.42532220798017029</v>
      </c>
      <c r="BD48" s="9">
        <f t="shared" si="51"/>
        <v>0.41906997152290326</v>
      </c>
      <c r="BE48" s="9">
        <f t="shared" si="51"/>
        <v>0.41290964294154175</v>
      </c>
      <c r="BF48" s="9">
        <f t="shared" si="51"/>
        <v>0.40683987119031639</v>
      </c>
      <c r="BG48" s="9">
        <f t="shared" si="51"/>
        <v>0.40085932508382799</v>
      </c>
      <c r="BH48" s="9">
        <f t="shared" si="51"/>
        <v>0.39496669300510134</v>
      </c>
      <c r="BI48" s="9">
        <f t="shared" si="51"/>
        <v>0.38916068261792969</v>
      </c>
      <c r="BJ48" s="9">
        <f t="shared" si="51"/>
        <v>0.38344002058344817</v>
      </c>
      <c r="BK48" s="9">
        <f t="shared" si="51"/>
        <v>0.3778034522808727</v>
      </c>
      <c r="BL48" s="9">
        <f t="shared" si="51"/>
        <v>0.37224974153234458</v>
      </c>
      <c r="BM48" s="9">
        <f t="shared" si="51"/>
        <v>0.36677767033181957</v>
      </c>
      <c r="BN48" s="9">
        <f t="shared" si="51"/>
        <v>0.3613860385779421</v>
      </c>
      <c r="BO48" s="9">
        <f t="shared" ref="BO48:DZ48" si="52">$B$30*BN48+$B$35*$B$36*BO39</f>
        <v>0.35607366381084649</v>
      </c>
      <c r="BP48" s="9">
        <f t="shared" si="52"/>
        <v>0.35083938095282713</v>
      </c>
      <c r="BQ48" s="9">
        <f t="shared" si="52"/>
        <v>0.3456820420528206</v>
      </c>
      <c r="BR48" s="9">
        <f t="shared" si="52"/>
        <v>0.34060051603464414</v>
      </c>
      <c r="BS48" s="9">
        <f t="shared" si="52"/>
        <v>0.33559368844893489</v>
      </c>
      <c r="BT48" s="9">
        <f t="shared" si="52"/>
        <v>0.33066046122873555</v>
      </c>
      <c r="BU48" s="9">
        <f t="shared" si="52"/>
        <v>0.3257997524486731</v>
      </c>
      <c r="BV48" s="9">
        <f t="shared" si="52"/>
        <v>0.32101049608767762</v>
      </c>
      <c r="BW48" s="9">
        <f t="shared" si="52"/>
        <v>0.31629164179518876</v>
      </c>
      <c r="BX48" s="9">
        <f t="shared" si="52"/>
        <v>0.31164215466079948</v>
      </c>
      <c r="BY48" s="9">
        <f t="shared" si="52"/>
        <v>0.30706101498728572</v>
      </c>
      <c r="BZ48" s="9">
        <f t="shared" si="52"/>
        <v>0.3025472180669726</v>
      </c>
      <c r="CA48" s="9">
        <f t="shared" si="52"/>
        <v>0.29809977396138809</v>
      </c>
      <c r="CB48" s="9">
        <f t="shared" si="52"/>
        <v>0.29371770728415569</v>
      </c>
      <c r="CC48" s="9">
        <f t="shared" si="52"/>
        <v>0.2894000569870786</v>
      </c>
      <c r="CD48" s="9">
        <f t="shared" si="52"/>
        <v>0.28514587614936854</v>
      </c>
      <c r="CE48" s="9">
        <f t="shared" si="52"/>
        <v>0.28095423176997281</v>
      </c>
      <c r="CF48" s="9">
        <f t="shared" si="52"/>
        <v>0.27682420456295415</v>
      </c>
      <c r="CG48" s="9">
        <f t="shared" si="52"/>
        <v>0.27275488875587872</v>
      </c>
      <c r="CH48" s="9">
        <f t="shared" si="52"/>
        <v>0.26874539189116731</v>
      </c>
      <c r="CI48" s="9">
        <f t="shared" si="52"/>
        <v>0.26479483463036713</v>
      </c>
      <c r="CJ48" s="9">
        <f t="shared" si="52"/>
        <v>0.26090235056130073</v>
      </c>
      <c r="CK48" s="9">
        <f t="shared" si="52"/>
        <v>0.25706708600804962</v>
      </c>
      <c r="CL48" s="9">
        <f t="shared" si="52"/>
        <v>0.25328819984373124</v>
      </c>
      <c r="CM48" s="9">
        <f t="shared" si="52"/>
        <v>0.24956486330602839</v>
      </c>
      <c r="CN48" s="9">
        <f t="shared" si="52"/>
        <v>0.24589625981542979</v>
      </c>
      <c r="CO48" s="9">
        <f t="shared" si="52"/>
        <v>0.24228158479614295</v>
      </c>
      <c r="CP48" s="9">
        <f t="shared" si="52"/>
        <v>0.2387200454996396</v>
      </c>
      <c r="CQ48" s="9">
        <f t="shared" si="52"/>
        <v>0.2352108608307949</v>
      </c>
      <c r="CR48" s="9">
        <f t="shared" si="52"/>
        <v>0.23175326117658221</v>
      </c>
      <c r="CS48" s="9">
        <f t="shared" si="52"/>
        <v>0.22834648823728643</v>
      </c>
      <c r="CT48" s="9">
        <f t="shared" si="52"/>
        <v>0.22498979486019832</v>
      </c>
      <c r="CU48" s="9">
        <f t="shared" si="52"/>
        <v>0.22168244487575339</v>
      </c>
      <c r="CV48" s="9">
        <f t="shared" si="52"/>
        <v>0.21842371293607982</v>
      </c>
      <c r="CW48" s="9">
        <f t="shared" si="52"/>
        <v>0.21521288435591943</v>
      </c>
      <c r="CX48" s="9">
        <f t="shared" si="52"/>
        <v>0.21204925495588739</v>
      </c>
      <c r="CY48" s="9">
        <f t="shared" si="52"/>
        <v>0.20893213090803586</v>
      </c>
      <c r="CZ48" s="9">
        <f t="shared" si="52"/>
        <v>0.2058608285836877</v>
      </c>
      <c r="DA48" s="9">
        <f t="shared" si="52"/>
        <v>0.2028346744035075</v>
      </c>
      <c r="DB48" s="9">
        <f t="shared" si="52"/>
        <v>0.19985300468977593</v>
      </c>
      <c r="DC48" s="9">
        <f t="shared" si="52"/>
        <v>0.19691516552083621</v>
      </c>
      <c r="DD48" s="9">
        <f t="shared" si="52"/>
        <v>0.19402051258767991</v>
      </c>
      <c r="DE48" s="9">
        <f t="shared" si="52"/>
        <v>0.19116841105264104</v>
      </c>
      <c r="DF48" s="9">
        <f t="shared" si="52"/>
        <v>0.18835823541016722</v>
      </c>
      <c r="DG48" s="9">
        <f t="shared" si="52"/>
        <v>0.18558936934963777</v>
      </c>
      <c r="DH48" s="9">
        <f t="shared" si="52"/>
        <v>0.18286120562019809</v>
      </c>
      <c r="DI48" s="9">
        <f t="shared" si="52"/>
        <v>0.18017314589758116</v>
      </c>
      <c r="DJ48" s="9">
        <f t="shared" si="52"/>
        <v>0.17752460065288672</v>
      </c>
      <c r="DK48" s="9">
        <f t="shared" si="52"/>
        <v>0.17491498902328928</v>
      </c>
      <c r="DL48" s="9">
        <f t="shared" si="52"/>
        <v>0.17234373868464692</v>
      </c>
      <c r="DM48" s="9">
        <f t="shared" si="52"/>
        <v>0.16981028572598261</v>
      </c>
      <c r="DN48" s="9">
        <f t="shared" si="52"/>
        <v>0.16731407452581065</v>
      </c>
      <c r="DO48" s="9">
        <f t="shared" si="52"/>
        <v>0.16485455763028123</v>
      </c>
      <c r="DP48" s="9">
        <f t="shared" si="52"/>
        <v>0.16243119563311609</v>
      </c>
      <c r="DQ48" s="9">
        <f t="shared" si="52"/>
        <v>0.16004345705730927</v>
      </c>
      <c r="DR48" s="9">
        <f t="shared" si="52"/>
        <v>0.15769081823856682</v>
      </c>
      <c r="DS48" s="9">
        <f t="shared" si="52"/>
        <v>0.15537276321045987</v>
      </c>
      <c r="DT48" s="9">
        <f t="shared" si="52"/>
        <v>0.1530887835912661</v>
      </c>
      <c r="DU48" s="9">
        <f t="shared" si="52"/>
        <v>0.15083837847247447</v>
      </c>
      <c r="DV48" s="9">
        <f t="shared" si="52"/>
        <v>0.14862105430892908</v>
      </c>
      <c r="DW48" s="9">
        <f t="shared" si="52"/>
        <v>0.1464363248105878</v>
      </c>
      <c r="DX48" s="9">
        <f t="shared" si="52"/>
        <v>0.14428371083587216</v>
      </c>
      <c r="DY48" s="9">
        <f t="shared" si="52"/>
        <v>0.14216274028658482</v>
      </c>
      <c r="DZ48" s="9">
        <f t="shared" si="52"/>
        <v>0.14007294800437201</v>
      </c>
      <c r="EA48" s="9">
        <f t="shared" ref="EA48:GL48" si="53">$B$30*DZ48+$B$35*$B$36*EA39</f>
        <v>0.13801387566870774</v>
      </c>
      <c r="EB48" s="9">
        <f t="shared" si="53"/>
        <v>0.13598507169637772</v>
      </c>
      <c r="EC48" s="9">
        <f t="shared" si="53"/>
        <v>0.13398609114244098</v>
      </c>
      <c r="ED48" s="9">
        <f t="shared" si="53"/>
        <v>0.13201649560264708</v>
      </c>
      <c r="EE48" s="9">
        <f t="shared" si="53"/>
        <v>0.13007585311728817</v>
      </c>
      <c r="EF48" s="9">
        <f t="shared" si="53"/>
        <v>0.12816373807646403</v>
      </c>
      <c r="EG48" s="9">
        <f t="shared" si="53"/>
        <v>0.12627973112674001</v>
      </c>
      <c r="EH48" s="9">
        <f t="shared" si="53"/>
        <v>0.12442341907917692</v>
      </c>
      <c r="EI48" s="9">
        <f t="shared" si="53"/>
        <v>0.12259439481871301</v>
      </c>
      <c r="EJ48" s="9">
        <f t="shared" si="53"/>
        <v>0.12079225721487792</v>
      </c>
      <c r="EK48" s="9">
        <f t="shared" si="53"/>
        <v>0.11901661103381922</v>
      </c>
      <c r="EL48" s="9">
        <f t="shared" si="53"/>
        <v>0.11726706685162208</v>
      </c>
      <c r="EM48" s="9">
        <f t="shared" si="53"/>
        <v>0.11554324096890323</v>
      </c>
      <c r="EN48" s="9">
        <f t="shared" si="53"/>
        <v>0.11384475532666034</v>
      </c>
      <c r="EO48" s="9">
        <f t="shared" si="53"/>
        <v>0.11217123742335844</v>
      </c>
      <c r="EP48" s="9">
        <f t="shared" si="53"/>
        <v>0.11052232023323505</v>
      </c>
      <c r="EQ48" s="9">
        <f t="shared" si="53"/>
        <v>0.10889764212580649</v>
      </c>
      <c r="ER48" s="9">
        <f t="shared" si="53"/>
        <v>0.10729684678655713</v>
      </c>
      <c r="ES48" s="9">
        <f t="shared" si="53"/>
        <v>0.10571958313879473</v>
      </c>
      <c r="ET48" s="9">
        <f t="shared" si="53"/>
        <v>0.10416550526665444</v>
      </c>
      <c r="EU48" s="9">
        <f t="shared" si="53"/>
        <v>0.10263427233923461</v>
      </c>
      <c r="EV48" s="9">
        <f t="shared" si="53"/>
        <v>0.10112554853584786</v>
      </c>
      <c r="EW48" s="9">
        <f t="shared" si="53"/>
        <v>9.9639002972370896E-2</v>
      </c>
      <c r="EX48" s="9">
        <f t="shared" si="53"/>
        <v>9.8174309628677042E-2</v>
      </c>
      <c r="EY48" s="9">
        <f t="shared" si="53"/>
        <v>9.6731147277135485E-2</v>
      </c>
      <c r="EZ48" s="9">
        <f t="shared" si="53"/>
        <v>9.5309199412161594E-2</v>
      </c>
      <c r="FA48" s="9">
        <f t="shared" si="53"/>
        <v>9.3908154180802811E-2</v>
      </c>
      <c r="FB48" s="9">
        <f t="shared" si="53"/>
        <v>9.2527704314345011E-2</v>
      </c>
      <c r="FC48" s="9">
        <f t="shared" si="53"/>
        <v>9.1167547060924142E-2</v>
      </c>
      <c r="FD48" s="9">
        <f t="shared" si="53"/>
        <v>8.982738411912855E-2</v>
      </c>
      <c r="FE48" s="9">
        <f t="shared" si="53"/>
        <v>8.8506921572577349E-2</v>
      </c>
      <c r="FF48" s="9">
        <f t="shared" si="53"/>
        <v>8.7205869825460455E-2</v>
      </c>
      <c r="FG48" s="9">
        <f t="shared" si="53"/>
        <v>8.5923943539026187E-2</v>
      </c>
      <c r="FH48" s="9">
        <f t="shared" si="53"/>
        <v>8.4660861569002502E-2</v>
      </c>
      <c r="FI48" s="9">
        <f t="shared" si="53"/>
        <v>8.3416346903938149E-2</v>
      </c>
      <c r="FJ48" s="9">
        <f t="shared" si="53"/>
        <v>8.2190126604450256E-2</v>
      </c>
      <c r="FK48" s="9">
        <f t="shared" si="53"/>
        <v>8.0981931743364835E-2</v>
      </c>
      <c r="FL48" s="9">
        <f t="shared" si="53"/>
        <v>7.9791497346737364E-2</v>
      </c>
      <c r="FM48" s="9">
        <f t="shared" si="53"/>
        <v>7.8618562335740327E-2</v>
      </c>
      <c r="FN48" s="9">
        <f t="shared" si="53"/>
        <v>7.7462869469404949E-2</v>
      </c>
      <c r="FO48" s="9">
        <f t="shared" si="53"/>
        <v>7.6324165288204696E-2</v>
      </c>
      <c r="FP48" s="9">
        <f t="shared" si="53"/>
        <v>7.5202200058468088E-2</v>
      </c>
      <c r="FQ48" s="9">
        <f t="shared" si="53"/>
        <v>7.4096727717608599E-2</v>
      </c>
      <c r="FR48" s="9">
        <f t="shared" si="53"/>
        <v>7.3007505820159746E-2</v>
      </c>
      <c r="FS48" s="9">
        <f t="shared" si="53"/>
        <v>7.1934295484603394E-2</v>
      </c>
      <c r="FT48" s="9">
        <f t="shared" si="53"/>
        <v>7.087686134097973E-2</v>
      </c>
      <c r="FU48" s="9">
        <f t="shared" si="53"/>
        <v>6.9834971479267316E-2</v>
      </c>
      <c r="FV48" s="9">
        <f t="shared" si="53"/>
        <v>6.8808397398522084E-2</v>
      </c>
      <c r="FW48" s="9">
        <f t="shared" si="53"/>
        <v>6.7796913956763807E-2</v>
      </c>
      <c r="FX48" s="9">
        <f t="shared" si="53"/>
        <v>6.680029932159938E-2</v>
      </c>
      <c r="FY48" s="9">
        <f t="shared" si="53"/>
        <v>6.5818334921571853E-2</v>
      </c>
      <c r="FZ48" s="9">
        <f t="shared" si="53"/>
        <v>6.4850805398224742E-2</v>
      </c>
      <c r="GA48" s="9">
        <f t="shared" si="53"/>
        <v>6.3897498558870836E-2</v>
      </c>
      <c r="GB48" s="9">
        <f t="shared" si="53"/>
        <v>6.2958205330055431E-2</v>
      </c>
      <c r="GC48" s="9">
        <f t="shared" si="53"/>
        <v>6.2032719711703606E-2</v>
      </c>
      <c r="GD48" s="9">
        <f t="shared" si="53"/>
        <v>6.112083873194156E-2</v>
      </c>
      <c r="GE48" s="9">
        <f t="shared" si="53"/>
        <v>6.0222362402582025E-2</v>
      </c>
      <c r="GF48" s="9">
        <f t="shared" si="53"/>
        <v>5.933709367526406E-2</v>
      </c>
      <c r="GG48" s="9">
        <f t="shared" si="53"/>
        <v>5.846483839823767E-2</v>
      </c>
      <c r="GH48" s="9">
        <f t="shared" si="53"/>
        <v>5.7605405273783578E-2</v>
      </c>
      <c r="GI48" s="9">
        <f t="shared" si="53"/>
        <v>5.675860581625896E-2</v>
      </c>
      <c r="GJ48" s="9">
        <f t="shared" si="53"/>
        <v>5.5924254310759952E-2</v>
      </c>
      <c r="GK48" s="9">
        <f t="shared" si="53"/>
        <v>5.5102167772391783E-2</v>
      </c>
      <c r="GL48" s="9">
        <f t="shared" si="53"/>
        <v>5.429216590613762E-2</v>
      </c>
      <c r="GM48" s="9">
        <f t="shared" ref="GM48:IX48" si="54">$B$30*GL48+$B$35*$B$36*GM39</f>
        <v>5.3494071067317392E-2</v>
      </c>
      <c r="GN48" s="9">
        <f t="shared" si="54"/>
        <v>5.2707708222627825E-2</v>
      </c>
      <c r="GO48" s="9">
        <f t="shared" si="54"/>
        <v>5.1932904911755187E-2</v>
      </c>
      <c r="GP48" s="9">
        <f t="shared" si="54"/>
        <v>5.1169491209552387E-2</v>
      </c>
      <c r="GQ48" s="9">
        <f t="shared" si="54"/>
        <v>5.0417299688771962E-2</v>
      </c>
      <c r="GR48" s="9">
        <f t="shared" si="54"/>
        <v>4.9676165383347015E-2</v>
      </c>
      <c r="GS48" s="9">
        <f t="shared" si="54"/>
        <v>4.8945925752211808E-2</v>
      </c>
      <c r="GT48" s="9">
        <f t="shared" si="54"/>
        <v>4.8226420643654289E-2</v>
      </c>
      <c r="GU48" s="9">
        <f t="shared" si="54"/>
        <v>4.751749226019257E-2</v>
      </c>
      <c r="GV48" s="9">
        <f t="shared" si="54"/>
        <v>4.6818985123967732E-2</v>
      </c>
      <c r="GW48" s="9">
        <f t="shared" si="54"/>
        <v>4.6130746042645401E-2</v>
      </c>
      <c r="GX48" s="9">
        <f t="shared" si="54"/>
        <v>4.5452624075818515E-2</v>
      </c>
      <c r="GY48" s="9">
        <f t="shared" si="54"/>
        <v>4.4784470501903983E-2</v>
      </c>
      <c r="GZ48" s="9">
        <f t="shared" si="54"/>
        <v>4.4126138785525987E-2</v>
      </c>
      <c r="HA48" s="9">
        <f t="shared" si="54"/>
        <v>4.3477484545378753E-2</v>
      </c>
      <c r="HB48" s="9">
        <f t="shared" si="54"/>
        <v>4.2838365522561685E-2</v>
      </c>
      <c r="HC48" s="9">
        <f t="shared" si="54"/>
        <v>4.2208641549380033E-2</v>
      </c>
      <c r="HD48" s="9">
        <f t="shared" si="54"/>
        <v>4.1588174518604144E-2</v>
      </c>
      <c r="HE48" s="9">
        <f t="shared" si="54"/>
        <v>4.0976828353180658E-2</v>
      </c>
      <c r="HF48" s="9">
        <f t="shared" si="54"/>
        <v>4.0374468976388897E-2</v>
      </c>
      <c r="HG48" s="9">
        <f t="shared" si="54"/>
        <v>3.9780964282435979E-2</v>
      </c>
      <c r="HH48" s="9">
        <f t="shared" si="54"/>
        <v>3.9196184107484169E-2</v>
      </c>
      <c r="HI48" s="9">
        <f t="shared" si="54"/>
        <v>3.8620000201104156E-2</v>
      </c>
      <c r="HJ48" s="9">
        <f t="shared" si="54"/>
        <v>3.8052286198147919E-2</v>
      </c>
      <c r="HK48" s="9">
        <f t="shared" si="54"/>
        <v>3.7492917591035138E-2</v>
      </c>
      <c r="HL48" s="9">
        <f t="shared" si="54"/>
        <v>3.6941771702446925E-2</v>
      </c>
      <c r="HM48" s="9">
        <f t="shared" si="54"/>
        <v>3.6398727658420955E-2</v>
      </c>
      <c r="HN48" s="9">
        <f t="shared" si="54"/>
        <v>3.586366636184217E-2</v>
      </c>
      <c r="HO48" s="9">
        <f t="shared" si="54"/>
        <v>3.5336470466323086E-2</v>
      </c>
      <c r="HP48" s="9">
        <f t="shared" si="54"/>
        <v>3.4817024350468136E-2</v>
      </c>
      <c r="HQ48" s="9">
        <f t="shared" si="54"/>
        <v>3.4305214092516252E-2</v>
      </c>
      <c r="HR48" s="9">
        <f t="shared" si="54"/>
        <v>3.380092744535626E-2</v>
      </c>
      <c r="HS48" s="9">
        <f t="shared" si="54"/>
        <v>3.3304053811909526E-2</v>
      </c>
      <c r="HT48" s="9">
        <f t="shared" si="54"/>
        <v>3.2814484220874456E-2</v>
      </c>
      <c r="HU48" s="9">
        <f t="shared" si="54"/>
        <v>3.23321113028276E-2</v>
      </c>
      <c r="HV48" s="9">
        <f t="shared" si="54"/>
        <v>3.1856829266676032E-2</v>
      </c>
      <c r="HW48" s="9">
        <f t="shared" si="54"/>
        <v>3.138853387645589E-2</v>
      </c>
      <c r="HX48" s="9">
        <f t="shared" si="54"/>
        <v>3.0927122428471988E-2</v>
      </c>
      <c r="HY48" s="9">
        <f t="shared" si="54"/>
        <v>3.0472493728773448E-2</v>
      </c>
      <c r="HZ48" s="9">
        <f t="shared" si="54"/>
        <v>3.0024548070960475E-2</v>
      </c>
      <c r="IA48" s="9">
        <f t="shared" si="54"/>
        <v>2.9583187214317352E-2</v>
      </c>
      <c r="IB48" s="9">
        <f t="shared" si="54"/>
        <v>2.9148314362266888E-2</v>
      </c>
      <c r="IC48" s="9">
        <f t="shared" si="54"/>
        <v>2.8719834141141563E-2</v>
      </c>
      <c r="ID48" s="9">
        <f t="shared" si="54"/>
        <v>2.829765257926678E-2</v>
      </c>
      <c r="IE48" s="9">
        <f t="shared" si="54"/>
        <v>2.7881677086351558E-2</v>
      </c>
      <c r="IF48" s="9">
        <f t="shared" si="54"/>
        <v>2.7471816433182188E-2</v>
      </c>
      <c r="IG48" s="9">
        <f t="shared" si="54"/>
        <v>2.7067980731614406E-2</v>
      </c>
      <c r="IH48" s="9">
        <f t="shared" si="54"/>
        <v>2.6670081414859673E-2</v>
      </c>
      <c r="II48" s="9">
        <f t="shared" si="54"/>
        <v>2.6278031218061236E-2</v>
      </c>
      <c r="IJ48" s="9">
        <f t="shared" si="54"/>
        <v>2.5891744159155735E-2</v>
      </c>
      <c r="IK48" s="9">
        <f t="shared" si="54"/>
        <v>2.5511135520016145E-2</v>
      </c>
      <c r="IL48" s="9">
        <f t="shared" si="54"/>
        <v>2.5136121827871907E-2</v>
      </c>
      <c r="IM48" s="9">
        <f t="shared" si="54"/>
        <v>2.4766620837002189E-2</v>
      </c>
      <c r="IN48" s="9">
        <f t="shared" si="54"/>
        <v>2.4402551510698256E-2</v>
      </c>
      <c r="IO48" s="9">
        <f t="shared" si="54"/>
        <v>2.4043834003490992E-2</v>
      </c>
      <c r="IP48" s="9">
        <f t="shared" si="54"/>
        <v>2.3690389643639675E-2</v>
      </c>
      <c r="IQ48" s="9">
        <f t="shared" si="54"/>
        <v>2.3342140915878173E-2</v>
      </c>
      <c r="IR48" s="9">
        <f t="shared" si="54"/>
        <v>2.2999011444414762E-2</v>
      </c>
      <c r="IS48" s="9">
        <f t="shared" si="54"/>
        <v>2.2660925976181863E-2</v>
      </c>
      <c r="IT48" s="9">
        <f t="shared" si="54"/>
        <v>2.2327810364331992E-2</v>
      </c>
      <c r="IU48" s="9">
        <f t="shared" si="54"/>
        <v>2.1999591551976311E-2</v>
      </c>
      <c r="IV48" s="9">
        <f t="shared" si="54"/>
        <v>2.1676197556162256E-2</v>
      </c>
      <c r="IW48" s="9">
        <f t="shared" si="54"/>
        <v>2.1357557452086669E-2</v>
      </c>
      <c r="IX48" s="9">
        <f t="shared" si="54"/>
        <v>2.1043601357540992E-2</v>
      </c>
      <c r="IY48" s="9">
        <f t="shared" ref="IY48:KF48" si="55">$B$30*IX48+$B$35*$B$36*IY39</f>
        <v>2.0734260417585141E-2</v>
      </c>
      <c r="IZ48" s="9">
        <f t="shared" si="55"/>
        <v>2.042946678944664E-2</v>
      </c>
      <c r="JA48" s="9">
        <f t="shared" si="55"/>
        <v>2.0129153627641772E-2</v>
      </c>
      <c r="JB48" s="9">
        <f t="shared" si="55"/>
        <v>1.9833255069315436E-2</v>
      </c>
      <c r="JC48" s="9">
        <f t="shared" si="55"/>
        <v>1.9541706219796499E-2</v>
      </c>
      <c r="JD48" s="9">
        <f t="shared" si="55"/>
        <v>1.9254443138365489E-2</v>
      </c>
      <c r="JE48" s="9">
        <f t="shared" si="55"/>
        <v>1.8971402824231515E-2</v>
      </c>
      <c r="JF48" s="9">
        <f t="shared" si="55"/>
        <v>1.8692523202715312E-2</v>
      </c>
      <c r="JG48" s="9">
        <f t="shared" si="55"/>
        <v>1.8417743111635396E-2</v>
      </c>
      <c r="JH48" s="9">
        <f t="shared" si="55"/>
        <v>1.8147002287894357E-2</v>
      </c>
      <c r="JI48" s="9">
        <f t="shared" si="55"/>
        <v>1.7880241354262309E-2</v>
      </c>
      <c r="JJ48" s="9">
        <f t="shared" si="55"/>
        <v>1.7617401806354651E-2</v>
      </c>
      <c r="JK48" s="9">
        <f t="shared" si="55"/>
        <v>1.7358425999801239E-2</v>
      </c>
      <c r="JL48" s="9">
        <f t="shared" si="55"/>
        <v>1.7103257137604161E-2</v>
      </c>
      <c r="JM48" s="9">
        <f t="shared" si="55"/>
        <v>1.685183925768138E-2</v>
      </c>
      <c r="JN48" s="9">
        <f t="shared" si="55"/>
        <v>1.6604117220593462E-2</v>
      </c>
      <c r="JO48" s="9">
        <f t="shared" si="55"/>
        <v>1.6360036697450737E-2</v>
      </c>
      <c r="JP48" s="9">
        <f t="shared" si="55"/>
        <v>1.6119544157998211E-2</v>
      </c>
      <c r="JQ48" s="9">
        <f t="shared" si="55"/>
        <v>1.5882586858875634E-2</v>
      </c>
      <c r="JR48" s="9">
        <f t="shared" si="55"/>
        <v>1.5649112832050161E-2</v>
      </c>
      <c r="JS48" s="9">
        <f t="shared" si="55"/>
        <v>1.5419070873419021E-2</v>
      </c>
      <c r="JT48" s="9">
        <f t="shared" si="55"/>
        <v>1.5192410531579761E-2</v>
      </c>
      <c r="JU48" s="9">
        <f t="shared" si="55"/>
        <v>1.4969082096765538E-2</v>
      </c>
      <c r="JV48" s="9">
        <f t="shared" si="55"/>
        <v>1.4749036589943086E-2</v>
      </c>
      <c r="JW48" s="9">
        <f t="shared" si="55"/>
        <v>1.4532225752070922E-2</v>
      </c>
      <c r="JX48" s="9">
        <f t="shared" si="55"/>
        <v>1.4318602033515478E-2</v>
      </c>
      <c r="JY48" s="9">
        <f t="shared" si="55"/>
        <v>1.4108118583622799E-2</v>
      </c>
      <c r="JZ48" s="9">
        <f t="shared" si="55"/>
        <v>1.3900729240443544E-2</v>
      </c>
      <c r="KA48" s="9">
        <f t="shared" si="55"/>
        <v>1.3696388520609023E-2</v>
      </c>
      <c r="KB48" s="9">
        <f t="shared" si="55"/>
        <v>1.349505160935607E-2</v>
      </c>
      <c r="KC48" s="9">
        <f t="shared" si="55"/>
        <v>1.3296674350698536E-2</v>
      </c>
      <c r="KD48" s="9">
        <f t="shared" si="55"/>
        <v>1.3101213237743266E-2</v>
      </c>
      <c r="KE48" s="9">
        <f t="shared" si="55"/>
        <v>1.290862540314844E-2</v>
      </c>
      <c r="KF48" s="9">
        <f t="shared" si="55"/>
        <v>1.2718868609722156E-2</v>
      </c>
    </row>
    <row r="49" spans="1:292" x14ac:dyDescent="0.2">
      <c r="A49" t="s">
        <v>35</v>
      </c>
      <c r="B49" s="9">
        <f>SUM(B44:B48)</f>
        <v>379.32900000000001</v>
      </c>
      <c r="C49" s="9">
        <f t="shared" ref="C49:D49" si="56">SUM(C44:C48)</f>
        <v>381.25072011279241</v>
      </c>
      <c r="D49" s="9">
        <f t="shared" si="56"/>
        <v>383.09973378272883</v>
      </c>
      <c r="E49" s="9">
        <f t="shared" ref="E49:BP49" si="57">SUM(E44:E48)</f>
        <v>384.88057395633194</v>
      </c>
      <c r="F49" s="9">
        <f t="shared" si="57"/>
        <v>386.5968211182153</v>
      </c>
      <c r="G49" s="9">
        <f t="shared" si="57"/>
        <v>388.25144226306418</v>
      </c>
      <c r="H49" s="9">
        <f t="shared" si="57"/>
        <v>389.84699831781063</v>
      </c>
      <c r="I49" s="9">
        <f t="shared" si="57"/>
        <v>391.38577167440434</v>
      </c>
      <c r="J49" s="9">
        <f t="shared" si="57"/>
        <v>392.86984517247015</v>
      </c>
      <c r="K49" s="9">
        <f t="shared" si="57"/>
        <v>394.30115154544188</v>
      </c>
      <c r="L49" s="9">
        <f t="shared" si="57"/>
        <v>395.68150486753723</v>
      </c>
      <c r="M49" s="9">
        <f t="shared" si="57"/>
        <v>397.01262100410094</v>
      </c>
      <c r="N49" s="9">
        <f t="shared" si="57"/>
        <v>398.29613131704451</v>
      </c>
      <c r="O49" s="9">
        <f t="shared" si="57"/>
        <v>399.53359220842128</v>
      </c>
      <c r="P49" s="9">
        <f t="shared" si="57"/>
        <v>400.72649207281404</v>
      </c>
      <c r="Q49" s="9">
        <f t="shared" si="57"/>
        <v>401.87625661496668</v>
      </c>
      <c r="R49" s="9">
        <f t="shared" si="57"/>
        <v>402.98425311631058</v>
      </c>
      <c r="S49" s="9">
        <f t="shared" si="57"/>
        <v>404.05179400773613</v>
      </c>
      <c r="T49" s="9">
        <f t="shared" si="57"/>
        <v>405.08013996851008</v>
      </c>
      <c r="U49" s="9">
        <f t="shared" si="57"/>
        <v>406.07050268769245</v>
      </c>
      <c r="V49" s="9">
        <f t="shared" si="57"/>
        <v>407.02404737356477</v>
      </c>
      <c r="W49" s="9">
        <f t="shared" si="57"/>
        <v>407.94189506558223</v>
      </c>
      <c r="X49" s="9">
        <f t="shared" si="57"/>
        <v>408.82512478441225</v>
      </c>
      <c r="Y49" s="9">
        <f t="shared" si="57"/>
        <v>409.67477554398732</v>
      </c>
      <c r="Z49" s="9">
        <f t="shared" si="57"/>
        <v>410.4918482423044</v>
      </c>
      <c r="AA49" s="9">
        <f t="shared" si="57"/>
        <v>411.27730744321821</v>
      </c>
      <c r="AB49" s="9">
        <f t="shared" si="57"/>
        <v>412.03208305863467</v>
      </c>
      <c r="AC49" s="9">
        <f t="shared" si="57"/>
        <v>412.75707193867305</v>
      </c>
      <c r="AD49" s="9">
        <f t="shared" si="57"/>
        <v>413.45313937614759</v>
      </c>
      <c r="AE49" s="9">
        <f t="shared" si="57"/>
        <v>414.12112053088333</v>
      </c>
      <c r="AF49" s="9">
        <f t="shared" si="57"/>
        <v>414.7618217787703</v>
      </c>
      <c r="AG49" s="9">
        <f t="shared" si="57"/>
        <v>415.37602199001594</v>
      </c>
      <c r="AH49" s="9">
        <f t="shared" si="57"/>
        <v>415.96447374068583</v>
      </c>
      <c r="AI49" s="9">
        <f t="shared" si="57"/>
        <v>416.52790446133434</v>
      </c>
      <c r="AJ49" s="9">
        <f t="shared" si="57"/>
        <v>417.06701752626952</v>
      </c>
      <c r="AK49" s="9">
        <f t="shared" si="57"/>
        <v>417.58249328676823</v>
      </c>
      <c r="AL49" s="9">
        <f t="shared" si="57"/>
        <v>418.07499005136322</v>
      </c>
      <c r="AM49" s="9">
        <f t="shared" si="57"/>
        <v>418.54514501613153</v>
      </c>
      <c r="AN49" s="9">
        <f t="shared" si="57"/>
        <v>418.9935751477459</v>
      </c>
      <c r="AO49" s="9">
        <f t="shared" si="57"/>
        <v>419.42087802189229</v>
      </c>
      <c r="AP49" s="9">
        <f t="shared" si="57"/>
        <v>419.82763261950441</v>
      </c>
      <c r="AQ49" s="9">
        <f t="shared" si="57"/>
        <v>420.21440008313067</v>
      </c>
      <c r="AR49" s="9">
        <f t="shared" si="57"/>
        <v>420.58172443561432</v>
      </c>
      <c r="AS49" s="9">
        <f t="shared" si="57"/>
        <v>420.93013326314616</v>
      </c>
      <c r="AT49" s="9">
        <f t="shared" si="57"/>
        <v>421.2601383646309</v>
      </c>
      <c r="AU49" s="9">
        <f t="shared" si="57"/>
        <v>421.57223636920264</v>
      </c>
      <c r="AV49" s="9">
        <f t="shared" si="57"/>
        <v>421.86690932361489</v>
      </c>
      <c r="AW49" s="9">
        <f t="shared" si="57"/>
        <v>422.14462525114118</v>
      </c>
      <c r="AX49" s="9">
        <f t="shared" si="57"/>
        <v>422.40583868352451</v>
      </c>
      <c r="AY49" s="9">
        <f t="shared" si="57"/>
        <v>422.65099116742948</v>
      </c>
      <c r="AZ49" s="9">
        <f t="shared" si="57"/>
        <v>422.88051174677031</v>
      </c>
      <c r="BA49" s="9">
        <f t="shared" si="57"/>
        <v>423.09481742220896</v>
      </c>
      <c r="BB49" s="9">
        <f t="shared" si="57"/>
        <v>423.29431358904577</v>
      </c>
      <c r="BC49" s="9">
        <f t="shared" si="57"/>
        <v>423.47939445465789</v>
      </c>
      <c r="BD49" s="9">
        <f t="shared" si="57"/>
        <v>423.65044343657394</v>
      </c>
      <c r="BE49" s="9">
        <f t="shared" si="57"/>
        <v>423.80783354221319</v>
      </c>
      <c r="BF49" s="9">
        <f t="shared" si="57"/>
        <v>423.95192773126217</v>
      </c>
      <c r="BG49" s="9">
        <f t="shared" si="57"/>
        <v>424.08307926160325</v>
      </c>
      <c r="BH49" s="9">
        <f t="shared" si="57"/>
        <v>424.20163201966238</v>
      </c>
      <c r="BI49" s="9">
        <f t="shared" si="57"/>
        <v>424.30792083599414</v>
      </c>
      <c r="BJ49" s="9">
        <f t="shared" si="57"/>
        <v>424.40227178687371</v>
      </c>
      <c r="BK49" s="9">
        <f t="shared" si="57"/>
        <v>424.48500248262803</v>
      </c>
      <c r="BL49" s="9">
        <f t="shared" si="57"/>
        <v>424.55642234339228</v>
      </c>
      <c r="BM49" s="9">
        <f t="shared" si="57"/>
        <v>424.61683286294419</v>
      </c>
      <c r="BN49" s="9">
        <f t="shared" si="57"/>
        <v>424.66652786122847</v>
      </c>
      <c r="BO49" s="9">
        <f t="shared" si="57"/>
        <v>424.70579372615401</v>
      </c>
      <c r="BP49" s="9">
        <f t="shared" si="57"/>
        <v>424.73490964521073</v>
      </c>
      <c r="BQ49" s="9">
        <f t="shared" ref="BQ49:EB49" si="58">SUM(BQ44:BQ48)</f>
        <v>424.75414782742541</v>
      </c>
      <c r="BR49" s="9">
        <f t="shared" si="58"/>
        <v>424.76377371614501</v>
      </c>
      <c r="BS49" s="9">
        <f t="shared" si="58"/>
        <v>424.76404619311097</v>
      </c>
      <c r="BT49" s="9">
        <f t="shared" si="58"/>
        <v>424.75521777426161</v>
      </c>
      <c r="BU49" s="9">
        <f t="shared" si="58"/>
        <v>424.73753479767618</v>
      </c>
      <c r="BV49" s="9">
        <f t="shared" si="58"/>
        <v>424.71123760405032</v>
      </c>
      <c r="BW49" s="9">
        <f t="shared" si="58"/>
        <v>424.67656071007417</v>
      </c>
      <c r="BX49" s="9">
        <f t="shared" si="58"/>
        <v>424.63373297506018</v>
      </c>
      <c r="BY49" s="9">
        <f t="shared" si="58"/>
        <v>424.58297776115296</v>
      </c>
      <c r="BZ49" s="9">
        <f t="shared" si="58"/>
        <v>424.52451308743127</v>
      </c>
      <c r="CA49" s="9">
        <f t="shared" si="58"/>
        <v>424.45855177819999</v>
      </c>
      <c r="CB49" s="9">
        <f t="shared" si="58"/>
        <v>424.38530160574976</v>
      </c>
      <c r="CC49" s="9">
        <f t="shared" si="58"/>
        <v>424.30496542784874</v>
      </c>
      <c r="CD49" s="9">
        <f t="shared" si="58"/>
        <v>424.21774132021744</v>
      </c>
      <c r="CE49" s="9">
        <f t="shared" si="58"/>
        <v>424.12382270422273</v>
      </c>
      <c r="CF49" s="9">
        <f t="shared" si="58"/>
        <v>424.02339847001565</v>
      </c>
      <c r="CG49" s="9">
        <f t="shared" si="58"/>
        <v>423.91665309532317</v>
      </c>
      <c r="CH49" s="9">
        <f t="shared" si="58"/>
        <v>423.80376676009774</v>
      </c>
      <c r="CI49" s="9">
        <f t="shared" si="58"/>
        <v>423.68491545721207</v>
      </c>
      <c r="CJ49" s="9">
        <f t="shared" si="58"/>
        <v>423.5602710993802</v>
      </c>
      <c r="CK49" s="9">
        <f t="shared" si="58"/>
        <v>423.4300016224754</v>
      </c>
      <c r="CL49" s="9">
        <f t="shared" si="58"/>
        <v>423.29427108540676</v>
      </c>
      <c r="CM49" s="9">
        <f t="shared" si="58"/>
        <v>423.15323976670555</v>
      </c>
      <c r="CN49" s="9">
        <f t="shared" si="58"/>
        <v>423.00706425797028</v>
      </c>
      <c r="CO49" s="9">
        <f t="shared" si="58"/>
        <v>422.85589755430334</v>
      </c>
      <c r="CP49" s="9">
        <f t="shared" si="58"/>
        <v>422.6998891418732</v>
      </c>
      <c r="CQ49" s="9">
        <f t="shared" si="58"/>
        <v>422.53918508272426</v>
      </c>
      <c r="CR49" s="9">
        <f t="shared" si="58"/>
        <v>422.37392809695075</v>
      </c>
      <c r="CS49" s="9">
        <f t="shared" si="58"/>
        <v>422.20425764234807</v>
      </c>
      <c r="CT49" s="9">
        <f t="shared" si="58"/>
        <v>422.03030999164594</v>
      </c>
      <c r="CU49" s="9">
        <f t="shared" si="58"/>
        <v>421.85221830742233</v>
      </c>
      <c r="CV49" s="9">
        <f t="shared" si="58"/>
        <v>421.67011271479549</v>
      </c>
      <c r="CW49" s="9">
        <f t="shared" si="58"/>
        <v>421.48412037198312</v>
      </c>
      <c r="CX49" s="9">
        <f t="shared" si="58"/>
        <v>421.29436553881459</v>
      </c>
      <c r="CY49" s="9">
        <f t="shared" si="58"/>
        <v>421.10096964327789</v>
      </c>
      <c r="CZ49" s="9">
        <f t="shared" si="58"/>
        <v>420.90405134617822</v>
      </c>
      <c r="DA49" s="9">
        <f t="shared" si="58"/>
        <v>420.70372660398255</v>
      </c>
      <c r="DB49" s="9">
        <f t="shared" si="58"/>
        <v>420.5001087299201</v>
      </c>
      <c r="DC49" s="9">
        <f t="shared" si="58"/>
        <v>420.29330845340434</v>
      </c>
      <c r="DD49" s="9">
        <f t="shared" si="58"/>
        <v>420.0834339778408</v>
      </c>
      <c r="DE49" s="9">
        <f t="shared" si="58"/>
        <v>419.87059103688108</v>
      </c>
      <c r="DF49" s="9">
        <f t="shared" si="58"/>
        <v>419.65488294917918</v>
      </c>
      <c r="DG49" s="9">
        <f t="shared" si="58"/>
        <v>419.43641067170626</v>
      </c>
      <c r="DH49" s="9">
        <f t="shared" si="58"/>
        <v>419.21527285167497</v>
      </c>
      <c r="DI49" s="9">
        <f t="shared" si="58"/>
        <v>418.99156587712326</v>
      </c>
      <c r="DJ49" s="9">
        <f t="shared" si="58"/>
        <v>418.76538392620478</v>
      </c>
      <c r="DK49" s="9">
        <f t="shared" si="58"/>
        <v>418.53681901523123</v>
      </c>
      <c r="DL49" s="9">
        <f t="shared" si="58"/>
        <v>418.30596104550887</v>
      </c>
      <c r="DM49" s="9">
        <f t="shared" si="58"/>
        <v>418.07289784901161</v>
      </c>
      <c r="DN49" s="9">
        <f t="shared" si="58"/>
        <v>417.83771523292859</v>
      </c>
      <c r="DO49" s="9">
        <f t="shared" si="58"/>
        <v>417.60049702312398</v>
      </c>
      <c r="DP49" s="9">
        <f t="shared" si="58"/>
        <v>417.36132510654465</v>
      </c>
      <c r="DQ49" s="9">
        <f t="shared" si="58"/>
        <v>417.12027947261106</v>
      </c>
      <c r="DR49" s="9">
        <f t="shared" si="58"/>
        <v>416.87743825362094</v>
      </c>
      <c r="DS49" s="9">
        <f t="shared" si="58"/>
        <v>416.63287776420151</v>
      </c>
      <c r="DT49" s="9">
        <f t="shared" si="58"/>
        <v>416.3866725398351</v>
      </c>
      <c r="DU49" s="9">
        <f t="shared" si="58"/>
        <v>416.13889537449086</v>
      </c>
      <c r="DV49" s="9">
        <f t="shared" si="58"/>
        <v>415.88961735738786</v>
      </c>
      <c r="DW49" s="9">
        <f t="shared" si="58"/>
        <v>415.63890790891543</v>
      </c>
      <c r="DX49" s="9">
        <f t="shared" si="58"/>
        <v>415.3868348157381</v>
      </c>
      <c r="DY49" s="9">
        <f t="shared" si="58"/>
        <v>415.13346426510623</v>
      </c>
      <c r="DZ49" s="9">
        <f t="shared" si="58"/>
        <v>414.87886087839786</v>
      </c>
      <c r="EA49" s="9">
        <f t="shared" si="58"/>
        <v>414.62308774391272</v>
      </c>
      <c r="EB49" s="9">
        <f t="shared" si="58"/>
        <v>414.36620644894037</v>
      </c>
      <c r="EC49" s="9">
        <f t="shared" ref="EC49:GN49" si="59">SUM(EC44:EC48)</f>
        <v>414.10827711112194</v>
      </c>
      <c r="ED49" s="9">
        <f t="shared" si="59"/>
        <v>413.84935840912584</v>
      </c>
      <c r="EE49" s="9">
        <f t="shared" si="59"/>
        <v>413.58950761265646</v>
      </c>
      <c r="EF49" s="9">
        <f t="shared" si="59"/>
        <v>413.32878061181361</v>
      </c>
      <c r="EG49" s="9">
        <f t="shared" si="59"/>
        <v>413.0672319458198</v>
      </c>
      <c r="EH49" s="9">
        <f t="shared" si="59"/>
        <v>412.80491483113309</v>
      </c>
      <c r="EI49" s="9">
        <f t="shared" si="59"/>
        <v>412.54188118896093</v>
      </c>
      <c r="EJ49" s="9">
        <f t="shared" si="59"/>
        <v>412.27818167219112</v>
      </c>
      <c r="EK49" s="9">
        <f t="shared" si="59"/>
        <v>412.01386569175429</v>
      </c>
      <c r="EL49" s="9">
        <f t="shared" si="59"/>
        <v>411.74898144243264</v>
      </c>
      <c r="EM49" s="9">
        <f t="shared" si="59"/>
        <v>411.4835759281296</v>
      </c>
      <c r="EN49" s="9">
        <f t="shared" si="59"/>
        <v>411.21769498661263</v>
      </c>
      <c r="EO49" s="9">
        <f t="shared" si="59"/>
        <v>410.95138331374301</v>
      </c>
      <c r="EP49" s="9">
        <f t="shared" si="59"/>
        <v>410.68468448720517</v>
      </c>
      <c r="EQ49" s="9">
        <f t="shared" si="59"/>
        <v>410.41764098974699</v>
      </c>
      <c r="ER49" s="9">
        <f t="shared" si="59"/>
        <v>410.15029423194426</v>
      </c>
      <c r="ES49" s="9">
        <f t="shared" si="59"/>
        <v>409.88268457449851</v>
      </c>
      <c r="ET49" s="9">
        <f t="shared" si="59"/>
        <v>409.61485135008149</v>
      </c>
      <c r="EU49" s="9">
        <f t="shared" si="59"/>
        <v>409.34683288473519</v>
      </c>
      <c r="EV49" s="9">
        <f t="shared" si="59"/>
        <v>409.07866651883859</v>
      </c>
      <c r="EW49" s="9">
        <f t="shared" si="59"/>
        <v>408.81038862765064</v>
      </c>
      <c r="EX49" s="9">
        <f t="shared" si="59"/>
        <v>408.5420346414399</v>
      </c>
      <c r="EY49" s="9">
        <f t="shared" si="59"/>
        <v>408.27363906520844</v>
      </c>
      <c r="EZ49" s="9">
        <f t="shared" si="59"/>
        <v>408.00523549802205</v>
      </c>
      <c r="FA49" s="9">
        <f t="shared" si="59"/>
        <v>407.73685665195183</v>
      </c>
      <c r="FB49" s="9">
        <f t="shared" si="59"/>
        <v>407.46853437063953</v>
      </c>
      <c r="FC49" s="9">
        <f t="shared" si="59"/>
        <v>407.20029964749136</v>
      </c>
      <c r="FD49" s="9">
        <f t="shared" si="59"/>
        <v>406.93218264351168</v>
      </c>
      <c r="FE49" s="9">
        <f t="shared" si="59"/>
        <v>406.66421270478145</v>
      </c>
      <c r="FF49" s="9">
        <f t="shared" si="59"/>
        <v>406.39641837959124</v>
      </c>
      <c r="FG49" s="9">
        <f t="shared" si="59"/>
        <v>406.12882743523448</v>
      </c>
      <c r="FH49" s="9">
        <f t="shared" si="59"/>
        <v>405.86146687447035</v>
      </c>
      <c r="FI49" s="9">
        <f t="shared" si="59"/>
        <v>405.59436295166034</v>
      </c>
      <c r="FJ49" s="9">
        <f t="shared" si="59"/>
        <v>405.32754118858799</v>
      </c>
      <c r="FK49" s="9">
        <f t="shared" si="59"/>
        <v>405.06102638996714</v>
      </c>
      <c r="FL49" s="9">
        <f t="shared" si="59"/>
        <v>404.79484265864534</v>
      </c>
      <c r="FM49" s="9">
        <f t="shared" si="59"/>
        <v>404.5290134105083</v>
      </c>
      <c r="FN49" s="9">
        <f t="shared" si="59"/>
        <v>404.26356138909273</v>
      </c>
      <c r="FO49" s="9">
        <f t="shared" si="59"/>
        <v>403.99850867991233</v>
      </c>
      <c r="FP49" s="9">
        <f t="shared" si="59"/>
        <v>403.73387672450292</v>
      </c>
      <c r="FQ49" s="9">
        <f t="shared" si="59"/>
        <v>403.46968633419334</v>
      </c>
      <c r="FR49" s="9">
        <f t="shared" si="59"/>
        <v>403.20595770360637</v>
      </c>
      <c r="FS49" s="9">
        <f t="shared" si="59"/>
        <v>402.94271042389585</v>
      </c>
      <c r="FT49" s="9">
        <f t="shared" si="59"/>
        <v>402.67996349572553</v>
      </c>
      <c r="FU49" s="9">
        <f t="shared" si="59"/>
        <v>402.41773534199365</v>
      </c>
      <c r="FV49" s="9">
        <f t="shared" si="59"/>
        <v>402.15604382030932</v>
      </c>
      <c r="FW49" s="9">
        <f t="shared" si="59"/>
        <v>401.89490623522568</v>
      </c>
      <c r="FX49" s="9">
        <f t="shared" si="59"/>
        <v>401.63433935023357</v>
      </c>
      <c r="FY49" s="9">
        <f t="shared" si="59"/>
        <v>401.37435939952161</v>
      </c>
      <c r="FZ49" s="9">
        <f t="shared" si="59"/>
        <v>401.11498209950645</v>
      </c>
      <c r="GA49" s="9">
        <f t="shared" si="59"/>
        <v>400.85622266013786</v>
      </c>
      <c r="GB49" s="9">
        <f t="shared" si="59"/>
        <v>400.59809579598385</v>
      </c>
      <c r="GC49" s="9">
        <f t="shared" si="59"/>
        <v>400.34061573709806</v>
      </c>
      <c r="GD49" s="9">
        <f t="shared" si="59"/>
        <v>400.08379623967625</v>
      </c>
      <c r="GE49" s="9">
        <f t="shared" si="59"/>
        <v>399.82765059650393</v>
      </c>
      <c r="GF49" s="9">
        <f t="shared" si="59"/>
        <v>399.57219164719976</v>
      </c>
      <c r="GG49" s="9">
        <f t="shared" si="59"/>
        <v>399.3174317882594</v>
      </c>
      <c r="GH49" s="9">
        <f t="shared" si="59"/>
        <v>399.06338298290211</v>
      </c>
      <c r="GI49" s="9">
        <f t="shared" si="59"/>
        <v>398.81005677072591</v>
      </c>
      <c r="GJ49" s="9">
        <f t="shared" si="59"/>
        <v>398.55746427717207</v>
      </c>
      <c r="GK49" s="9">
        <f t="shared" si="59"/>
        <v>398.30561622280607</v>
      </c>
      <c r="GL49" s="9">
        <f t="shared" si="59"/>
        <v>398.05452293241552</v>
      </c>
      <c r="GM49" s="9">
        <f t="shared" si="59"/>
        <v>397.80419434392996</v>
      </c>
      <c r="GN49" s="9">
        <f t="shared" si="59"/>
        <v>397.55464001716649</v>
      </c>
      <c r="GO49" s="9">
        <f t="shared" ref="GO49:IZ49" si="60">SUM(GO44:GO48)</f>
        <v>397.30586914240183</v>
      </c>
      <c r="GP49" s="9">
        <f t="shared" si="60"/>
        <v>397.05789054877806</v>
      </c>
      <c r="GQ49" s="9">
        <f t="shared" si="60"/>
        <v>396.81071271254189</v>
      </c>
      <c r="GR49" s="9">
        <f t="shared" si="60"/>
        <v>396.56434376512186</v>
      </c>
      <c r="GS49" s="9">
        <f t="shared" si="60"/>
        <v>396.3187915010468</v>
      </c>
      <c r="GT49" s="9">
        <f t="shared" si="60"/>
        <v>396.07406338570769</v>
      </c>
      <c r="GU49" s="9">
        <f t="shared" si="60"/>
        <v>395.83016656296707</v>
      </c>
      <c r="GV49" s="9">
        <f t="shared" si="60"/>
        <v>395.58710786261724</v>
      </c>
      <c r="GW49" s="9">
        <f t="shared" si="60"/>
        <v>395.34489380769173</v>
      </c>
      <c r="GX49" s="9">
        <f t="shared" si="60"/>
        <v>395.10353062163182</v>
      </c>
      <c r="GY49" s="9">
        <f t="shared" si="60"/>
        <v>394.8630242353106</v>
      </c>
      <c r="GZ49" s="9">
        <f t="shared" si="60"/>
        <v>394.62338029391861</v>
      </c>
      <c r="HA49" s="9">
        <f t="shared" si="60"/>
        <v>394.38460416371186</v>
      </c>
      <c r="HB49" s="9">
        <f t="shared" si="60"/>
        <v>394.14670093862577</v>
      </c>
      <c r="HC49" s="9">
        <f t="shared" si="60"/>
        <v>393.90967544675823</v>
      </c>
      <c r="HD49" s="9">
        <f t="shared" si="60"/>
        <v>393.6735322567223</v>
      </c>
      <c r="HE49" s="9">
        <f t="shared" si="60"/>
        <v>393.43827568387292</v>
      </c>
      <c r="HF49" s="9">
        <f t="shared" si="60"/>
        <v>393.20390979640899</v>
      </c>
      <c r="HG49" s="9">
        <f t="shared" si="60"/>
        <v>392.9704384213527</v>
      </c>
      <c r="HH49" s="9">
        <f t="shared" si="60"/>
        <v>392.73786515041019</v>
      </c>
      <c r="HI49" s="9">
        <f t="shared" si="60"/>
        <v>392.50619334571348</v>
      </c>
      <c r="HJ49" s="9">
        <f t="shared" si="60"/>
        <v>392.27542614544797</v>
      </c>
      <c r="HK49" s="9">
        <f t="shared" si="60"/>
        <v>392.04556646936527</v>
      </c>
      <c r="HL49" s="9">
        <f t="shared" si="60"/>
        <v>391.816617024187</v>
      </c>
      <c r="HM49" s="9">
        <f t="shared" si="60"/>
        <v>391.58858030889718</v>
      </c>
      <c r="HN49" s="9">
        <f t="shared" si="60"/>
        <v>391.36145861992924</v>
      </c>
      <c r="HO49" s="9">
        <f t="shared" si="60"/>
        <v>391.13525405624756</v>
      </c>
      <c r="HP49" s="9">
        <f t="shared" si="60"/>
        <v>390.90996852432511</v>
      </c>
      <c r="HQ49" s="9">
        <f t="shared" si="60"/>
        <v>390.6856037430216</v>
      </c>
      <c r="HR49" s="9">
        <f t="shared" si="60"/>
        <v>390.46216124836059</v>
      </c>
      <c r="HS49" s="9">
        <f t="shared" si="60"/>
        <v>390.23964239821004</v>
      </c>
      <c r="HT49" s="9">
        <f t="shared" si="60"/>
        <v>390.01804837686785</v>
      </c>
      <c r="HU49" s="9">
        <f t="shared" si="60"/>
        <v>389.79738019955226</v>
      </c>
      <c r="HV49" s="9">
        <f t="shared" si="60"/>
        <v>389.577638716801</v>
      </c>
      <c r="HW49" s="9">
        <f t="shared" si="60"/>
        <v>389.35882461878009</v>
      </c>
      <c r="HX49" s="9">
        <f t="shared" si="60"/>
        <v>389.14093843950405</v>
      </c>
      <c r="HY49" s="9">
        <f t="shared" si="60"/>
        <v>388.92398056096863</v>
      </c>
      <c r="HZ49" s="9">
        <f t="shared" si="60"/>
        <v>388.70795121719863</v>
      </c>
      <c r="IA49" s="9">
        <f t="shared" si="60"/>
        <v>388.49285049821196</v>
      </c>
      <c r="IB49" s="9">
        <f t="shared" si="60"/>
        <v>388.27867835390128</v>
      </c>
      <c r="IC49" s="9">
        <f t="shared" si="60"/>
        <v>388.06543459783529</v>
      </c>
      <c r="ID49" s="9">
        <f t="shared" si="60"/>
        <v>387.85311891098053</v>
      </c>
      <c r="IE49" s="9">
        <f t="shared" si="60"/>
        <v>387.64173084534593</v>
      </c>
      <c r="IF49" s="9">
        <f t="shared" si="60"/>
        <v>387.43126982755092</v>
      </c>
      <c r="IG49" s="9">
        <f t="shared" si="60"/>
        <v>387.22173516231868</v>
      </c>
      <c r="IH49" s="9">
        <f t="shared" si="60"/>
        <v>387.01312603589679</v>
      </c>
      <c r="II49" s="9">
        <f t="shared" si="60"/>
        <v>386.80544151940489</v>
      </c>
      <c r="IJ49" s="9">
        <f t="shared" si="60"/>
        <v>386.59868057211202</v>
      </c>
      <c r="IK49" s="9">
        <f t="shared" si="60"/>
        <v>386.39284204464587</v>
      </c>
      <c r="IL49" s="9">
        <f t="shared" si="60"/>
        <v>386.18792468213206</v>
      </c>
      <c r="IM49" s="9">
        <f t="shared" si="60"/>
        <v>385.98392712726854</v>
      </c>
      <c r="IN49" s="9">
        <f t="shared" si="60"/>
        <v>385.78084792333317</v>
      </c>
      <c r="IO49" s="9">
        <f t="shared" si="60"/>
        <v>385.57868551712852</v>
      </c>
      <c r="IP49" s="9">
        <f t="shared" si="60"/>
        <v>385.37743826186255</v>
      </c>
      <c r="IQ49" s="9">
        <f t="shared" si="60"/>
        <v>385.1771044199678</v>
      </c>
      <c r="IR49" s="9">
        <f t="shared" si="60"/>
        <v>384.97768216586087</v>
      </c>
      <c r="IS49" s="9">
        <f t="shared" si="60"/>
        <v>384.7791695886412</v>
      </c>
      <c r="IT49" s="9">
        <f t="shared" si="60"/>
        <v>384.58156469473192</v>
      </c>
      <c r="IU49" s="9">
        <f t="shared" si="60"/>
        <v>384.38486541046461</v>
      </c>
      <c r="IV49" s="9">
        <f t="shared" si="60"/>
        <v>384.18906958460593</v>
      </c>
      <c r="IW49" s="9">
        <f t="shared" si="60"/>
        <v>383.99417499083137</v>
      </c>
      <c r="IX49" s="9">
        <f t="shared" si="60"/>
        <v>383.80017933014335</v>
      </c>
      <c r="IY49" s="9">
        <f t="shared" si="60"/>
        <v>383.60708023323713</v>
      </c>
      <c r="IZ49" s="9">
        <f t="shared" si="60"/>
        <v>383.4148752628148</v>
      </c>
      <c r="JA49" s="9">
        <f t="shared" ref="JA49:KF49" si="61">SUM(JA44:JA48)</f>
        <v>383.22356191584822</v>
      </c>
      <c r="JB49" s="9">
        <f t="shared" si="61"/>
        <v>383.03313762579216</v>
      </c>
      <c r="JC49" s="9">
        <f t="shared" si="61"/>
        <v>382.84359976474775</v>
      </c>
      <c r="JD49" s="9">
        <f t="shared" si="61"/>
        <v>382.65494564557912</v>
      </c>
      <c r="JE49" s="9">
        <f t="shared" si="61"/>
        <v>382.46717252398179</v>
      </c>
      <c r="JF49" s="9">
        <f t="shared" si="61"/>
        <v>382.28027760050549</v>
      </c>
      <c r="JG49" s="9">
        <f t="shared" si="61"/>
        <v>382.09425802253105</v>
      </c>
      <c r="JH49" s="9">
        <f t="shared" si="61"/>
        <v>381.90911088620391</v>
      </c>
      <c r="JI49" s="9">
        <f t="shared" si="61"/>
        <v>381.72483323832267</v>
      </c>
      <c r="JJ49" s="9">
        <f t="shared" si="61"/>
        <v>381.54142207818614</v>
      </c>
      <c r="JK49" s="9">
        <f t="shared" si="61"/>
        <v>381.3588743593977</v>
      </c>
      <c r="JL49" s="9">
        <f t="shared" si="61"/>
        <v>381.17718699162884</v>
      </c>
      <c r="JM49" s="9">
        <f t="shared" si="61"/>
        <v>380.99635684234232</v>
      </c>
      <c r="JN49" s="9">
        <f t="shared" si="61"/>
        <v>380.81638073847614</v>
      </c>
      <c r="JO49" s="9">
        <f t="shared" si="61"/>
        <v>380.63725546808809</v>
      </c>
      <c r="JP49" s="9">
        <f t="shared" si="61"/>
        <v>380.45897778196331</v>
      </c>
      <c r="JQ49" s="9">
        <f t="shared" si="61"/>
        <v>380.28154439518363</v>
      </c>
      <c r="JR49" s="9">
        <f t="shared" si="61"/>
        <v>380.10495198866073</v>
      </c>
      <c r="JS49" s="9">
        <f t="shared" si="61"/>
        <v>379.92919721063436</v>
      </c>
      <c r="JT49" s="9">
        <f t="shared" si="61"/>
        <v>379.75427667813369</v>
      </c>
      <c r="JU49" s="9">
        <f t="shared" si="61"/>
        <v>379.58018697840606</v>
      </c>
      <c r="JV49" s="9">
        <f t="shared" si="61"/>
        <v>379.40692467031141</v>
      </c>
      <c r="JW49" s="9">
        <f t="shared" si="61"/>
        <v>379.23448628568264</v>
      </c>
      <c r="JX49" s="9">
        <f t="shared" si="61"/>
        <v>379.06286833065548</v>
      </c>
      <c r="JY49" s="9">
        <f t="shared" si="61"/>
        <v>378.89206728696473</v>
      </c>
      <c r="JZ49" s="9">
        <f t="shared" si="61"/>
        <v>378.72207961321112</v>
      </c>
      <c r="KA49" s="9">
        <f t="shared" si="61"/>
        <v>378.55290174609615</v>
      </c>
      <c r="KB49" s="9">
        <f t="shared" si="61"/>
        <v>378.38453010162783</v>
      </c>
      <c r="KC49" s="9">
        <f t="shared" si="61"/>
        <v>378.21696107629708</v>
      </c>
      <c r="KD49" s="9">
        <f t="shared" si="61"/>
        <v>378.05019104822549</v>
      </c>
      <c r="KE49" s="9">
        <f t="shared" si="61"/>
        <v>377.88421637828441</v>
      </c>
      <c r="KF49" s="9">
        <f t="shared" si="61"/>
        <v>377.71903341118724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FC784-1C96-A749-8CAB-76610FD7E95F}">
  <dimension ref="A3:KF49"/>
  <sheetViews>
    <sheetView topLeftCell="B4" zoomScale="88" workbookViewId="0">
      <selection activeCell="B49" sqref="B49"/>
    </sheetView>
  </sheetViews>
  <sheetFormatPr baseColWidth="10" defaultColWidth="8.83203125" defaultRowHeight="15" x14ac:dyDescent="0.2"/>
  <cols>
    <col min="1" max="1" width="49.1640625" bestFit="1" customWidth="1"/>
    <col min="2" max="2" width="13.6640625" bestFit="1" customWidth="1"/>
    <col min="3" max="14" width="9.6640625" bestFit="1" customWidth="1"/>
    <col min="15" max="291" width="10.6640625" bestFit="1" customWidth="1"/>
    <col min="292" max="292" width="12.1640625" bestFit="1" customWidth="1"/>
  </cols>
  <sheetData>
    <row r="3" spans="1:292" x14ac:dyDescent="0.2">
      <c r="B3" t="s">
        <v>1</v>
      </c>
    </row>
    <row r="4" spans="1:292" x14ac:dyDescent="0.2">
      <c r="A4" t="s">
        <v>0</v>
      </c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I4">
        <v>2017</v>
      </c>
      <c r="J4">
        <v>2018</v>
      </c>
      <c r="K4">
        <v>2019</v>
      </c>
      <c r="L4">
        <v>2020</v>
      </c>
      <c r="M4">
        <v>2021</v>
      </c>
      <c r="N4">
        <v>2022</v>
      </c>
      <c r="O4">
        <v>2023</v>
      </c>
      <c r="P4">
        <v>2024</v>
      </c>
      <c r="Q4">
        <v>2025</v>
      </c>
      <c r="R4">
        <v>2026</v>
      </c>
      <c r="S4">
        <v>2027</v>
      </c>
      <c r="T4">
        <v>2028</v>
      </c>
      <c r="U4">
        <v>2029</v>
      </c>
      <c r="V4">
        <v>2030</v>
      </c>
      <c r="W4">
        <v>2031</v>
      </c>
      <c r="X4">
        <v>2032</v>
      </c>
      <c r="Y4">
        <v>2033</v>
      </c>
      <c r="Z4">
        <v>2034</v>
      </c>
      <c r="AA4">
        <v>2035</v>
      </c>
      <c r="AB4">
        <v>2036</v>
      </c>
      <c r="AC4">
        <v>2037</v>
      </c>
      <c r="AD4">
        <v>2038</v>
      </c>
      <c r="AE4">
        <v>2039</v>
      </c>
      <c r="AF4">
        <v>2040</v>
      </c>
      <c r="AG4">
        <v>2041</v>
      </c>
      <c r="AH4">
        <v>2042</v>
      </c>
      <c r="AI4">
        <v>2043</v>
      </c>
      <c r="AJ4">
        <v>2044</v>
      </c>
      <c r="AK4">
        <v>2045</v>
      </c>
      <c r="AL4">
        <v>2046</v>
      </c>
      <c r="AM4">
        <v>2047</v>
      </c>
      <c r="AN4">
        <v>2048</v>
      </c>
      <c r="AO4">
        <v>2049</v>
      </c>
      <c r="AP4">
        <v>2050</v>
      </c>
      <c r="AQ4">
        <v>2051</v>
      </c>
      <c r="AR4">
        <v>2052</v>
      </c>
      <c r="AS4">
        <v>2053</v>
      </c>
      <c r="AT4">
        <v>2054</v>
      </c>
      <c r="AU4">
        <v>2055</v>
      </c>
      <c r="AV4">
        <v>2056</v>
      </c>
      <c r="AW4">
        <v>2057</v>
      </c>
      <c r="AX4">
        <v>2058</v>
      </c>
      <c r="AY4">
        <v>2059</v>
      </c>
      <c r="AZ4">
        <v>2060</v>
      </c>
      <c r="BA4">
        <v>2061</v>
      </c>
      <c r="BB4">
        <v>2062</v>
      </c>
      <c r="BC4">
        <v>2063</v>
      </c>
      <c r="BD4">
        <v>2064</v>
      </c>
      <c r="BE4">
        <v>2065</v>
      </c>
      <c r="BF4">
        <v>2066</v>
      </c>
      <c r="BG4">
        <v>2067</v>
      </c>
      <c r="BH4">
        <v>2068</v>
      </c>
      <c r="BI4">
        <v>2069</v>
      </c>
      <c r="BJ4">
        <v>2070</v>
      </c>
      <c r="BK4">
        <v>2071</v>
      </c>
      <c r="BL4">
        <v>2072</v>
      </c>
      <c r="BM4">
        <v>2073</v>
      </c>
      <c r="BN4">
        <v>2074</v>
      </c>
      <c r="BO4">
        <v>2075</v>
      </c>
      <c r="BP4">
        <v>2076</v>
      </c>
      <c r="BQ4">
        <v>2077</v>
      </c>
      <c r="BR4">
        <v>2078</v>
      </c>
      <c r="BS4">
        <v>2079</v>
      </c>
      <c r="BT4">
        <v>2080</v>
      </c>
      <c r="BU4">
        <v>2081</v>
      </c>
      <c r="BV4">
        <v>2082</v>
      </c>
      <c r="BW4">
        <v>2083</v>
      </c>
      <c r="BX4">
        <v>2084</v>
      </c>
      <c r="BY4">
        <v>2085</v>
      </c>
      <c r="BZ4">
        <v>2086</v>
      </c>
      <c r="CA4">
        <v>2087</v>
      </c>
      <c r="CB4">
        <v>2088</v>
      </c>
      <c r="CC4">
        <v>2089</v>
      </c>
      <c r="CD4">
        <v>2090</v>
      </c>
      <c r="CE4">
        <v>2091</v>
      </c>
      <c r="CF4">
        <v>2092</v>
      </c>
      <c r="CG4">
        <v>2093</v>
      </c>
      <c r="CH4">
        <v>2094</v>
      </c>
      <c r="CI4">
        <v>2095</v>
      </c>
      <c r="CJ4">
        <v>2096</v>
      </c>
      <c r="CK4">
        <v>2097</v>
      </c>
      <c r="CL4">
        <v>2098</v>
      </c>
      <c r="CM4">
        <v>2099</v>
      </c>
      <c r="CN4">
        <v>2100</v>
      </c>
      <c r="CO4">
        <v>2101</v>
      </c>
      <c r="CP4">
        <v>2102</v>
      </c>
      <c r="CQ4">
        <v>2103</v>
      </c>
      <c r="CR4">
        <v>2104</v>
      </c>
      <c r="CS4">
        <v>2105</v>
      </c>
      <c r="CT4">
        <v>2106</v>
      </c>
      <c r="CU4">
        <v>2107</v>
      </c>
      <c r="CV4">
        <v>2108</v>
      </c>
      <c r="CW4">
        <v>2109</v>
      </c>
      <c r="CX4">
        <v>2110</v>
      </c>
      <c r="CY4">
        <v>2111</v>
      </c>
      <c r="CZ4">
        <v>2112</v>
      </c>
      <c r="DA4">
        <v>2113</v>
      </c>
      <c r="DB4">
        <v>2114</v>
      </c>
      <c r="DC4">
        <v>2115</v>
      </c>
      <c r="DD4">
        <v>2116</v>
      </c>
      <c r="DE4">
        <v>2117</v>
      </c>
      <c r="DF4">
        <v>2118</v>
      </c>
      <c r="DG4">
        <v>2119</v>
      </c>
      <c r="DH4">
        <v>2120</v>
      </c>
      <c r="DI4">
        <v>2121</v>
      </c>
      <c r="DJ4">
        <v>2122</v>
      </c>
      <c r="DK4">
        <v>2123</v>
      </c>
      <c r="DL4">
        <v>2124</v>
      </c>
      <c r="DM4">
        <v>2125</v>
      </c>
      <c r="DN4">
        <v>2126</v>
      </c>
      <c r="DO4">
        <v>2127</v>
      </c>
      <c r="DP4">
        <v>2128</v>
      </c>
      <c r="DQ4">
        <v>2129</v>
      </c>
      <c r="DR4">
        <v>2130</v>
      </c>
      <c r="DS4">
        <v>2131</v>
      </c>
      <c r="DT4">
        <v>2132</v>
      </c>
      <c r="DU4">
        <v>2133</v>
      </c>
      <c r="DV4">
        <v>2134</v>
      </c>
      <c r="DW4">
        <v>2135</v>
      </c>
      <c r="DX4">
        <v>2136</v>
      </c>
      <c r="DY4">
        <v>2137</v>
      </c>
      <c r="DZ4">
        <v>2138</v>
      </c>
      <c r="EA4">
        <v>2139</v>
      </c>
      <c r="EB4">
        <v>2140</v>
      </c>
      <c r="EC4">
        <v>2141</v>
      </c>
      <c r="ED4">
        <v>2142</v>
      </c>
      <c r="EE4">
        <v>2143</v>
      </c>
      <c r="EF4">
        <v>2144</v>
      </c>
      <c r="EG4">
        <v>2145</v>
      </c>
      <c r="EH4">
        <v>2146</v>
      </c>
      <c r="EI4">
        <v>2147</v>
      </c>
      <c r="EJ4">
        <v>2148</v>
      </c>
      <c r="EK4">
        <v>2149</v>
      </c>
      <c r="EL4">
        <v>2150</v>
      </c>
      <c r="EM4">
        <v>2151</v>
      </c>
      <c r="EN4">
        <v>2152</v>
      </c>
      <c r="EO4">
        <v>2153</v>
      </c>
      <c r="EP4">
        <v>2154</v>
      </c>
      <c r="EQ4">
        <v>2155</v>
      </c>
      <c r="ER4">
        <v>2156</v>
      </c>
      <c r="ES4">
        <v>2157</v>
      </c>
      <c r="ET4">
        <v>2158</v>
      </c>
      <c r="EU4">
        <v>2159</v>
      </c>
      <c r="EV4">
        <v>2160</v>
      </c>
      <c r="EW4">
        <v>2161</v>
      </c>
      <c r="EX4">
        <v>2162</v>
      </c>
      <c r="EY4">
        <v>2163</v>
      </c>
      <c r="EZ4">
        <v>2164</v>
      </c>
      <c r="FA4">
        <v>2165</v>
      </c>
      <c r="FB4">
        <v>2166</v>
      </c>
      <c r="FC4">
        <v>2167</v>
      </c>
      <c r="FD4">
        <v>2168</v>
      </c>
      <c r="FE4">
        <v>2169</v>
      </c>
      <c r="FF4">
        <v>2170</v>
      </c>
      <c r="FG4">
        <v>2171</v>
      </c>
      <c r="FH4">
        <v>2172</v>
      </c>
      <c r="FI4">
        <v>2173</v>
      </c>
      <c r="FJ4">
        <v>2174</v>
      </c>
      <c r="FK4">
        <v>2175</v>
      </c>
      <c r="FL4">
        <v>2176</v>
      </c>
      <c r="FM4">
        <v>2177</v>
      </c>
      <c r="FN4">
        <v>2178</v>
      </c>
      <c r="FO4">
        <v>2179</v>
      </c>
      <c r="FP4">
        <v>2180</v>
      </c>
      <c r="FQ4">
        <v>2181</v>
      </c>
      <c r="FR4">
        <v>2182</v>
      </c>
      <c r="FS4">
        <v>2183</v>
      </c>
      <c r="FT4">
        <v>2184</v>
      </c>
      <c r="FU4">
        <v>2185</v>
      </c>
      <c r="FV4">
        <v>2186</v>
      </c>
      <c r="FW4">
        <v>2187</v>
      </c>
      <c r="FX4">
        <v>2188</v>
      </c>
      <c r="FY4">
        <v>2189</v>
      </c>
      <c r="FZ4">
        <v>2190</v>
      </c>
      <c r="GA4">
        <v>2191</v>
      </c>
      <c r="GB4">
        <v>2192</v>
      </c>
      <c r="GC4">
        <v>2193</v>
      </c>
      <c r="GD4">
        <v>2194</v>
      </c>
      <c r="GE4">
        <v>2195</v>
      </c>
      <c r="GF4">
        <v>2196</v>
      </c>
      <c r="GG4">
        <v>2197</v>
      </c>
      <c r="GH4">
        <v>2198</v>
      </c>
      <c r="GI4">
        <v>2199</v>
      </c>
      <c r="GJ4">
        <v>2200</v>
      </c>
      <c r="GK4">
        <v>2201</v>
      </c>
      <c r="GL4">
        <v>2202</v>
      </c>
      <c r="GM4">
        <v>2203</v>
      </c>
      <c r="GN4">
        <v>2204</v>
      </c>
      <c r="GO4">
        <v>2205</v>
      </c>
      <c r="GP4">
        <v>2206</v>
      </c>
      <c r="GQ4">
        <v>2207</v>
      </c>
      <c r="GR4">
        <v>2208</v>
      </c>
      <c r="GS4">
        <v>2209</v>
      </c>
      <c r="GT4">
        <v>2210</v>
      </c>
      <c r="GU4">
        <v>2211</v>
      </c>
      <c r="GV4">
        <v>2212</v>
      </c>
      <c r="GW4">
        <v>2213</v>
      </c>
      <c r="GX4">
        <v>2214</v>
      </c>
      <c r="GY4">
        <v>2215</v>
      </c>
      <c r="GZ4">
        <v>2216</v>
      </c>
      <c r="HA4">
        <v>2217</v>
      </c>
      <c r="HB4">
        <v>2218</v>
      </c>
      <c r="HC4">
        <v>2219</v>
      </c>
      <c r="HD4">
        <v>2220</v>
      </c>
      <c r="HE4">
        <v>2221</v>
      </c>
      <c r="HF4">
        <v>2222</v>
      </c>
      <c r="HG4">
        <v>2223</v>
      </c>
      <c r="HH4">
        <v>2224</v>
      </c>
      <c r="HI4">
        <v>2225</v>
      </c>
      <c r="HJ4">
        <v>2226</v>
      </c>
      <c r="HK4">
        <v>2227</v>
      </c>
      <c r="HL4">
        <v>2228</v>
      </c>
      <c r="HM4">
        <v>2229</v>
      </c>
      <c r="HN4">
        <v>2230</v>
      </c>
      <c r="HO4">
        <v>2231</v>
      </c>
      <c r="HP4">
        <v>2232</v>
      </c>
      <c r="HQ4">
        <v>2233</v>
      </c>
      <c r="HR4">
        <v>2234</v>
      </c>
      <c r="HS4">
        <v>2235</v>
      </c>
      <c r="HT4">
        <v>2236</v>
      </c>
      <c r="HU4">
        <v>2237</v>
      </c>
      <c r="HV4">
        <v>2238</v>
      </c>
      <c r="HW4">
        <v>2239</v>
      </c>
      <c r="HX4">
        <v>2240</v>
      </c>
      <c r="HY4">
        <v>2241</v>
      </c>
      <c r="HZ4">
        <v>2242</v>
      </c>
      <c r="IA4">
        <v>2243</v>
      </c>
      <c r="IB4">
        <v>2244</v>
      </c>
      <c r="IC4">
        <v>2245</v>
      </c>
      <c r="ID4">
        <v>2246</v>
      </c>
      <c r="IE4">
        <v>2247</v>
      </c>
      <c r="IF4">
        <v>2248</v>
      </c>
      <c r="IG4">
        <v>2249</v>
      </c>
      <c r="IH4">
        <v>2250</v>
      </c>
      <c r="II4">
        <v>2251</v>
      </c>
      <c r="IJ4">
        <v>2252</v>
      </c>
      <c r="IK4">
        <v>2253</v>
      </c>
      <c r="IL4">
        <v>2254</v>
      </c>
      <c r="IM4">
        <v>2255</v>
      </c>
      <c r="IN4">
        <v>2256</v>
      </c>
      <c r="IO4">
        <v>2257</v>
      </c>
      <c r="IP4">
        <v>2258</v>
      </c>
      <c r="IQ4">
        <v>2259</v>
      </c>
      <c r="IR4">
        <v>2260</v>
      </c>
      <c r="IS4">
        <v>2261</v>
      </c>
      <c r="IT4">
        <v>2262</v>
      </c>
      <c r="IU4">
        <v>2263</v>
      </c>
      <c r="IV4">
        <v>2264</v>
      </c>
      <c r="IW4">
        <v>2265</v>
      </c>
      <c r="IX4">
        <v>2266</v>
      </c>
      <c r="IY4">
        <v>2267</v>
      </c>
      <c r="IZ4">
        <v>2268</v>
      </c>
      <c r="JA4">
        <v>2269</v>
      </c>
      <c r="JB4">
        <v>2270</v>
      </c>
      <c r="JC4">
        <v>2271</v>
      </c>
      <c r="JD4">
        <v>2272</v>
      </c>
      <c r="JE4">
        <v>2273</v>
      </c>
      <c r="JF4">
        <v>2274</v>
      </c>
      <c r="JG4">
        <v>2275</v>
      </c>
      <c r="JH4">
        <v>2276</v>
      </c>
      <c r="JI4">
        <v>2277</v>
      </c>
      <c r="JJ4">
        <v>2278</v>
      </c>
      <c r="JK4">
        <v>2279</v>
      </c>
      <c r="JL4">
        <v>2280</v>
      </c>
      <c r="JM4">
        <v>2281</v>
      </c>
      <c r="JN4">
        <v>2282</v>
      </c>
      <c r="JO4">
        <v>2283</v>
      </c>
      <c r="JP4">
        <v>2284</v>
      </c>
      <c r="JQ4">
        <v>2285</v>
      </c>
      <c r="JR4">
        <v>2286</v>
      </c>
      <c r="JS4">
        <v>2287</v>
      </c>
      <c r="JT4">
        <v>2288</v>
      </c>
      <c r="JU4">
        <v>2289</v>
      </c>
      <c r="JV4">
        <v>2290</v>
      </c>
      <c r="JW4">
        <v>2291</v>
      </c>
      <c r="JX4">
        <v>2292</v>
      </c>
      <c r="JY4">
        <v>2293</v>
      </c>
      <c r="JZ4">
        <v>2294</v>
      </c>
      <c r="KA4">
        <v>2295</v>
      </c>
      <c r="KB4">
        <v>2296</v>
      </c>
      <c r="KC4">
        <v>2297</v>
      </c>
      <c r="KD4">
        <v>2298</v>
      </c>
      <c r="KE4">
        <v>2299</v>
      </c>
      <c r="KF4">
        <v>2300</v>
      </c>
    </row>
    <row r="6" spans="1:292" ht="19" x14ac:dyDescent="0.25">
      <c r="A6" s="1" t="s">
        <v>36</v>
      </c>
    </row>
    <row r="8" spans="1:292" ht="19" x14ac:dyDescent="0.25">
      <c r="A8" s="7" t="s">
        <v>7</v>
      </c>
    </row>
    <row r="9" spans="1:292" x14ac:dyDescent="0.2">
      <c r="A9" t="s">
        <v>10</v>
      </c>
      <c r="B9" s="8">
        <v>275</v>
      </c>
    </row>
    <row r="10" spans="1:292" x14ac:dyDescent="0.2">
      <c r="A10" t="s">
        <v>14</v>
      </c>
      <c r="B10" s="11">
        <v>0.8</v>
      </c>
    </row>
    <row r="11" spans="1:292" x14ac:dyDescent="0.2">
      <c r="A11" t="s">
        <v>16</v>
      </c>
      <c r="B11" s="12">
        <f>1/66</f>
        <v>1.5151515151515152E-2</v>
      </c>
    </row>
    <row r="13" spans="1:292" ht="19" x14ac:dyDescent="0.25">
      <c r="A13" s="7" t="s">
        <v>8</v>
      </c>
    </row>
    <row r="14" spans="1:292" x14ac:dyDescent="0.2">
      <c r="A14" s="3" t="s">
        <v>3</v>
      </c>
      <c r="B14" s="4">
        <f t="shared" ref="B14:BM14" si="0">SUM(B44:B48)</f>
        <v>379.32900000000001</v>
      </c>
      <c r="C14" s="4">
        <f t="shared" si="0"/>
        <v>381.34279271929302</v>
      </c>
      <c r="D14" s="4">
        <f t="shared" si="0"/>
        <v>383.37032252555878</v>
      </c>
      <c r="E14" s="4">
        <f t="shared" si="0"/>
        <v>385.41344110232967</v>
      </c>
      <c r="F14" s="4">
        <f t="shared" si="0"/>
        <v>387.47347716063319</v>
      </c>
      <c r="G14" s="4">
        <f t="shared" si="0"/>
        <v>389.55177861835705</v>
      </c>
      <c r="H14" s="4">
        <f t="shared" si="0"/>
        <v>391.64965631140478</v>
      </c>
      <c r="I14" s="4">
        <f t="shared" si="0"/>
        <v>393.76845002515074</v>
      </c>
      <c r="J14" s="4">
        <f t="shared" si="0"/>
        <v>395.90948756718404</v>
      </c>
      <c r="K14" s="4">
        <f t="shared" si="0"/>
        <v>398.07409062977763</v>
      </c>
      <c r="L14" s="4">
        <f t="shared" si="0"/>
        <v>400.26361375802747</v>
      </c>
      <c r="M14" s="4">
        <f t="shared" si="0"/>
        <v>402.47941156739944</v>
      </c>
      <c r="N14" s="4">
        <f t="shared" si="0"/>
        <v>404.72306264791018</v>
      </c>
      <c r="O14" s="4">
        <f t="shared" si="0"/>
        <v>406.99612749012283</v>
      </c>
      <c r="P14" s="4">
        <f t="shared" si="0"/>
        <v>409.30020717093885</v>
      </c>
      <c r="Q14" s="4">
        <f t="shared" si="0"/>
        <v>411.6369254873332</v>
      </c>
      <c r="R14" s="4">
        <f t="shared" si="0"/>
        <v>414.00536175969188</v>
      </c>
      <c r="S14" s="4">
        <f t="shared" si="0"/>
        <v>416.40572791080166</v>
      </c>
      <c r="T14" s="4">
        <f t="shared" si="0"/>
        <v>418.83829610328667</v>
      </c>
      <c r="U14" s="4">
        <f t="shared" si="0"/>
        <v>421.30329661001912</v>
      </c>
      <c r="V14" s="4">
        <f t="shared" si="0"/>
        <v>423.8009815230223</v>
      </c>
      <c r="W14" s="4">
        <f t="shared" si="0"/>
        <v>426.33107980729096</v>
      </c>
      <c r="X14" s="4">
        <f t="shared" si="0"/>
        <v>428.89401026006368</v>
      </c>
      <c r="Y14" s="4">
        <f t="shared" si="0"/>
        <v>431.49016761052229</v>
      </c>
      <c r="Z14" s="4">
        <f t="shared" si="0"/>
        <v>434.11991061605886</v>
      </c>
      <c r="AA14" s="4">
        <f t="shared" si="0"/>
        <v>436.78364584791456</v>
      </c>
      <c r="AB14" s="4">
        <f t="shared" si="0"/>
        <v>439.48174614396299</v>
      </c>
      <c r="AC14" s="4">
        <f t="shared" si="0"/>
        <v>442.21455605322996</v>
      </c>
      <c r="AD14" s="4">
        <f t="shared" si="0"/>
        <v>444.98245486532159</v>
      </c>
      <c r="AE14" s="4">
        <f t="shared" si="0"/>
        <v>447.78578546838673</v>
      </c>
      <c r="AF14" s="4">
        <f t="shared" si="0"/>
        <v>450.62493756946429</v>
      </c>
      <c r="AG14" s="4">
        <f t="shared" si="0"/>
        <v>453.50025062223358</v>
      </c>
      <c r="AH14" s="4">
        <f t="shared" si="0"/>
        <v>456.41152985510644</v>
      </c>
      <c r="AI14" s="4">
        <f t="shared" si="0"/>
        <v>459.35863026702015</v>
      </c>
      <c r="AJ14" s="4">
        <f t="shared" si="0"/>
        <v>462.34137643629867</v>
      </c>
      <c r="AK14" s="4">
        <f t="shared" si="0"/>
        <v>465.35960431884132</v>
      </c>
      <c r="AL14" s="4">
        <f t="shared" si="0"/>
        <v>468.41311373779973</v>
      </c>
      <c r="AM14" s="4">
        <f t="shared" si="0"/>
        <v>471.50170368675526</v>
      </c>
      <c r="AN14" s="4">
        <f t="shared" si="0"/>
        <v>474.6251849228363</v>
      </c>
      <c r="AO14" s="4">
        <f t="shared" si="0"/>
        <v>477.78331645343263</v>
      </c>
      <c r="AP14" s="4">
        <f t="shared" si="0"/>
        <v>480.8122497679214</v>
      </c>
      <c r="AQ14" s="4">
        <f t="shared" si="0"/>
        <v>483.72254217987773</v>
      </c>
      <c r="AR14" s="4">
        <f t="shared" si="0"/>
        <v>486.5219937810636</v>
      </c>
      <c r="AS14" s="4">
        <f t="shared" si="0"/>
        <v>489.21667215140786</v>
      </c>
      <c r="AT14" s="4">
        <f t="shared" si="0"/>
        <v>491.8115369444389</v>
      </c>
      <c r="AU14" s="4">
        <f t="shared" si="0"/>
        <v>494.31082161620736</v>
      </c>
      <c r="AV14" s="4">
        <f t="shared" si="0"/>
        <v>496.71826769510983</v>
      </c>
      <c r="AW14" s="4">
        <f t="shared" si="0"/>
        <v>499.03726946305585</v>
      </c>
      <c r="AX14" s="4">
        <f t="shared" si="0"/>
        <v>501.27096415664522</v>
      </c>
      <c r="AY14" s="4">
        <f t="shared" si="0"/>
        <v>503.42228899083307</v>
      </c>
      <c r="AZ14" s="4">
        <f t="shared" si="0"/>
        <v>505.49401793322312</v>
      </c>
      <c r="BA14" s="4">
        <f t="shared" si="0"/>
        <v>507.48878607740875</v>
      </c>
      <c r="BB14" s="4">
        <f t="shared" si="0"/>
        <v>509.40910638237472</v>
      </c>
      <c r="BC14" s="4">
        <f t="shared" si="0"/>
        <v>511.25738167561815</v>
      </c>
      <c r="BD14" s="4">
        <f t="shared" si="0"/>
        <v>513.03591368347111</v>
      </c>
      <c r="BE14" s="4">
        <f t="shared" si="0"/>
        <v>514.74691016385441</v>
      </c>
      <c r="BF14" s="4">
        <f t="shared" si="0"/>
        <v>516.39249079892534</v>
      </c>
      <c r="BG14" s="4">
        <f t="shared" si="0"/>
        <v>517.97469225139139</v>
      </c>
      <c r="BH14" s="4">
        <f t="shared" si="0"/>
        <v>519.49547263411159</v>
      </c>
      <c r="BI14" s="4">
        <f t="shared" si="0"/>
        <v>520.9567155488345</v>
      </c>
      <c r="BJ14" s="4">
        <f t="shared" si="0"/>
        <v>522.36023379279993</v>
      </c>
      <c r="BK14" s="4">
        <f t="shared" si="0"/>
        <v>523.70777279704282</v>
      </c>
      <c r="BL14" s="4">
        <f t="shared" si="0"/>
        <v>525.00101383885396</v>
      </c>
      <c r="BM14" s="4">
        <f t="shared" si="0"/>
        <v>526.24157705766982</v>
      </c>
      <c r="BN14" s="4">
        <f t="shared" ref="BN14:DY14" si="1">SUM(BN44:BN48)</f>
        <v>527.43102429546718</v>
      </c>
      <c r="BO14" s="4">
        <f t="shared" si="1"/>
        <v>528.57086177758197</v>
      </c>
      <c r="BP14" s="4">
        <f t="shared" si="1"/>
        <v>529.66254264656118</v>
      </c>
      <c r="BQ14" s="4">
        <f t="shared" si="1"/>
        <v>530.70746935948603</v>
      </c>
      <c r="BR14" s="4">
        <f t="shared" si="1"/>
        <v>531.70699595772862</v>
      </c>
      <c r="BS14" s="4">
        <f t="shared" si="1"/>
        <v>532.66243021705623</v>
      </c>
      <c r="BT14" s="4">
        <f t="shared" si="1"/>
        <v>533.57503568523009</v>
      </c>
      <c r="BU14" s="4">
        <f t="shared" si="1"/>
        <v>534.44603361363545</v>
      </c>
      <c r="BV14" s="4">
        <f t="shared" si="1"/>
        <v>535.27660478899691</v>
      </c>
      <c r="BW14" s="4">
        <f t="shared" si="1"/>
        <v>536.06789127081424</v>
      </c>
      <c r="BX14" s="4">
        <f t="shared" si="1"/>
        <v>536.82099803979042</v>
      </c>
      <c r="BY14" s="4">
        <f t="shared" si="1"/>
        <v>537.5369945622009</v>
      </c>
      <c r="BZ14" s="4">
        <f t="shared" si="1"/>
        <v>538.21691627485689</v>
      </c>
      <c r="CA14" s="4">
        <f t="shared" si="1"/>
        <v>538.86176599504154</v>
      </c>
      <c r="CB14" s="4">
        <f t="shared" si="1"/>
        <v>539.47251525954414</v>
      </c>
      <c r="CC14" s="4">
        <f t="shared" si="1"/>
        <v>540.05010559668494</v>
      </c>
      <c r="CD14" s="4">
        <f t="shared" si="1"/>
        <v>540.59544973499453</v>
      </c>
      <c r="CE14" s="4">
        <f t="shared" si="1"/>
        <v>541.10943275201362</v>
      </c>
      <c r="CF14" s="4">
        <f t="shared" si="1"/>
        <v>541.59291316647</v>
      </c>
      <c r="CG14" s="4">
        <f t="shared" si="1"/>
        <v>542.04672397691934</v>
      </c>
      <c r="CH14" s="4">
        <f t="shared" si="1"/>
        <v>542.47167364975166</v>
      </c>
      <c r="CI14" s="4">
        <f t="shared" si="1"/>
        <v>542.86854705930784</v>
      </c>
      <c r="CJ14" s="4">
        <f t="shared" si="1"/>
        <v>543.23810638269458</v>
      </c>
      <c r="CK14" s="4">
        <f t="shared" si="1"/>
        <v>543.58109195173836</v>
      </c>
      <c r="CL14" s="4">
        <f t="shared" si="1"/>
        <v>543.89822306438782</v>
      </c>
      <c r="CM14" s="4">
        <f t="shared" si="1"/>
        <v>544.19019875773779</v>
      </c>
      <c r="CN14" s="4">
        <f t="shared" si="1"/>
        <v>544.45769854473031</v>
      </c>
      <c r="CO14" s="4">
        <f t="shared" si="1"/>
        <v>544.7013831164719</v>
      </c>
      <c r="CP14" s="4">
        <f t="shared" si="1"/>
        <v>544.92189501199744</v>
      </c>
      <c r="CQ14" s="4">
        <f t="shared" si="1"/>
        <v>545.11985925721035</v>
      </c>
      <c r="CR14" s="4">
        <f t="shared" si="1"/>
        <v>545.29588397462862</v>
      </c>
      <c r="CS14" s="4">
        <f t="shared" si="1"/>
        <v>545.45056096548001</v>
      </c>
      <c r="CT14" s="4">
        <f t="shared" si="1"/>
        <v>545.5844662655993</v>
      </c>
      <c r="CU14" s="4">
        <f t="shared" si="1"/>
        <v>545.69816067650152</v>
      </c>
      <c r="CV14" s="4">
        <f t="shared" si="1"/>
        <v>545.79219027293163</v>
      </c>
      <c r="CW14" s="4">
        <f t="shared" si="1"/>
        <v>545.86708688811075</v>
      </c>
      <c r="CX14" s="4">
        <f t="shared" si="1"/>
        <v>545.92336857784164</v>
      </c>
      <c r="CY14" s="4">
        <f t="shared" si="1"/>
        <v>545.96154006456209</v>
      </c>
      <c r="CZ14" s="4">
        <f t="shared" si="1"/>
        <v>545.98209316238285</v>
      </c>
      <c r="DA14" s="4">
        <f t="shared" si="1"/>
        <v>545.98550718408171</v>
      </c>
      <c r="DB14" s="4">
        <f t="shared" si="1"/>
        <v>545.97224933098016</v>
      </c>
      <c r="DC14" s="4">
        <f t="shared" si="1"/>
        <v>545.94277506656738</v>
      </c>
      <c r="DD14" s="4">
        <f t="shared" si="1"/>
        <v>545.89752847470038</v>
      </c>
      <c r="DE14" s="4">
        <f t="shared" si="1"/>
        <v>545.83694260315519</v>
      </c>
      <c r="DF14" s="4">
        <f t="shared" si="1"/>
        <v>545.76143979326332</v>
      </c>
      <c r="DG14" s="4">
        <f t="shared" si="1"/>
        <v>545.6714319963304</v>
      </c>
      <c r="DH14" s="4">
        <f t="shared" si="1"/>
        <v>545.5673210774919</v>
      </c>
      <c r="DI14" s="4">
        <f t="shared" si="1"/>
        <v>545.44949910762807</v>
      </c>
      <c r="DJ14" s="4">
        <f t="shared" si="1"/>
        <v>545.31834864392431</v>
      </c>
      <c r="DK14" s="4">
        <f t="shared" si="1"/>
        <v>545.17424299963261</v>
      </c>
      <c r="DL14" s="4">
        <f t="shared" si="1"/>
        <v>545.01754650355849</v>
      </c>
      <c r="DM14" s="4">
        <f t="shared" si="1"/>
        <v>544.84861474977106</v>
      </c>
      <c r="DN14" s="4">
        <f t="shared" si="1"/>
        <v>544.6677948380036</v>
      </c>
      <c r="DO14" s="4">
        <f t="shared" si="1"/>
        <v>544.47542560519264</v>
      </c>
      <c r="DP14" s="4">
        <f t="shared" si="1"/>
        <v>544.27183784857255</v>
      </c>
      <c r="DQ14" s="4">
        <f t="shared" si="1"/>
        <v>544.0573545407251</v>
      </c>
      <c r="DR14" s="4">
        <f t="shared" si="1"/>
        <v>543.83229103696158</v>
      </c>
      <c r="DS14" s="4">
        <f t="shared" si="1"/>
        <v>543.59695527539054</v>
      </c>
      <c r="DT14" s="4">
        <f t="shared" si="1"/>
        <v>543.35164797001369</v>
      </c>
      <c r="DU14" s="4">
        <f t="shared" si="1"/>
        <v>543.0966627971651</v>
      </c>
      <c r="DV14" s="4">
        <f t="shared" si="1"/>
        <v>542.83228657559846</v>
      </c>
      <c r="DW14" s="4">
        <f t="shared" si="1"/>
        <v>542.55879944050855</v>
      </c>
      <c r="DX14" s="4">
        <f t="shared" si="1"/>
        <v>542.27647501175932</v>
      </c>
      <c r="DY14" s="4">
        <f t="shared" si="1"/>
        <v>541.98558055657531</v>
      </c>
      <c r="DZ14" s="4">
        <f t="shared" ref="DZ14:GK14" si="2">SUM(DZ44:DZ48)</f>
        <v>541.68637714693955</v>
      </c>
      <c r="EA14" s="4">
        <f t="shared" si="2"/>
        <v>541.37911981193031</v>
      </c>
      <c r="EB14" s="4">
        <f t="shared" si="2"/>
        <v>541.06405768521654</v>
      </c>
      <c r="EC14" s="4">
        <f t="shared" si="2"/>
        <v>540.74143414791808</v>
      </c>
      <c r="ED14" s="4">
        <f t="shared" si="2"/>
        <v>540.4114869670276</v>
      </c>
      <c r="EE14" s="4">
        <f t="shared" si="2"/>
        <v>540.07444842958535</v>
      </c>
      <c r="EF14" s="4">
        <f t="shared" si="2"/>
        <v>539.7305454727782</v>
      </c>
      <c r="EG14" s="4">
        <f t="shared" si="2"/>
        <v>539.37999981013661</v>
      </c>
      <c r="EH14" s="4">
        <f t="shared" si="2"/>
        <v>539.02302805398665</v>
      </c>
      <c r="EI14" s="4">
        <f t="shared" si="2"/>
        <v>538.65984183430942</v>
      </c>
      <c r="EJ14" s="4">
        <f t="shared" si="2"/>
        <v>538.29064791415351</v>
      </c>
      <c r="EK14" s="4">
        <f t="shared" si="2"/>
        <v>537.91564830173525</v>
      </c>
      <c r="EL14" s="4">
        <f t="shared" si="2"/>
        <v>537.53504035936032</v>
      </c>
      <c r="EM14" s="4">
        <f t="shared" si="2"/>
        <v>537.14901690928571</v>
      </c>
      <c r="EN14" s="4">
        <f t="shared" si="2"/>
        <v>536.75776633664577</v>
      </c>
      <c r="EO14" s="4">
        <f t="shared" si="2"/>
        <v>536.36147268954835</v>
      </c>
      <c r="EP14" s="4">
        <f t="shared" si="2"/>
        <v>535.9603157764526</v>
      </c>
      <c r="EQ14" s="4">
        <f t="shared" si="2"/>
        <v>535.55447126092724</v>
      </c>
      <c r="ER14" s="4">
        <f t="shared" si="2"/>
        <v>535.14411075388523</v>
      </c>
      <c r="ES14" s="4">
        <f t="shared" si="2"/>
        <v>534.72940190338966</v>
      </c>
      <c r="ET14" s="4">
        <f t="shared" si="2"/>
        <v>534.31050848211487</v>
      </c>
      <c r="EU14" s="4">
        <f t="shared" si="2"/>
        <v>533.8875904725495</v>
      </c>
      <c r="EV14" s="4">
        <f t="shared" si="2"/>
        <v>533.46080415001938</v>
      </c>
      <c r="EW14" s="4">
        <f t="shared" si="2"/>
        <v>533.03030216360514</v>
      </c>
      <c r="EX14" s="4">
        <f t="shared" si="2"/>
        <v>532.59623361502997</v>
      </c>
      <c r="EY14" s="4">
        <f t="shared" si="2"/>
        <v>532.15874413558367</v>
      </c>
      <c r="EZ14" s="4">
        <f t="shared" si="2"/>
        <v>531.71797596114993</v>
      </c>
      <c r="FA14" s="4">
        <f t="shared" si="2"/>
        <v>531.27406800540086</v>
      </c>
      <c r="FB14" s="4">
        <f t="shared" si="2"/>
        <v>530.82715593121657</v>
      </c>
      <c r="FC14" s="4">
        <f t="shared" si="2"/>
        <v>530.3773722203905</v>
      </c>
      <c r="FD14" s="4">
        <f t="shared" si="2"/>
        <v>529.92484624167139</v>
      </c>
      <c r="FE14" s="4">
        <f t="shared" si="2"/>
        <v>529.46970431719831</v>
      </c>
      <c r="FF14" s="4">
        <f t="shared" si="2"/>
        <v>529.01206978737764</v>
      </c>
      <c r="FG14" s="4">
        <f t="shared" si="2"/>
        <v>528.55206307424839</v>
      </c>
      <c r="FH14" s="4">
        <f t="shared" si="2"/>
        <v>528.08980174338467</v>
      </c>
      <c r="FI14" s="4">
        <f t="shared" si="2"/>
        <v>527.62540056437808</v>
      </c>
      <c r="FJ14" s="4">
        <f t="shared" si="2"/>
        <v>527.15897156994208</v>
      </c>
      <c r="FK14" s="4">
        <f t="shared" si="2"/>
        <v>526.69062411368031</v>
      </c>
      <c r="FL14" s="4">
        <f t="shared" si="2"/>
        <v>526.22046492655579</v>
      </c>
      <c r="FM14" s="4">
        <f t="shared" si="2"/>
        <v>525.74859817210017</v>
      </c>
      <c r="FN14" s="4">
        <f t="shared" si="2"/>
        <v>525.27512550039773</v>
      </c>
      <c r="FO14" s="4">
        <f t="shared" si="2"/>
        <v>524.8001461008796</v>
      </c>
      <c r="FP14" s="4">
        <f t="shared" si="2"/>
        <v>524.32375675395895</v>
      </c>
      <c r="FQ14" s="4">
        <f t="shared" si="2"/>
        <v>523.84605188154353</v>
      </c>
      <c r="FR14" s="4">
        <f t="shared" si="2"/>
        <v>523.36712359645037</v>
      </c>
      <c r="FS14" s="4">
        <f t="shared" si="2"/>
        <v>522.8870617507564</v>
      </c>
      <c r="FT14" s="4">
        <f t="shared" si="2"/>
        <v>522.40595398311234</v>
      </c>
      <c r="FU14" s="4">
        <f t="shared" si="2"/>
        <v>521.92388576504561</v>
      </c>
      <c r="FV14" s="4">
        <f t="shared" si="2"/>
        <v>521.44094044627957</v>
      </c>
      <c r="FW14" s="4">
        <f t="shared" si="2"/>
        <v>520.95719929909615</v>
      </c>
      <c r="FX14" s="4">
        <f t="shared" si="2"/>
        <v>520.47274156176184</v>
      </c>
      <c r="FY14" s="4">
        <f t="shared" si="2"/>
        <v>519.98764448104589</v>
      </c>
      <c r="FZ14" s="4">
        <f t="shared" si="2"/>
        <v>519.50198335384982</v>
      </c>
      <c r="GA14" s="4">
        <f t="shared" si="2"/>
        <v>519.01583156797062</v>
      </c>
      <c r="GB14" s="4">
        <f t="shared" si="2"/>
        <v>518.52926064202074</v>
      </c>
      <c r="GC14" s="4">
        <f t="shared" si="2"/>
        <v>518.04234026452332</v>
      </c>
      <c r="GD14" s="4">
        <f t="shared" si="2"/>
        <v>517.55513833220323</v>
      </c>
      <c r="GE14" s="4">
        <f t="shared" si="2"/>
        <v>517.06772098749354</v>
      </c>
      <c r="GF14" s="4">
        <f t="shared" si="2"/>
        <v>516.58015265527513</v>
      </c>
      <c r="GG14" s="4">
        <f t="shared" si="2"/>
        <v>516.09249607886738</v>
      </c>
      <c r="GH14" s="4">
        <f t="shared" si="2"/>
        <v>515.60481235528835</v>
      </c>
      <c r="GI14" s="4">
        <f t="shared" si="2"/>
        <v>515.1171609697999</v>
      </c>
      <c r="GJ14" s="4">
        <f t="shared" si="2"/>
        <v>514.62959982975553</v>
      </c>
      <c r="GK14" s="4">
        <f t="shared" si="2"/>
        <v>514.14218529776463</v>
      </c>
      <c r="GL14" s="4">
        <f t="shared" ref="GL14:IW14" si="3">SUM(GL44:GL48)</f>
        <v>513.65497222419094</v>
      </c>
      <c r="GM14" s="4">
        <f t="shared" si="3"/>
        <v>513.16801397899792</v>
      </c>
      <c r="GN14" s="4">
        <f t="shared" si="3"/>
        <v>512.68136248295764</v>
      </c>
      <c r="GO14" s="4">
        <f t="shared" si="3"/>
        <v>512.19506823823451</v>
      </c>
      <c r="GP14" s="4">
        <f t="shared" si="3"/>
        <v>511.70918035835962</v>
      </c>
      <c r="GQ14" s="4">
        <f t="shared" si="3"/>
        <v>511.22374659760885</v>
      </c>
      <c r="GR14" s="4">
        <f t="shared" si="3"/>
        <v>510.73881337979572</v>
      </c>
      <c r="GS14" s="4">
        <f t="shared" si="3"/>
        <v>510.25442582649322</v>
      </c>
      <c r="GT14" s="4">
        <f t="shared" si="3"/>
        <v>509.7706277846969</v>
      </c>
      <c r="GU14" s="4">
        <f t="shared" si="3"/>
        <v>509.28746185393896</v>
      </c>
      <c r="GV14" s="4">
        <f t="shared" si="3"/>
        <v>508.80496941286771</v>
      </c>
      <c r="GW14" s="4">
        <f t="shared" si="3"/>
        <v>508.32319064530128</v>
      </c>
      <c r="GX14" s="4">
        <f t="shared" si="3"/>
        <v>507.84216456576769</v>
      </c>
      <c r="GY14" s="4">
        <f t="shared" si="3"/>
        <v>507.36192904454117</v>
      </c>
      <c r="GZ14" s="4">
        <f t="shared" si="3"/>
        <v>506.88252083218646</v>
      </c>
      <c r="HA14" s="4">
        <f t="shared" si="3"/>
        <v>506.4039755836186</v>
      </c>
      <c r="HB14" s="4">
        <f t="shared" si="3"/>
        <v>505.92632788169146</v>
      </c>
      <c r="HC14" s="4">
        <f t="shared" si="3"/>
        <v>505.44961126032103</v>
      </c>
      <c r="HD14" s="4">
        <f t="shared" si="3"/>
        <v>504.97385822715626</v>
      </c>
      <c r="HE14" s="4">
        <f t="shared" si="3"/>
        <v>504.49910028580319</v>
      </c>
      <c r="HF14" s="4">
        <f t="shared" si="3"/>
        <v>504.02536795761438</v>
      </c>
      <c r="HG14" s="4">
        <f t="shared" si="3"/>
        <v>503.55269080305021</v>
      </c>
      <c r="HH14" s="4">
        <f t="shared" si="3"/>
        <v>503.08109744262134</v>
      </c>
      <c r="HI14" s="4">
        <f t="shared" si="3"/>
        <v>502.61061557742073</v>
      </c>
      <c r="HJ14" s="4">
        <f t="shared" si="3"/>
        <v>502.14127200925276</v>
      </c>
      <c r="HK14" s="4">
        <f t="shared" si="3"/>
        <v>501.6730926603687</v>
      </c>
      <c r="HL14" s="4">
        <f t="shared" si="3"/>
        <v>501.20610259281341</v>
      </c>
      <c r="HM14" s="4">
        <f t="shared" si="3"/>
        <v>500.74032602739499</v>
      </c>
      <c r="HN14" s="4">
        <f t="shared" si="3"/>
        <v>500.27578636228111</v>
      </c>
      <c r="HO14" s="4">
        <f t="shared" si="3"/>
        <v>499.81250619123051</v>
      </c>
      <c r="HP14" s="4">
        <f t="shared" si="3"/>
        <v>499.35050732146749</v>
      </c>
      <c r="HQ14" s="4">
        <f t="shared" si="3"/>
        <v>498.88981079120589</v>
      </c>
      <c r="HR14" s="4">
        <f t="shared" si="3"/>
        <v>498.43043688682792</v>
      </c>
      <c r="HS14" s="4">
        <f t="shared" si="3"/>
        <v>497.97240515972726</v>
      </c>
      <c r="HT14" s="4">
        <f t="shared" si="3"/>
        <v>497.51573444281956</v>
      </c>
      <c r="HU14" s="4">
        <f t="shared" si="3"/>
        <v>497.06044286672977</v>
      </c>
      <c r="HV14" s="4">
        <f t="shared" si="3"/>
        <v>496.60654787566051</v>
      </c>
      <c r="HW14" s="4">
        <f t="shared" si="3"/>
        <v>496.15406624294855</v>
      </c>
      <c r="HX14" s="4">
        <f t="shared" si="3"/>
        <v>495.7030140863144</v>
      </c>
      <c r="HY14" s="4">
        <f t="shared" si="3"/>
        <v>495.25340688281187</v>
      </c>
      <c r="HZ14" s="4">
        <f t="shared" si="3"/>
        <v>494.80525948348304</v>
      </c>
      <c r="IA14" s="4">
        <f t="shared" si="3"/>
        <v>494.35858612772353</v>
      </c>
      <c r="IB14" s="4">
        <f t="shared" si="3"/>
        <v>493.91340045736445</v>
      </c>
      <c r="IC14" s="4">
        <f t="shared" si="3"/>
        <v>493.46971553047564</v>
      </c>
      <c r="ID14" s="4">
        <f t="shared" si="3"/>
        <v>493.02754383489645</v>
      </c>
      <c r="IE14" s="4">
        <f t="shared" si="3"/>
        <v>492.58689730149797</v>
      </c>
      <c r="IF14" s="4">
        <f t="shared" si="3"/>
        <v>492.14778731718297</v>
      </c>
      <c r="IG14" s="4">
        <f t="shared" si="3"/>
        <v>491.71022473762707</v>
      </c>
      <c r="IH14" s="4">
        <f t="shared" si="3"/>
        <v>491.27421989976779</v>
      </c>
      <c r="II14" s="4">
        <f t="shared" si="3"/>
        <v>490.83978263404464</v>
      </c>
      <c r="IJ14" s="4">
        <f t="shared" si="3"/>
        <v>490.40692227639613</v>
      </c>
      <c r="IK14" s="4">
        <f t="shared" si="3"/>
        <v>489.97564768001683</v>
      </c>
      <c r="IL14" s="4">
        <f t="shared" si="3"/>
        <v>489.5459672268808</v>
      </c>
      <c r="IM14" s="4">
        <f t="shared" si="3"/>
        <v>489.11788883903449</v>
      </c>
      <c r="IN14" s="4">
        <f t="shared" si="3"/>
        <v>488.6914199896633</v>
      </c>
      <c r="IO14" s="4">
        <f t="shared" si="3"/>
        <v>488.26656771393755</v>
      </c>
      <c r="IP14" s="4">
        <f t="shared" si="3"/>
        <v>487.84333861963944</v>
      </c>
      <c r="IQ14" s="4">
        <f t="shared" si="3"/>
        <v>487.42173889757839</v>
      </c>
      <c r="IR14" s="4">
        <f t="shared" si="3"/>
        <v>487.00177433179567</v>
      </c>
      <c r="IS14" s="4">
        <f t="shared" si="3"/>
        <v>486.58345030956366</v>
      </c>
      <c r="IT14" s="4">
        <f t="shared" si="3"/>
        <v>486.16677183118463</v>
      </c>
      <c r="IU14" s="4">
        <f t="shared" si="3"/>
        <v>485.75174351958952</v>
      </c>
      <c r="IV14" s="4">
        <f t="shared" si="3"/>
        <v>485.33836962974476</v>
      </c>
      <c r="IW14" s="4">
        <f t="shared" si="3"/>
        <v>484.92665405786744</v>
      </c>
      <c r="IX14" s="4">
        <f t="shared" ref="IX14:KF14" si="4">SUM(IX44:IX48)</f>
        <v>484.51660035045279</v>
      </c>
      <c r="IY14" s="4">
        <f t="shared" si="4"/>
        <v>484.10821171312051</v>
      </c>
      <c r="IZ14" s="4">
        <f t="shared" si="4"/>
        <v>483.70149101927825</v>
      </c>
      <c r="JA14" s="4">
        <f t="shared" si="4"/>
        <v>483.29644081861034</v>
      </c>
      <c r="JB14" s="4">
        <f t="shared" si="4"/>
        <v>482.89306334539293</v>
      </c>
      <c r="JC14" s="4">
        <f t="shared" si="4"/>
        <v>482.49136052663795</v>
      </c>
      <c r="JD14" s="4">
        <f t="shared" si="4"/>
        <v>482.09133399007118</v>
      </c>
      <c r="JE14" s="4">
        <f t="shared" si="4"/>
        <v>481.6929850719464</v>
      </c>
      <c r="JF14" s="4">
        <f t="shared" si="4"/>
        <v>481.2963148246987</v>
      </c>
      <c r="JG14" s="4">
        <f t="shared" si="4"/>
        <v>480.90132402443925</v>
      </c>
      <c r="JH14" s="4">
        <f t="shared" si="4"/>
        <v>480.50801317829718</v>
      </c>
      <c r="JI14" s="4">
        <f t="shared" si="4"/>
        <v>480.11638253160783</v>
      </c>
      <c r="JJ14" s="4">
        <f t="shared" si="4"/>
        <v>479.72643207495264</v>
      </c>
      <c r="JK14" s="4">
        <f t="shared" si="4"/>
        <v>479.3381615510533</v>
      </c>
      <c r="JL14" s="4">
        <f t="shared" si="4"/>
        <v>478.95157046152195</v>
      </c>
      <c r="JM14" s="4">
        <f t="shared" si="4"/>
        <v>478.56665807347048</v>
      </c>
      <c r="JN14" s="4">
        <f t="shared" si="4"/>
        <v>478.18342342598231</v>
      </c>
      <c r="JO14" s="4">
        <f t="shared" si="4"/>
        <v>477.80186533644837</v>
      </c>
      <c r="JP14" s="4">
        <f t="shared" si="4"/>
        <v>477.42198240676981</v>
      </c>
      <c r="JQ14" s="4">
        <f t="shared" si="4"/>
        <v>477.04377302943112</v>
      </c>
      <c r="JR14" s="4">
        <f t="shared" si="4"/>
        <v>476.66723539344429</v>
      </c>
      <c r="JS14" s="4">
        <f t="shared" si="4"/>
        <v>476.29236749016832</v>
      </c>
      <c r="JT14" s="4">
        <f t="shared" si="4"/>
        <v>475.91916711900467</v>
      </c>
      <c r="JU14" s="4">
        <f t="shared" si="4"/>
        <v>475.54763189297296</v>
      </c>
      <c r="JV14" s="4">
        <f t="shared" si="4"/>
        <v>475.17775924416702</v>
      </c>
      <c r="JW14" s="4">
        <f t="shared" si="4"/>
        <v>474.80954642909518</v>
      </c>
      <c r="JX14" s="4">
        <f t="shared" si="4"/>
        <v>474.44299053390654</v>
      </c>
      <c r="JY14" s="4">
        <f t="shared" si="4"/>
        <v>474.07808847950491</v>
      </c>
      <c r="JZ14" s="4">
        <f t="shared" si="4"/>
        <v>473.71483702655354</v>
      </c>
      <c r="KA14" s="4">
        <f t="shared" si="4"/>
        <v>473.3532327803714</v>
      </c>
      <c r="KB14" s="4">
        <f t="shared" si="4"/>
        <v>472.99327219572433</v>
      </c>
      <c r="KC14" s="4">
        <f t="shared" si="4"/>
        <v>472.63495158151238</v>
      </c>
      <c r="KD14" s="4">
        <f t="shared" si="4"/>
        <v>472.27826710535555</v>
      </c>
      <c r="KE14" s="4">
        <f t="shared" si="4"/>
        <v>471.92321479807953</v>
      </c>
      <c r="KF14" s="4">
        <f t="shared" si="4"/>
        <v>471.56979055810399</v>
      </c>
    </row>
    <row r="15" spans="1:292" s="2" customFormat="1" x14ac:dyDescent="0.2">
      <c r="A15" s="2" t="s">
        <v>2</v>
      </c>
      <c r="B15" s="5">
        <v>0.83</v>
      </c>
      <c r="C15" s="5">
        <v>0.82411111111111102</v>
      </c>
      <c r="D15" s="5">
        <v>0.81822222222222218</v>
      </c>
      <c r="E15" s="5">
        <v>0.81233333333333324</v>
      </c>
      <c r="F15" s="5">
        <v>0.80644444444444441</v>
      </c>
      <c r="G15" s="5">
        <v>0.80055555555555546</v>
      </c>
      <c r="H15" s="5">
        <v>0.79466666666666663</v>
      </c>
      <c r="I15" s="5">
        <v>0.78877777777777769</v>
      </c>
      <c r="J15" s="5">
        <v>0.78288888888888886</v>
      </c>
      <c r="K15" s="5">
        <v>0.77699999999999991</v>
      </c>
      <c r="L15" s="5">
        <v>0.77111111111111108</v>
      </c>
      <c r="M15" s="5">
        <v>0.76522222222222214</v>
      </c>
      <c r="N15" s="5">
        <v>0.7593333333333333</v>
      </c>
      <c r="O15" s="5">
        <v>0.75344444444444436</v>
      </c>
      <c r="P15" s="5">
        <v>0.74755555555555553</v>
      </c>
      <c r="Q15" s="5">
        <v>0.74166666666666659</v>
      </c>
      <c r="R15" s="5">
        <v>0.73577777777777775</v>
      </c>
      <c r="S15" s="5">
        <v>0.72988888888888881</v>
      </c>
      <c r="T15" s="5">
        <v>0.72399999999999998</v>
      </c>
      <c r="U15" s="5">
        <v>0.71811111111111103</v>
      </c>
      <c r="V15" s="5">
        <v>0.7122222222222222</v>
      </c>
      <c r="W15" s="5">
        <v>0.70633333333333326</v>
      </c>
      <c r="X15" s="5">
        <v>0.70044444444444443</v>
      </c>
      <c r="Y15" s="5">
        <v>0.69455555555555548</v>
      </c>
      <c r="Z15" s="5">
        <v>0.68866666666666654</v>
      </c>
      <c r="AA15" s="5">
        <v>0.68277777777777771</v>
      </c>
      <c r="AB15" s="5">
        <v>0.67688888888888887</v>
      </c>
      <c r="AC15" s="5">
        <v>0.67099999999999993</v>
      </c>
      <c r="AD15" s="5">
        <v>0.66511111111111099</v>
      </c>
      <c r="AE15" s="5">
        <v>0.65922222222222215</v>
      </c>
      <c r="AF15" s="5">
        <v>0.65333333333333332</v>
      </c>
      <c r="AG15" s="5">
        <v>0.64744444444444438</v>
      </c>
      <c r="AH15" s="5">
        <v>0.64155555555555543</v>
      </c>
      <c r="AI15" s="5">
        <v>0.6356666666666666</v>
      </c>
      <c r="AJ15" s="5">
        <v>0.62977777777777777</v>
      </c>
      <c r="AK15" s="5">
        <v>0.62388888888888883</v>
      </c>
      <c r="AL15" s="5">
        <v>0.61799999999999988</v>
      </c>
      <c r="AM15" s="5">
        <v>0.61211111111111105</v>
      </c>
      <c r="AN15" s="5">
        <v>0.60622222222222222</v>
      </c>
      <c r="AO15" s="5">
        <v>0.60033333333333327</v>
      </c>
      <c r="AP15" s="5">
        <v>0.59444444444444433</v>
      </c>
      <c r="AQ15" s="5">
        <v>0.5885555555555555</v>
      </c>
      <c r="AR15" s="5">
        <v>0.58266666666666656</v>
      </c>
      <c r="AS15" s="5">
        <v>0.57677777777777772</v>
      </c>
      <c r="AT15" s="5">
        <v>0.57088888888888878</v>
      </c>
      <c r="AU15" s="5">
        <v>0.56499999999999995</v>
      </c>
      <c r="AV15" s="5">
        <v>0.55911111111111111</v>
      </c>
      <c r="AW15" s="5">
        <v>0.55322222222222217</v>
      </c>
      <c r="AX15" s="5">
        <v>0.54733333333333323</v>
      </c>
      <c r="AY15" s="5">
        <v>0.54144444444444439</v>
      </c>
      <c r="AZ15" s="5">
        <v>0.53555555555555545</v>
      </c>
      <c r="BA15" s="5">
        <v>0.52966666666666651</v>
      </c>
      <c r="BB15" s="5">
        <v>0.52377777777777768</v>
      </c>
      <c r="BC15" s="5">
        <v>0.51788888888888884</v>
      </c>
      <c r="BD15" s="5">
        <v>0.5119999999999999</v>
      </c>
      <c r="BE15" s="5">
        <v>0.50611111111111096</v>
      </c>
      <c r="BF15" s="5">
        <v>0.50022222222222212</v>
      </c>
      <c r="BG15" s="5">
        <v>0.49433333333333324</v>
      </c>
      <c r="BH15" s="5">
        <v>0.48844444444444435</v>
      </c>
      <c r="BI15" s="5">
        <v>0.48255555555555546</v>
      </c>
      <c r="BJ15" s="5">
        <v>0.47666666666666657</v>
      </c>
      <c r="BK15" s="5">
        <v>0.47077777777777768</v>
      </c>
      <c r="BL15" s="5">
        <v>0.4648888888888888</v>
      </c>
      <c r="BM15" s="5">
        <v>0.45899999999999991</v>
      </c>
      <c r="BN15" s="5">
        <v>0.45311111111111102</v>
      </c>
      <c r="BO15" s="5">
        <v>0.44722222222222213</v>
      </c>
      <c r="BP15" s="5">
        <v>0.44133333333333324</v>
      </c>
      <c r="BQ15" s="5">
        <v>0.43544444444444436</v>
      </c>
      <c r="BR15" s="5">
        <v>0.42955555555555547</v>
      </c>
      <c r="BS15" s="5">
        <v>0.42366666666666658</v>
      </c>
      <c r="BT15" s="5">
        <v>0.41777777777777769</v>
      </c>
      <c r="BU15" s="5">
        <v>0.4118888888888888</v>
      </c>
      <c r="BV15" s="5">
        <v>0.40599999999999992</v>
      </c>
      <c r="BW15" s="5">
        <v>0.40011111111111103</v>
      </c>
      <c r="BX15" s="5">
        <v>0.39422222222222214</v>
      </c>
      <c r="BY15" s="5">
        <v>0.38833333333333325</v>
      </c>
      <c r="BZ15" s="5">
        <v>0.38244444444444436</v>
      </c>
      <c r="CA15" s="5">
        <v>0.37655555555555548</v>
      </c>
      <c r="CB15" s="5">
        <v>0.37066666666666659</v>
      </c>
      <c r="CC15" s="5">
        <v>0.3647777777777777</v>
      </c>
      <c r="CD15" s="5">
        <v>0.35888888888888881</v>
      </c>
      <c r="CE15" s="5">
        <v>0.35299999999999987</v>
      </c>
      <c r="CF15" s="5">
        <v>0.34711111111111098</v>
      </c>
      <c r="CG15" s="5">
        <v>0.34122222222222209</v>
      </c>
      <c r="CH15" s="5">
        <v>0.33533333333333321</v>
      </c>
      <c r="CI15" s="5">
        <v>0.32944444444444432</v>
      </c>
      <c r="CJ15" s="5">
        <v>0.32355555555555549</v>
      </c>
      <c r="CK15" s="5">
        <v>0.31766666666666654</v>
      </c>
      <c r="CL15" s="5">
        <v>0.31177777777777771</v>
      </c>
      <c r="CM15" s="5">
        <v>0.30588888888888877</v>
      </c>
      <c r="CN15" s="5">
        <v>0.29999999999999993</v>
      </c>
      <c r="CO15" s="5">
        <v>0.29999999999999993</v>
      </c>
      <c r="CP15" s="5">
        <v>0.29999999999999993</v>
      </c>
      <c r="CQ15" s="5">
        <v>0.29999999999999993</v>
      </c>
      <c r="CR15" s="5">
        <v>0.29999999999999993</v>
      </c>
      <c r="CS15" s="5">
        <v>0.29999999999999993</v>
      </c>
      <c r="CT15" s="5">
        <v>0.29999999999999993</v>
      </c>
      <c r="CU15" s="5">
        <v>0.29999999999999993</v>
      </c>
      <c r="CV15" s="5">
        <v>0.29999999999999993</v>
      </c>
      <c r="CW15" s="5">
        <v>0.29999999999999993</v>
      </c>
      <c r="CX15" s="5">
        <v>0.29999999999999993</v>
      </c>
      <c r="CY15" s="5">
        <v>0.29999999999999993</v>
      </c>
      <c r="CZ15" s="5">
        <v>0.29999999999999993</v>
      </c>
      <c r="DA15" s="5">
        <v>0.29999999999999993</v>
      </c>
      <c r="DB15" s="5">
        <v>0.29999999999999993</v>
      </c>
      <c r="DC15" s="5">
        <v>0.29999999999999993</v>
      </c>
      <c r="DD15" s="5">
        <v>0.29999999999999993</v>
      </c>
      <c r="DE15" s="5">
        <v>0.29999999999999993</v>
      </c>
      <c r="DF15" s="5">
        <v>0.29999999999999993</v>
      </c>
      <c r="DG15" s="5">
        <v>0.29999999999999993</v>
      </c>
      <c r="DH15" s="5">
        <v>0.29999999999999993</v>
      </c>
      <c r="DI15" s="5">
        <v>0.29999999999999993</v>
      </c>
      <c r="DJ15" s="5">
        <v>0.29999999999999993</v>
      </c>
      <c r="DK15" s="5">
        <v>0.29999999999999993</v>
      </c>
      <c r="DL15" s="5">
        <v>0.29999999999999993</v>
      </c>
      <c r="DM15" s="5">
        <v>0.29999999999999993</v>
      </c>
      <c r="DN15" s="5">
        <v>0.29999999999999993</v>
      </c>
      <c r="DO15" s="5">
        <v>0.29999999999999993</v>
      </c>
      <c r="DP15" s="5">
        <v>0.29999999999999993</v>
      </c>
      <c r="DQ15" s="5">
        <v>0.29999999999999993</v>
      </c>
      <c r="DR15" s="5">
        <v>0.29999999999999993</v>
      </c>
      <c r="DS15" s="5">
        <v>0.29999999999999993</v>
      </c>
      <c r="DT15" s="5">
        <v>0.29999999999999993</v>
      </c>
      <c r="DU15" s="5">
        <v>0.29999999999999993</v>
      </c>
      <c r="DV15" s="5">
        <v>0.29999999999999993</v>
      </c>
      <c r="DW15" s="5">
        <v>0.29999999999999993</v>
      </c>
      <c r="DX15" s="5">
        <v>0.29999999999999993</v>
      </c>
      <c r="DY15" s="5">
        <v>0.29999999999999993</v>
      </c>
      <c r="DZ15" s="5">
        <v>0.29999999999999993</v>
      </c>
      <c r="EA15" s="5">
        <v>0.29999999999999993</v>
      </c>
      <c r="EB15" s="5">
        <v>0.29999999999999993</v>
      </c>
      <c r="EC15" s="5">
        <v>0.29999999999999993</v>
      </c>
      <c r="ED15" s="5">
        <v>0.29999999999999993</v>
      </c>
      <c r="EE15" s="5">
        <v>0.29999999999999993</v>
      </c>
      <c r="EF15" s="5">
        <v>0.29999999999999993</v>
      </c>
      <c r="EG15" s="5">
        <v>0.29999999999999993</v>
      </c>
      <c r="EH15" s="5">
        <v>0.29999999999999993</v>
      </c>
      <c r="EI15" s="5">
        <v>0.29999999999999993</v>
      </c>
      <c r="EJ15" s="5">
        <v>0.29999999999999993</v>
      </c>
      <c r="EK15" s="5">
        <v>0.29999999999999993</v>
      </c>
      <c r="EL15" s="5">
        <v>0.29999999999999993</v>
      </c>
      <c r="EM15" s="5">
        <v>0.29999999999999993</v>
      </c>
      <c r="EN15" s="5">
        <v>0.29999999999999993</v>
      </c>
      <c r="EO15" s="5">
        <v>0.29999999999999993</v>
      </c>
      <c r="EP15" s="5">
        <v>0.29999999999999993</v>
      </c>
      <c r="EQ15" s="5">
        <v>0.29999999999999993</v>
      </c>
      <c r="ER15" s="5">
        <v>0.29999999999999993</v>
      </c>
      <c r="ES15" s="5">
        <v>0.29999999999999993</v>
      </c>
      <c r="ET15" s="5">
        <v>0.29999999999999993</v>
      </c>
      <c r="EU15" s="5">
        <v>0.29999999999999993</v>
      </c>
      <c r="EV15" s="5">
        <v>0.29999999999999993</v>
      </c>
      <c r="EW15" s="5">
        <v>0.29999999999999993</v>
      </c>
      <c r="EX15" s="5">
        <v>0.29999999999999993</v>
      </c>
      <c r="EY15" s="5">
        <v>0.29999999999999993</v>
      </c>
      <c r="EZ15" s="5">
        <v>0.29999999999999993</v>
      </c>
      <c r="FA15" s="5">
        <v>0.29999999999999993</v>
      </c>
      <c r="FB15" s="5">
        <v>0.29999999999999993</v>
      </c>
      <c r="FC15" s="5">
        <v>0.29999999999999993</v>
      </c>
      <c r="FD15" s="5">
        <v>0.29999999999999993</v>
      </c>
      <c r="FE15" s="5">
        <v>0.29999999999999993</v>
      </c>
      <c r="FF15" s="5">
        <v>0.29999999999999993</v>
      </c>
      <c r="FG15" s="5">
        <v>0.29999999999999993</v>
      </c>
      <c r="FH15" s="5">
        <v>0.29999999999999993</v>
      </c>
      <c r="FI15" s="5">
        <v>0.29999999999999993</v>
      </c>
      <c r="FJ15" s="5">
        <v>0.29999999999999993</v>
      </c>
      <c r="FK15" s="5">
        <v>0.29999999999999993</v>
      </c>
      <c r="FL15" s="5">
        <v>0.29999999999999993</v>
      </c>
      <c r="FM15" s="5">
        <v>0.29999999999999993</v>
      </c>
      <c r="FN15" s="5">
        <v>0.29999999999999993</v>
      </c>
      <c r="FO15" s="5">
        <v>0.29999999999999993</v>
      </c>
      <c r="FP15" s="5">
        <v>0.29999999999999993</v>
      </c>
      <c r="FQ15" s="5">
        <v>0.29999999999999993</v>
      </c>
      <c r="FR15" s="5">
        <v>0.29999999999999993</v>
      </c>
      <c r="FS15" s="5">
        <v>0.29999999999999993</v>
      </c>
      <c r="FT15" s="5">
        <v>0.29999999999999993</v>
      </c>
      <c r="FU15" s="5">
        <v>0.29999999999999993</v>
      </c>
      <c r="FV15" s="5">
        <v>0.29999999999999993</v>
      </c>
      <c r="FW15" s="5">
        <v>0.29999999999999993</v>
      </c>
      <c r="FX15" s="5">
        <v>0.29999999999999993</v>
      </c>
      <c r="FY15" s="5">
        <v>0.29999999999999993</v>
      </c>
      <c r="FZ15" s="5">
        <v>0.29999999999999993</v>
      </c>
      <c r="GA15" s="5">
        <v>0.29999999999999993</v>
      </c>
      <c r="GB15" s="5">
        <v>0.29999999999999993</v>
      </c>
      <c r="GC15" s="5">
        <v>0.29999999999999993</v>
      </c>
      <c r="GD15" s="5">
        <v>0.29999999999999993</v>
      </c>
      <c r="GE15" s="5">
        <v>0.29999999999999993</v>
      </c>
      <c r="GF15" s="5">
        <v>0.29999999999999993</v>
      </c>
      <c r="GG15" s="5">
        <v>0.29999999999999993</v>
      </c>
      <c r="GH15" s="5">
        <v>0.29999999999999993</v>
      </c>
      <c r="GI15" s="5">
        <v>0.29999999999999993</v>
      </c>
      <c r="GJ15" s="5">
        <v>0.29999999999999993</v>
      </c>
      <c r="GK15" s="5">
        <v>0.29999999999999993</v>
      </c>
      <c r="GL15" s="5">
        <v>0.29999999999999993</v>
      </c>
      <c r="GM15" s="5">
        <v>0.29999999999999993</v>
      </c>
      <c r="GN15" s="5">
        <v>0.29999999999999993</v>
      </c>
      <c r="GO15" s="5">
        <v>0.29999999999999993</v>
      </c>
      <c r="GP15" s="5">
        <v>0.29999999999999993</v>
      </c>
      <c r="GQ15" s="5">
        <v>0.29999999999999993</v>
      </c>
      <c r="GR15" s="5">
        <v>0.29999999999999993</v>
      </c>
      <c r="GS15" s="5">
        <v>0.29999999999999993</v>
      </c>
      <c r="GT15" s="5">
        <v>0.29999999999999993</v>
      </c>
      <c r="GU15" s="5">
        <v>0.29999999999999993</v>
      </c>
      <c r="GV15" s="5">
        <v>0.29999999999999993</v>
      </c>
      <c r="GW15" s="5">
        <v>0.29999999999999993</v>
      </c>
      <c r="GX15" s="5">
        <v>0.29999999999999993</v>
      </c>
      <c r="GY15" s="5">
        <v>0.29999999999999993</v>
      </c>
      <c r="GZ15" s="5">
        <v>0.29999999999999993</v>
      </c>
      <c r="HA15" s="5">
        <v>0.29999999999999993</v>
      </c>
      <c r="HB15" s="5">
        <v>0.29999999999999993</v>
      </c>
      <c r="HC15" s="5">
        <v>0.29999999999999993</v>
      </c>
      <c r="HD15" s="5">
        <v>0.29999999999999993</v>
      </c>
      <c r="HE15" s="5">
        <v>0.29999999999999993</v>
      </c>
      <c r="HF15" s="5">
        <v>0.29999999999999993</v>
      </c>
      <c r="HG15" s="5">
        <v>0.29999999999999993</v>
      </c>
      <c r="HH15" s="5">
        <v>0.29999999999999993</v>
      </c>
      <c r="HI15" s="5">
        <v>0.29999999999999993</v>
      </c>
      <c r="HJ15" s="5">
        <v>0.29999999999999993</v>
      </c>
      <c r="HK15" s="5">
        <v>0.29999999999999993</v>
      </c>
      <c r="HL15" s="5">
        <v>0.29999999999999993</v>
      </c>
      <c r="HM15" s="5">
        <v>0.29999999999999993</v>
      </c>
      <c r="HN15" s="5">
        <v>0.29999999999999993</v>
      </c>
      <c r="HO15" s="5">
        <v>0.29999999999999993</v>
      </c>
      <c r="HP15" s="5">
        <v>0.29999999999999993</v>
      </c>
      <c r="HQ15" s="5">
        <v>0.29999999999999993</v>
      </c>
      <c r="HR15" s="5">
        <v>0.29999999999999993</v>
      </c>
      <c r="HS15" s="5">
        <v>0.29999999999999993</v>
      </c>
      <c r="HT15" s="5">
        <v>0.29999999999999993</v>
      </c>
      <c r="HU15" s="5">
        <v>0.29999999999999993</v>
      </c>
      <c r="HV15" s="5">
        <v>0.29999999999999993</v>
      </c>
      <c r="HW15" s="5">
        <v>0.29999999999999993</v>
      </c>
      <c r="HX15" s="5">
        <v>0.29999999999999993</v>
      </c>
      <c r="HY15" s="5">
        <v>0.29999999999999993</v>
      </c>
      <c r="HZ15" s="5">
        <v>0.29999999999999993</v>
      </c>
      <c r="IA15" s="5">
        <v>0.29999999999999993</v>
      </c>
      <c r="IB15" s="5">
        <v>0.29999999999999993</v>
      </c>
      <c r="IC15" s="5">
        <v>0.29999999999999993</v>
      </c>
      <c r="ID15" s="5">
        <v>0.29999999999999993</v>
      </c>
      <c r="IE15" s="5">
        <v>0.29999999999999993</v>
      </c>
      <c r="IF15" s="5">
        <v>0.29999999999999993</v>
      </c>
      <c r="IG15" s="5">
        <v>0.29999999999999993</v>
      </c>
      <c r="IH15" s="5">
        <v>0.29999999999999993</v>
      </c>
      <c r="II15" s="5">
        <v>0.29999999999999993</v>
      </c>
      <c r="IJ15" s="5">
        <v>0.29999999999999993</v>
      </c>
      <c r="IK15" s="5">
        <v>0.29999999999999993</v>
      </c>
      <c r="IL15" s="5">
        <v>0.29999999999999993</v>
      </c>
      <c r="IM15" s="5">
        <v>0.29999999999999993</v>
      </c>
      <c r="IN15" s="5">
        <v>0.29999999999999993</v>
      </c>
      <c r="IO15" s="5">
        <v>0.29999999999999993</v>
      </c>
      <c r="IP15" s="5">
        <v>0.29999999999999993</v>
      </c>
      <c r="IQ15" s="5">
        <v>0.29999999999999993</v>
      </c>
      <c r="IR15" s="5">
        <v>0.29999999999999993</v>
      </c>
      <c r="IS15" s="5">
        <v>0.29999999999999993</v>
      </c>
      <c r="IT15" s="5">
        <v>0.29999999999999993</v>
      </c>
      <c r="IU15" s="5">
        <v>0.29999999999999993</v>
      </c>
      <c r="IV15" s="5">
        <v>0.29999999999999993</v>
      </c>
      <c r="IW15" s="5">
        <v>0.29999999999999993</v>
      </c>
      <c r="IX15" s="5">
        <v>0.29999999999999993</v>
      </c>
      <c r="IY15" s="5">
        <v>0.29999999999999993</v>
      </c>
      <c r="IZ15" s="5">
        <v>0.29999999999999993</v>
      </c>
      <c r="JA15" s="5">
        <v>0.29999999999999993</v>
      </c>
      <c r="JB15" s="5">
        <v>0.29999999999999993</v>
      </c>
      <c r="JC15" s="5">
        <v>0.29999999999999993</v>
      </c>
      <c r="JD15" s="5">
        <v>0.29999999999999993</v>
      </c>
      <c r="JE15" s="5">
        <v>0.29999999999999993</v>
      </c>
      <c r="JF15" s="5">
        <v>0.29999999999999993</v>
      </c>
      <c r="JG15" s="5">
        <v>0.29999999999999993</v>
      </c>
      <c r="JH15" s="5">
        <v>0.29999999999999993</v>
      </c>
      <c r="JI15" s="5">
        <v>0.29999999999999993</v>
      </c>
      <c r="JJ15" s="5">
        <v>0.29999999999999993</v>
      </c>
      <c r="JK15" s="5">
        <v>0.29999999999999993</v>
      </c>
      <c r="JL15" s="5">
        <v>0.29999999999999993</v>
      </c>
      <c r="JM15" s="5">
        <v>0.29999999999999993</v>
      </c>
      <c r="JN15" s="5">
        <v>0.29999999999999993</v>
      </c>
      <c r="JO15" s="5">
        <v>0.29999999999999993</v>
      </c>
      <c r="JP15" s="5">
        <v>0.29999999999999993</v>
      </c>
      <c r="JQ15" s="5">
        <v>0.29999999999999993</v>
      </c>
      <c r="JR15" s="5">
        <v>0.29999999999999993</v>
      </c>
      <c r="JS15" s="5">
        <v>0.29999999999999993</v>
      </c>
      <c r="JT15" s="5">
        <v>0.29999999999999993</v>
      </c>
      <c r="JU15" s="5">
        <v>0.29999999999999993</v>
      </c>
      <c r="JV15" s="5">
        <v>0.29999999999999993</v>
      </c>
      <c r="JW15" s="5">
        <v>0.29999999999999993</v>
      </c>
      <c r="JX15" s="5">
        <v>0.29999999999999993</v>
      </c>
      <c r="JY15" s="5">
        <v>0.29999999999999993</v>
      </c>
      <c r="JZ15" s="5">
        <v>0.29999999999999993</v>
      </c>
      <c r="KA15" s="5">
        <v>0.29999999999999993</v>
      </c>
      <c r="KB15" s="5">
        <v>0.29999999999999993</v>
      </c>
      <c r="KC15" s="5">
        <v>0.29999999999999993</v>
      </c>
      <c r="KD15" s="5">
        <v>0.29999999999999993</v>
      </c>
      <c r="KE15" s="5">
        <v>0.29999999999999993</v>
      </c>
      <c r="KF15" s="5">
        <v>0.29999999999999993</v>
      </c>
    </row>
    <row r="17" spans="1:292" ht="19" x14ac:dyDescent="0.25">
      <c r="A17" s="7" t="s">
        <v>9</v>
      </c>
    </row>
    <row r="18" spans="1:292" x14ac:dyDescent="0.2">
      <c r="A18" t="s">
        <v>11</v>
      </c>
      <c r="B18" s="10">
        <f>5.35*LN(B14/$B$9)</f>
        <v>1.720735505338981</v>
      </c>
      <c r="C18" s="10">
        <f t="shared" ref="C18:BN18" si="5">5.35*LN(C14/$B$9)</f>
        <v>1.7490626138801029</v>
      </c>
      <c r="D18" s="10">
        <f t="shared" si="5"/>
        <v>1.7774322329310619</v>
      </c>
      <c r="E18" s="10">
        <f t="shared" si="5"/>
        <v>1.8058686038245</v>
      </c>
      <c r="F18" s="10">
        <f t="shared" si="5"/>
        <v>1.8343882196976156</v>
      </c>
      <c r="G18" s="10">
        <f t="shared" si="5"/>
        <v>1.8630074678649373</v>
      </c>
      <c r="H18" s="10">
        <f t="shared" si="5"/>
        <v>1.8917418560429171</v>
      </c>
      <c r="I18" s="10">
        <f t="shared" si="5"/>
        <v>1.9206069249149782</v>
      </c>
      <c r="J18" s="10">
        <f t="shared" si="5"/>
        <v>1.9496176858146221</v>
      </c>
      <c r="K18" s="10">
        <f t="shared" si="5"/>
        <v>1.9787887049488211</v>
      </c>
      <c r="L18" s="10">
        <f t="shared" si="5"/>
        <v>2.0081346272124239</v>
      </c>
      <c r="M18" s="10">
        <f t="shared" si="5"/>
        <v>2.0376697287665841</v>
      </c>
      <c r="N18" s="10">
        <f t="shared" si="5"/>
        <v>2.0674108769339039</v>
      </c>
      <c r="O18" s="10">
        <f>5.35*LN(O14/$B$9)</f>
        <v>2.0973742653599414</v>
      </c>
      <c r="P18" s="10">
        <f t="shared" si="5"/>
        <v>2.1275761871508063</v>
      </c>
      <c r="Q18" s="10">
        <f t="shared" si="5"/>
        <v>2.1580327867071611</v>
      </c>
      <c r="R18" s="10">
        <f t="shared" si="5"/>
        <v>2.1887268754410609</v>
      </c>
      <c r="S18" s="10">
        <f t="shared" si="5"/>
        <v>2.2196561220155506</v>
      </c>
      <c r="T18" s="10">
        <f t="shared" si="5"/>
        <v>2.2508189349225067</v>
      </c>
      <c r="U18" s="10">
        <f>5.35*LN(U14/$B$9)</f>
        <v>2.2822131443462212</v>
      </c>
      <c r="V18" s="10">
        <f t="shared" si="5"/>
        <v>2.313836823310512</v>
      </c>
      <c r="W18" s="10">
        <f t="shared" si="5"/>
        <v>2.345681442284512</v>
      </c>
      <c r="X18" s="10">
        <f t="shared" si="5"/>
        <v>2.3777471969703146</v>
      </c>
      <c r="Y18" s="10">
        <f t="shared" si="5"/>
        <v>2.4100338994379213</v>
      </c>
      <c r="Z18" s="10">
        <f t="shared" si="5"/>
        <v>2.4425408415768808</v>
      </c>
      <c r="AA18" s="10">
        <f t="shared" si="5"/>
        <v>2.4752678360277267</v>
      </c>
      <c r="AB18" s="10">
        <f t="shared" si="5"/>
        <v>2.5082142066911297</v>
      </c>
      <c r="AC18" s="10">
        <f t="shared" si="5"/>
        <v>2.5413788684856295</v>
      </c>
      <c r="AD18" s="10">
        <f t="shared" si="5"/>
        <v>2.5747610970259758</v>
      </c>
      <c r="AE18" s="10">
        <f t="shared" si="5"/>
        <v>2.6083596668255979</v>
      </c>
      <c r="AF18" s="10">
        <f t="shared" si="5"/>
        <v>2.6421738542933269</v>
      </c>
      <c r="AG18" s="10">
        <f t="shared" si="5"/>
        <v>2.6762022762272242</v>
      </c>
      <c r="AH18" s="10">
        <f t="shared" si="5"/>
        <v>2.7104372369744199</v>
      </c>
      <c r="AI18" s="10">
        <f t="shared" si="5"/>
        <v>2.7448717322690208</v>
      </c>
      <c r="AJ18" s="10">
        <f t="shared" si="5"/>
        <v>2.7794985036609416</v>
      </c>
      <c r="AK18" s="10">
        <f t="shared" si="5"/>
        <v>2.8143105314164325</v>
      </c>
      <c r="AL18" s="10">
        <f t="shared" si="5"/>
        <v>2.8493004884071591</v>
      </c>
      <c r="AM18" s="10">
        <f t="shared" si="5"/>
        <v>2.8844611548765471</v>
      </c>
      <c r="AN18" s="10">
        <f t="shared" si="5"/>
        <v>2.9197855611971875</v>
      </c>
      <c r="AO18" s="10">
        <f t="shared" si="5"/>
        <v>2.9552662726591263</v>
      </c>
      <c r="AP18" s="10">
        <f t="shared" si="5"/>
        <v>2.9890758326736084</v>
      </c>
      <c r="AQ18" s="10">
        <f t="shared" si="5"/>
        <v>3.0213610582242687</v>
      </c>
      <c r="AR18" s="10">
        <f t="shared" si="5"/>
        <v>3.052233909495742</v>
      </c>
      <c r="AS18" s="10">
        <f t="shared" si="5"/>
        <v>3.0817839651323555</v>
      </c>
      <c r="AT18" s="10">
        <f t="shared" si="5"/>
        <v>3.1100860239099353</v>
      </c>
      <c r="AU18" s="10">
        <f t="shared" si="5"/>
        <v>3.1372047714117639</v>
      </c>
      <c r="AV18" s="10">
        <f t="shared" si="5"/>
        <v>3.163197675145125</v>
      </c>
      <c r="AW18" s="10">
        <f t="shared" si="5"/>
        <v>3.1881168072526811</v>
      </c>
      <c r="AX18" s="10">
        <f t="shared" si="5"/>
        <v>3.2120100155093563</v>
      </c>
      <c r="AY18" s="10">
        <f t="shared" si="5"/>
        <v>3.2349216960996512</v>
      </c>
      <c r="AZ18" s="10">
        <f t="shared" si="5"/>
        <v>3.2568933211870741</v>
      </c>
      <c r="BA18" s="10">
        <f t="shared" si="5"/>
        <v>3.2779638138423537</v>
      </c>
      <c r="BB18" s="10">
        <f t="shared" si="5"/>
        <v>3.2981698265012684</v>
      </c>
      <c r="BC18" s="10">
        <f t="shared" si="5"/>
        <v>3.3175459571826478</v>
      </c>
      <c r="BD18" s="10">
        <f t="shared" si="5"/>
        <v>3.3361249244522506</v>
      </c>
      <c r="BE18" s="10">
        <f t="shared" si="5"/>
        <v>3.3539377141076296</v>
      </c>
      <c r="BF18" s="10">
        <f t="shared" si="5"/>
        <v>3.3710137057018952</v>
      </c>
      <c r="BG18" s="10">
        <f t="shared" si="5"/>
        <v>3.3873807840688483</v>
      </c>
      <c r="BH18" s="10">
        <f t="shared" si="5"/>
        <v>3.4030654392048127</v>
      </c>
      <c r="BI18" s="10">
        <f t="shared" si="5"/>
        <v>3.4180928567497486</v>
      </c>
      <c r="BJ18" s="10">
        <f t="shared" si="5"/>
        <v>3.4324870006184924</v>
      </c>
      <c r="BK18" s="10">
        <f t="shared" si="5"/>
        <v>3.4462706888971089</v>
      </c>
      <c r="BL18" s="10">
        <f t="shared" si="5"/>
        <v>3.4594656638397572</v>
      </c>
      <c r="BM18" s="10">
        <f t="shared" si="5"/>
        <v>3.4720926566177948</v>
      </c>
      <c r="BN18" s="10">
        <f t="shared" si="5"/>
        <v>3.4841714473486389</v>
      </c>
      <c r="BO18" s="10">
        <f t="shared" ref="BO18:DZ18" si="6">5.35*LN(BO14/$B$9)</f>
        <v>3.4957209208448781</v>
      </c>
      <c r="BP18" s="10">
        <f t="shared" si="6"/>
        <v>3.5067591184607632</v>
      </c>
      <c r="BQ18" s="10">
        <f t="shared" si="6"/>
        <v>3.5173032863652138</v>
      </c>
      <c r="BR18" s="10">
        <f t="shared" si="6"/>
        <v>3.5273699205327254</v>
      </c>
      <c r="BS18" s="10">
        <f t="shared" si="6"/>
        <v>3.5369748087127801</v>
      </c>
      <c r="BT18" s="10">
        <f t="shared" si="6"/>
        <v>3.5461330696126949</v>
      </c>
      <c r="BU18" s="10">
        <f t="shared" si="6"/>
        <v>3.5548591895067254</v>
      </c>
      <c r="BV18" s="10">
        <f t="shared" si="6"/>
        <v>3.563167056465129</v>
      </c>
      <c r="BW18" s="10">
        <f t="shared" si="6"/>
        <v>3.5710699923799316</v>
      </c>
      <c r="BX18" s="10">
        <f t="shared" si="6"/>
        <v>3.5785807829490461</v>
      </c>
      <c r="BY18" s="10">
        <f t="shared" si="6"/>
        <v>3.5857117057669217</v>
      </c>
      <c r="BZ18" s="10">
        <f t="shared" si="6"/>
        <v>3.592474556657709</v>
      </c>
      <c r="CA18" s="10">
        <f t="shared" si="6"/>
        <v>3.5988806743759105</v>
      </c>
      <c r="CB18" s="10">
        <f t="shared" si="6"/>
        <v>3.6049409637894696</v>
      </c>
      <c r="CC18" s="10">
        <f t="shared" si="6"/>
        <v>3.6106659176512443</v>
      </c>
      <c r="CD18" s="10">
        <f t="shared" si="6"/>
        <v>3.6160656370564355</v>
      </c>
      <c r="CE18" s="10">
        <f t="shared" si="6"/>
        <v>3.621149850676102</v>
      </c>
      <c r="CF18" s="10">
        <f t="shared" si="6"/>
        <v>3.6259279328498812</v>
      </c>
      <c r="CG18" s="10">
        <f t="shared" si="6"/>
        <v>3.6304089206148515</v>
      </c>
      <c r="CH18" s="10">
        <f t="shared" si="6"/>
        <v>3.6346015297415932</v>
      </c>
      <c r="CI18" s="10">
        <f t="shared" si="6"/>
        <v>3.6385141698432837</v>
      </c>
      <c r="CJ18" s="10">
        <f t="shared" si="6"/>
        <v>3.6421549586187791</v>
      </c>
      <c r="CK18" s="10">
        <f t="shared" si="6"/>
        <v>3.6455317352861676</v>
      </c>
      <c r="CL18" s="10">
        <f t="shared" si="6"/>
        <v>3.6486520732592074</v>
      </c>
      <c r="CM18" s="10">
        <f t="shared" si="6"/>
        <v>3.6515232921152987</v>
      </c>
      <c r="CN18" s="10">
        <f t="shared" si="6"/>
        <v>3.6541524689001128</v>
      </c>
      <c r="CO18" s="10">
        <f t="shared" si="6"/>
        <v>3.6565464488108943</v>
      </c>
      <c r="CP18" s="10">
        <f t="shared" si="6"/>
        <v>3.6587118552974247</v>
      </c>
      <c r="CQ18" s="10">
        <f t="shared" si="6"/>
        <v>3.6606550996169851</v>
      </c>
      <c r="CR18" s="10">
        <f t="shared" si="6"/>
        <v>3.6623823898770773</v>
      </c>
      <c r="CS18" s="10">
        <f t="shared" si="6"/>
        <v>3.6638997395974289</v>
      </c>
      <c r="CT18" s="10">
        <f t="shared" si="6"/>
        <v>3.6652129758205652</v>
      </c>
      <c r="CU18" s="10">
        <f t="shared" si="6"/>
        <v>3.6663277467983311</v>
      </c>
      <c r="CV18" s="10">
        <f t="shared" si="6"/>
        <v>3.6672495292798857</v>
      </c>
      <c r="CW18" s="10">
        <f t="shared" si="6"/>
        <v>3.6679836354249442</v>
      </c>
      <c r="CX18" s="10">
        <f t="shared" si="6"/>
        <v>3.668535219364554</v>
      </c>
      <c r="CY18" s="10">
        <f t="shared" si="6"/>
        <v>3.6689092834301364</v>
      </c>
      <c r="CZ18" s="10">
        <f t="shared" si="6"/>
        <v>3.6691106840702576</v>
      </c>
      <c r="DA18" s="10">
        <f t="shared" si="6"/>
        <v>3.6691441374732401</v>
      </c>
      <c r="DB18" s="10">
        <f t="shared" si="6"/>
        <v>3.6690142249126603</v>
      </c>
      <c r="DC18" s="10">
        <f t="shared" si="6"/>
        <v>3.6687253978315724</v>
      </c>
      <c r="DD18" s="10">
        <f t="shared" si="6"/>
        <v>3.6682819826803965</v>
      </c>
      <c r="DE18" s="10">
        <f t="shared" si="6"/>
        <v>3.667688185522413</v>
      </c>
      <c r="DF18" s="10">
        <f t="shared" si="6"/>
        <v>3.6669480964199002</v>
      </c>
      <c r="DG18" s="10">
        <f t="shared" si="6"/>
        <v>3.6660656936132248</v>
      </c>
      <c r="DH18" s="10">
        <f t="shared" si="6"/>
        <v>3.6650448475043294</v>
      </c>
      <c r="DI18" s="10">
        <f t="shared" si="6"/>
        <v>3.6638893244554449</v>
      </c>
      <c r="DJ18" s="10">
        <f t="shared" si="6"/>
        <v>3.662602790413132</v>
      </c>
      <c r="DK18" s="10">
        <f t="shared" si="6"/>
        <v>3.6611888143671578</v>
      </c>
      <c r="DL18" s="10">
        <f t="shared" si="6"/>
        <v>3.6596508716531484</v>
      </c>
      <c r="DM18" s="10">
        <f t="shared" si="6"/>
        <v>3.6579923471074158</v>
      </c>
      <c r="DN18" s="10">
        <f t="shared" si="6"/>
        <v>3.656216538081825</v>
      </c>
      <c r="DO18" s="10">
        <f t="shared" si="6"/>
        <v>3.6543266573261572</v>
      </c>
      <c r="DP18" s="10">
        <f t="shared" si="6"/>
        <v>3.652325835744926</v>
      </c>
      <c r="DQ18" s="10">
        <f t="shared" si="6"/>
        <v>3.6502171250352182</v>
      </c>
      <c r="DR18" s="10">
        <f t="shared" si="6"/>
        <v>3.6480035002117668</v>
      </c>
      <c r="DS18" s="10">
        <f t="shared" si="6"/>
        <v>3.6456878620250426</v>
      </c>
      <c r="DT18" s="10">
        <f t="shared" si="6"/>
        <v>3.6432730392778963</v>
      </c>
      <c r="DU18" s="10">
        <f t="shared" si="6"/>
        <v>3.6407617910458958</v>
      </c>
      <c r="DV18" s="10">
        <f t="shared" si="6"/>
        <v>3.6381568088062326</v>
      </c>
      <c r="DW18" s="10">
        <f t="shared" si="6"/>
        <v>3.6354607184798113</v>
      </c>
      <c r="DX18" s="10">
        <f t="shared" si="6"/>
        <v>3.6326760823908519</v>
      </c>
      <c r="DY18" s="10">
        <f t="shared" si="6"/>
        <v>3.6298054011480994</v>
      </c>
      <c r="DZ18" s="10">
        <f t="shared" si="6"/>
        <v>3.6268511154514949</v>
      </c>
      <c r="EA18" s="10">
        <f t="shared" ref="EA18:GL18" si="7">5.35*LN(EA14/$B$9)</f>
        <v>3.6238156078279689</v>
      </c>
      <c r="EB18" s="10">
        <f t="shared" si="7"/>
        <v>3.6207012042998006</v>
      </c>
      <c r="EC18" s="10">
        <f t="shared" si="7"/>
        <v>3.6175101759888011</v>
      </c>
      <c r="ED18" s="10">
        <f t="shared" si="7"/>
        <v>3.6142447406593652</v>
      </c>
      <c r="EE18" s="10">
        <f t="shared" si="7"/>
        <v>3.6109070642033778</v>
      </c>
      <c r="EF18" s="10">
        <f t="shared" si="7"/>
        <v>3.6074992620696285</v>
      </c>
      <c r="EG18" s="10">
        <f t="shared" si="7"/>
        <v>3.6040234006404201</v>
      </c>
      <c r="EH18" s="10">
        <f t="shared" si="7"/>
        <v>3.6004814985577833</v>
      </c>
      <c r="EI18" s="10">
        <f t="shared" si="7"/>
        <v>3.5968755280016511</v>
      </c>
      <c r="EJ18" s="10">
        <f t="shared" si="7"/>
        <v>3.5932074159221976</v>
      </c>
      <c r="EK18" s="10">
        <f t="shared" si="7"/>
        <v>3.5894790452284231</v>
      </c>
      <c r="EL18" s="10">
        <f t="shared" si="7"/>
        <v>3.5856922559349891</v>
      </c>
      <c r="EM18" s="10">
        <f t="shared" si="7"/>
        <v>3.5818488462691418</v>
      </c>
      <c r="EN18" s="10">
        <f t="shared" si="7"/>
        <v>3.5779505737395496</v>
      </c>
      <c r="EO18" s="10">
        <f t="shared" si="7"/>
        <v>3.5739991561687021</v>
      </c>
      <c r="EP18" s="10">
        <f t="shared" si="7"/>
        <v>3.5699962726905001</v>
      </c>
      <c r="EQ18" s="10">
        <f t="shared" si="7"/>
        <v>3.5659435647145474</v>
      </c>
      <c r="ER18" s="10">
        <f t="shared" si="7"/>
        <v>3.5618426368585676</v>
      </c>
      <c r="ES18" s="10">
        <f t="shared" si="7"/>
        <v>3.5576950578503497</v>
      </c>
      <c r="ET18" s="10">
        <f t="shared" si="7"/>
        <v>3.5535023614004855</v>
      </c>
      <c r="EU18" s="10">
        <f t="shared" si="7"/>
        <v>3.5492660470471638</v>
      </c>
      <c r="EV18" s="10">
        <f t="shared" si="7"/>
        <v>3.5449875809741762</v>
      </c>
      <c r="EW18" s="10">
        <f t="shared" si="7"/>
        <v>3.5406683968032491</v>
      </c>
      <c r="EX18" s="10">
        <f t="shared" si="7"/>
        <v>3.5363098963617796</v>
      </c>
      <c r="EY18" s="10">
        <f t="shared" si="7"/>
        <v>3.5319134504269645</v>
      </c>
      <c r="EZ18" s="10">
        <f t="shared" si="7"/>
        <v>3.5274803994472839</v>
      </c>
      <c r="FA18" s="10">
        <f t="shared" si="7"/>
        <v>3.5230120542422716</v>
      </c>
      <c r="FB18" s="10">
        <f t="shared" si="7"/>
        <v>3.5185096966814036</v>
      </c>
      <c r="FC18" s="10">
        <f t="shared" si="7"/>
        <v>3.5139745803429823</v>
      </c>
      <c r="FD18" s="10">
        <f t="shared" si="7"/>
        <v>3.5094079311537469</v>
      </c>
      <c r="FE18" s="10">
        <f t="shared" si="7"/>
        <v>3.5048109480100016</v>
      </c>
      <c r="FF18" s="10">
        <f t="shared" si="7"/>
        <v>3.5001848033809835</v>
      </c>
      <c r="FG18" s="10">
        <f t="shared" si="7"/>
        <v>3.4955306438950915</v>
      </c>
      <c r="FH18" s="10">
        <f t="shared" si="7"/>
        <v>3.4908495909097015</v>
      </c>
      <c r="FI18" s="10">
        <f t="shared" si="7"/>
        <v>3.4861427410651373</v>
      </c>
      <c r="FJ18" s="10">
        <f t="shared" si="7"/>
        <v>3.4814111668234067</v>
      </c>
      <c r="FK18" s="10">
        <f t="shared" si="7"/>
        <v>3.4766559169922657</v>
      </c>
      <c r="FL18" s="10">
        <f t="shared" si="7"/>
        <v>3.4718780172351482</v>
      </c>
      <c r="FM18" s="10">
        <f t="shared" si="7"/>
        <v>3.4670784705674693</v>
      </c>
      <c r="FN18" s="10">
        <f t="shared" si="7"/>
        <v>3.4622582578398049</v>
      </c>
      <c r="FO18" s="10">
        <f t="shared" si="7"/>
        <v>3.4574183382084174</v>
      </c>
      <c r="FP18" s="10">
        <f t="shared" si="7"/>
        <v>3.4525596495935411</v>
      </c>
      <c r="FQ18" s="10">
        <f t="shared" si="7"/>
        <v>3.4476831091259266</v>
      </c>
      <c r="FR18" s="10">
        <f t="shared" si="7"/>
        <v>3.4427896135819713</v>
      </c>
      <c r="FS18" s="10">
        <f t="shared" si="7"/>
        <v>3.4378800398078888</v>
      </c>
      <c r="FT18" s="10">
        <f t="shared" si="7"/>
        <v>3.4329552451332739</v>
      </c>
      <c r="FU18" s="10">
        <f t="shared" si="7"/>
        <v>3.428016067774402</v>
      </c>
      <c r="FV18" s="10">
        <f t="shared" si="7"/>
        <v>3.4230633272276365</v>
      </c>
      <c r="FW18" s="10">
        <f t="shared" si="7"/>
        <v>3.4180978246532634</v>
      </c>
      <c r="FX18" s="10">
        <f t="shared" si="7"/>
        <v>3.4131203432500445</v>
      </c>
      <c r="FY18" s="10">
        <f t="shared" si="7"/>
        <v>3.4081316486208371</v>
      </c>
      <c r="FZ18" s="10">
        <f t="shared" si="7"/>
        <v>3.4031324891295247</v>
      </c>
      <c r="GA18" s="10">
        <f t="shared" si="7"/>
        <v>3.39812359624956</v>
      </c>
      <c r="GB18" s="10">
        <f t="shared" si="7"/>
        <v>3.3931056849043837</v>
      </c>
      <c r="GC18" s="10">
        <f t="shared" si="7"/>
        <v>3.3880794537999646</v>
      </c>
      <c r="GD18" s="10">
        <f t="shared" si="7"/>
        <v>3.383045585749719</v>
      </c>
      <c r="GE18" s="10">
        <f t="shared" si="7"/>
        <v>3.3780047479920281</v>
      </c>
      <c r="GF18" s="10">
        <f t="shared" si="7"/>
        <v>3.3729575925006001</v>
      </c>
      <c r="GG18" s="10">
        <f t="shared" si="7"/>
        <v>3.3679047562878632</v>
      </c>
      <c r="GH18" s="10">
        <f t="shared" si="7"/>
        <v>3.3628468617016321</v>
      </c>
      <c r="GI18" s="10">
        <f t="shared" si="7"/>
        <v>3.3577845167152196</v>
      </c>
      <c r="GJ18" s="10">
        <f t="shared" si="7"/>
        <v>3.352718315211205</v>
      </c>
      <c r="GK18" s="10">
        <f t="shared" si="7"/>
        <v>3.3476488372590212</v>
      </c>
      <c r="GL18" s="10">
        <f t="shared" si="7"/>
        <v>3.3425766493865692</v>
      </c>
      <c r="GM18" s="10">
        <f t="shared" ref="GM18:IX18" si="8">5.35*LN(GM14/$B$9)</f>
        <v>3.3375023048459935</v>
      </c>
      <c r="GN18" s="10">
        <f t="shared" si="8"/>
        <v>3.3324263438738226</v>
      </c>
      <c r="GO18" s="10">
        <f t="shared" si="8"/>
        <v>3.3273492939455962</v>
      </c>
      <c r="GP18" s="10">
        <f t="shared" si="8"/>
        <v>3.3222716700251516</v>
      </c>
      <c r="GQ18" s="10">
        <f t="shared" si="8"/>
        <v>3.3171939748087169</v>
      </c>
      <c r="GR18" s="10">
        <f t="shared" si="8"/>
        <v>3.3121166989639406</v>
      </c>
      <c r="GS18" s="10">
        <f t="shared" si="8"/>
        <v>3.3070403213639987</v>
      </c>
      <c r="GT18" s="10">
        <f t="shared" si="8"/>
        <v>3.3019653093169183</v>
      </c>
      <c r="GU18" s="10">
        <f t="shared" si="8"/>
        <v>3.2968921187902254</v>
      </c>
      <c r="GV18" s="10">
        <f t="shared" si="8"/>
        <v>3.2918211946310629</v>
      </c>
      <c r="GW18" s="10">
        <f t="shared" si="8"/>
        <v>3.2867529707818748</v>
      </c>
      <c r="GX18" s="10">
        <f t="shared" si="8"/>
        <v>3.2816878704917842</v>
      </c>
      <c r="GY18" s="10">
        <f t="shared" si="8"/>
        <v>3.2766263065237626</v>
      </c>
      <c r="GZ18" s="10">
        <f t="shared" si="8"/>
        <v>3.2715686813577141</v>
      </c>
      <c r="HA18" s="10">
        <f t="shared" si="8"/>
        <v>3.2665153873895481</v>
      </c>
      <c r="HB18" s="10">
        <f t="shared" si="8"/>
        <v>3.2614668071263782</v>
      </c>
      <c r="HC18" s="10">
        <f t="shared" si="8"/>
        <v>3.2564233133778981</v>
      </c>
      <c r="HD18" s="10">
        <f t="shared" si="8"/>
        <v>3.2513852694440719</v>
      </c>
      <c r="HE18" s="10">
        <f t="shared" si="8"/>
        <v>3.2463530292991805</v>
      </c>
      <c r="HF18" s="10">
        <f t="shared" si="8"/>
        <v>3.2413269377723584</v>
      </c>
      <c r="HG18" s="10">
        <f t="shared" si="8"/>
        <v>3.2363073307246633</v>
      </c>
      <c r="HH18" s="10">
        <f t="shared" si="8"/>
        <v>3.2312945352227853</v>
      </c>
      <c r="HI18" s="10">
        <f t="shared" si="8"/>
        <v>3.2262888697094652</v>
      </c>
      <c r="HJ18" s="10">
        <f t="shared" si="8"/>
        <v>3.2212906441706886</v>
      </c>
      <c r="HK18" s="10">
        <f t="shared" si="8"/>
        <v>3.2163001602997516</v>
      </c>
      <c r="HL18" s="10">
        <f t="shared" si="8"/>
        <v>3.2113177116582374</v>
      </c>
      <c r="HM18" s="10">
        <f t="shared" si="8"/>
        <v>3.2063435838340077</v>
      </c>
      <c r="HN18" s="10">
        <f t="shared" si="8"/>
        <v>3.2013780545962498</v>
      </c>
      <c r="HO18" s="10">
        <f t="shared" si="8"/>
        <v>3.1964213940476425</v>
      </c>
      <c r="HP18" s="10">
        <f t="shared" si="8"/>
        <v>3.1914738647737302</v>
      </c>
      <c r="HQ18" s="10">
        <f t="shared" si="8"/>
        <v>3.1865357219895416</v>
      </c>
      <c r="HR18" s="10">
        <f t="shared" si="8"/>
        <v>3.1816072136835105</v>
      </c>
      <c r="HS18" s="10">
        <f t="shared" si="8"/>
        <v>3.1766885807587815</v>
      </c>
      <c r="HT18" s="10">
        <f t="shared" si="8"/>
        <v>3.1717800571719197</v>
      </c>
      <c r="HU18" s="10">
        <f t="shared" si="8"/>
        <v>3.1668818700691141</v>
      </c>
      <c r="HV18" s="10">
        <f t="shared" si="8"/>
        <v>3.1619942399199004</v>
      </c>
      <c r="HW18" s="10">
        <f t="shared" si="8"/>
        <v>3.1571173806484705</v>
      </c>
      <c r="HX18" s="10">
        <f t="shared" si="8"/>
        <v>3.1522514997626114</v>
      </c>
      <c r="HY18" s="10">
        <f t="shared" si="8"/>
        <v>3.14739679848031</v>
      </c>
      <c r="HZ18" s="10">
        <f t="shared" si="8"/>
        <v>3.1425534718541095</v>
      </c>
      <c r="IA18" s="10">
        <f t="shared" si="8"/>
        <v>3.1377217088932081</v>
      </c>
      <c r="IB18" s="10">
        <f t="shared" si="8"/>
        <v>3.1329016926833915</v>
      </c>
      <c r="IC18" s="10">
        <f t="shared" si="8"/>
        <v>3.1280936005048123</v>
      </c>
      <c r="ID18" s="10">
        <f t="shared" si="8"/>
        <v>3.1232976039476767</v>
      </c>
      <c r="IE18" s="10">
        <f t="shared" si="8"/>
        <v>3.11851386902587</v>
      </c>
      <c r="IF18" s="10">
        <f t="shared" si="8"/>
        <v>3.1137425562885634</v>
      </c>
      <c r="IG18" s="10">
        <f t="shared" si="8"/>
        <v>3.1089838209298333</v>
      </c>
      <c r="IH18" s="10">
        <f t="shared" si="8"/>
        <v>3.1042378128963484</v>
      </c>
      <c r="II18" s="10">
        <f t="shared" si="8"/>
        <v>3.099504676993146</v>
      </c>
      <c r="IJ18" s="10">
        <f t="shared" si="8"/>
        <v>3.0947845529875364</v>
      </c>
      <c r="IK18" s="10">
        <f t="shared" si="8"/>
        <v>3.0900775757111734</v>
      </c>
      <c r="IL18" s="10">
        <f t="shared" si="8"/>
        <v>3.085383875160328</v>
      </c>
      <c r="IM18" s="10">
        <f t="shared" si="8"/>
        <v>3.080703576594392</v>
      </c>
      <c r="IN18" s="10">
        <f t="shared" si="8"/>
        <v>3.0760368006326426</v>
      </c>
      <c r="IO18" s="10">
        <f t="shared" si="8"/>
        <v>3.0713836633493119</v>
      </c>
      <c r="IP18" s="10">
        <f t="shared" si="8"/>
        <v>3.0667442763669723</v>
      </c>
      <c r="IQ18" s="10">
        <f t="shared" si="8"/>
        <v>3.0621187469482991</v>
      </c>
      <c r="IR18" s="10">
        <f t="shared" si="8"/>
        <v>3.0575071780861998</v>
      </c>
      <c r="IS18" s="10">
        <f t="shared" si="8"/>
        <v>3.0529096685923722</v>
      </c>
      <c r="IT18" s="10">
        <f t="shared" si="8"/>
        <v>3.0483263131843108</v>
      </c>
      <c r="IU18" s="10">
        <f t="shared" si="8"/>
        <v>3.0437572025707675</v>
      </c>
      <c r="IV18" s="10">
        <f t="shared" si="8"/>
        <v>3.0392024235357353</v>
      </c>
      <c r="IW18" s="10">
        <f t="shared" si="8"/>
        <v>3.0346620590209441</v>
      </c>
      <c r="IX18" s="10">
        <f t="shared" si="8"/>
        <v>3.0301361882069004</v>
      </c>
      <c r="IY18" s="10">
        <f t="shared" ref="IY18:KF18" si="9">5.35*LN(IY14/$B$9)</f>
        <v>3.0256248865925319</v>
      </c>
      <c r="IZ18" s="10">
        <f t="shared" si="9"/>
        <v>3.0211282260734023</v>
      </c>
      <c r="JA18" s="10">
        <f t="shared" si="9"/>
        <v>3.0166462750185676</v>
      </c>
      <c r="JB18" s="10">
        <f t="shared" si="9"/>
        <v>3.0121790983460892</v>
      </c>
      <c r="JC18" s="10">
        <f t="shared" si="9"/>
        <v>3.0077267575971987</v>
      </c>
      <c r="JD18" s="10">
        <f t="shared" si="9"/>
        <v>3.0032893110091745</v>
      </c>
      <c r="JE18" s="10">
        <f t="shared" si="9"/>
        <v>2.9988668135869334</v>
      </c>
      <c r="JF18" s="10">
        <f t="shared" si="9"/>
        <v>2.9944593171733587</v>
      </c>
      <c r="JG18" s="10">
        <f t="shared" si="9"/>
        <v>2.9900668705183886</v>
      </c>
      <c r="JH18" s="10">
        <f t="shared" si="9"/>
        <v>2.9856895193468875</v>
      </c>
      <c r="JI18" s="10">
        <f t="shared" si="9"/>
        <v>2.9813273064253236</v>
      </c>
      <c r="JJ18" s="10">
        <f t="shared" si="9"/>
        <v>2.9769802716272586</v>
      </c>
      <c r="JK18" s="10">
        <f t="shared" si="9"/>
        <v>2.9726484519976899</v>
      </c>
      <c r="JL18" s="10">
        <f t="shared" si="9"/>
        <v>2.968331881816249</v>
      </c>
      <c r="JM18" s="10">
        <f t="shared" si="9"/>
        <v>2.9640305926592805</v>
      </c>
      <c r="JN18" s="10">
        <f t="shared" si="9"/>
        <v>2.959744613460817</v>
      </c>
      <c r="JO18" s="10">
        <f t="shared" si="9"/>
        <v>2.9554739705724842</v>
      </c>
      <c r="JP18" s="10">
        <f t="shared" si="9"/>
        <v>2.9512186878223159</v>
      </c>
      <c r="JQ18" s="10">
        <f t="shared" si="9"/>
        <v>2.946978786572553</v>
      </c>
      <c r="JR18" s="10">
        <f t="shared" si="9"/>
        <v>2.9427542857763811</v>
      </c>
      <c r="JS18" s="10">
        <f t="shared" si="9"/>
        <v>2.9385452020336809</v>
      </c>
      <c r="JT18" s="10">
        <f t="shared" si="9"/>
        <v>2.9343515496457626</v>
      </c>
      <c r="JU18" s="10">
        <f t="shared" si="9"/>
        <v>2.9301733406691333</v>
      </c>
      <c r="JV18" s="10">
        <f t="shared" si="9"/>
        <v>2.9260105849682914</v>
      </c>
      <c r="JW18" s="10">
        <f t="shared" si="9"/>
        <v>2.9218632902675736</v>
      </c>
      <c r="JX18" s="10">
        <f t="shared" si="9"/>
        <v>2.9177314622020778</v>
      </c>
      <c r="JY18" s="10">
        <f t="shared" si="9"/>
        <v>2.9136151043676515</v>
      </c>
      <c r="JZ18" s="10">
        <f t="shared" si="9"/>
        <v>2.9095142183699925</v>
      </c>
      <c r="KA18" s="10">
        <f t="shared" si="9"/>
        <v>2.9054288038728528</v>
      </c>
      <c r="KB18" s="10">
        <f t="shared" si="9"/>
        <v>2.9013588586453691</v>
      </c>
      <c r="KC18" s="10">
        <f t="shared" si="9"/>
        <v>2.8973043786085388</v>
      </c>
      <c r="KD18" s="10">
        <f t="shared" si="9"/>
        <v>2.8932653578808427</v>
      </c>
      <c r="KE18" s="10">
        <f t="shared" si="9"/>
        <v>2.8892417888230404</v>
      </c>
      <c r="KF18" s="10">
        <f t="shared" si="9"/>
        <v>2.8852336620821442</v>
      </c>
    </row>
    <row r="19" spans="1:292" x14ac:dyDescent="0.2">
      <c r="A19" t="s">
        <v>12</v>
      </c>
      <c r="B19" s="10">
        <f>B15+B18</f>
        <v>2.5507355053389809</v>
      </c>
      <c r="C19" s="10">
        <f>C15+C18</f>
        <v>2.5731737249912139</v>
      </c>
      <c r="D19" s="10">
        <f>D15+D18</f>
        <v>2.5956544551532841</v>
      </c>
      <c r="E19" s="10">
        <f>E15+E18</f>
        <v>2.6182019371578331</v>
      </c>
      <c r="F19" s="10">
        <f t="shared" ref="F19:BQ19" si="10">F15+F18</f>
        <v>2.6408326641420601</v>
      </c>
      <c r="G19" s="10">
        <f t="shared" si="10"/>
        <v>2.663563023420493</v>
      </c>
      <c r="H19" s="10">
        <f t="shared" si="10"/>
        <v>2.6864085227095837</v>
      </c>
      <c r="I19" s="10">
        <f t="shared" si="10"/>
        <v>2.709384702692756</v>
      </c>
      <c r="J19" s="10">
        <f t="shared" si="10"/>
        <v>2.7325065747035109</v>
      </c>
      <c r="K19" s="10">
        <f t="shared" si="10"/>
        <v>2.755788704948821</v>
      </c>
      <c r="L19" s="10">
        <f t="shared" si="10"/>
        <v>2.7792457383235352</v>
      </c>
      <c r="M19" s="10">
        <f t="shared" si="10"/>
        <v>2.8028919509888062</v>
      </c>
      <c r="N19" s="10">
        <f t="shared" si="10"/>
        <v>2.8267442102672371</v>
      </c>
      <c r="O19" s="10">
        <f t="shared" si="10"/>
        <v>2.8508187098043858</v>
      </c>
      <c r="P19" s="10">
        <f t="shared" si="10"/>
        <v>2.8751317427063618</v>
      </c>
      <c r="Q19" s="10">
        <f t="shared" si="10"/>
        <v>2.8996994533738278</v>
      </c>
      <c r="R19" s="10">
        <f t="shared" si="10"/>
        <v>2.9245046532188388</v>
      </c>
      <c r="S19" s="10">
        <f t="shared" si="10"/>
        <v>2.9495450109044397</v>
      </c>
      <c r="T19" s="10">
        <f t="shared" si="10"/>
        <v>2.9748189349225065</v>
      </c>
      <c r="U19" s="10">
        <f t="shared" si="10"/>
        <v>3.0003242554573322</v>
      </c>
      <c r="V19" s="10">
        <f t="shared" si="10"/>
        <v>3.0260590455327341</v>
      </c>
      <c r="W19" s="10">
        <f t="shared" si="10"/>
        <v>3.0520147756178453</v>
      </c>
      <c r="X19" s="10">
        <f t="shared" si="10"/>
        <v>3.078191641414759</v>
      </c>
      <c r="Y19" s="10">
        <f t="shared" si="10"/>
        <v>3.1045894549934769</v>
      </c>
      <c r="Z19" s="10">
        <f t="shared" si="10"/>
        <v>3.1312075082435475</v>
      </c>
      <c r="AA19" s="10">
        <f t="shared" si="10"/>
        <v>3.1580456138055046</v>
      </c>
      <c r="AB19" s="10">
        <f t="shared" si="10"/>
        <v>3.1851030955800184</v>
      </c>
      <c r="AC19" s="10">
        <f t="shared" si="10"/>
        <v>3.2123788684856294</v>
      </c>
      <c r="AD19" s="10">
        <f t="shared" si="10"/>
        <v>3.2398722081370868</v>
      </c>
      <c r="AE19" s="10">
        <f t="shared" si="10"/>
        <v>3.2675818890478201</v>
      </c>
      <c r="AF19" s="10">
        <f t="shared" si="10"/>
        <v>3.2955071876266602</v>
      </c>
      <c r="AG19" s="10">
        <f t="shared" si="10"/>
        <v>3.3236467206716687</v>
      </c>
      <c r="AH19" s="10">
        <f t="shared" si="10"/>
        <v>3.3519927925299751</v>
      </c>
      <c r="AI19" s="10">
        <f t="shared" si="10"/>
        <v>3.3805383989356876</v>
      </c>
      <c r="AJ19" s="10">
        <f t="shared" si="10"/>
        <v>3.4092762814387196</v>
      </c>
      <c r="AK19" s="10">
        <f t="shared" si="10"/>
        <v>3.4381994203053212</v>
      </c>
      <c r="AL19" s="10">
        <f t="shared" si="10"/>
        <v>3.467300488407159</v>
      </c>
      <c r="AM19" s="10">
        <f t="shared" si="10"/>
        <v>3.4965722659876581</v>
      </c>
      <c r="AN19" s="10">
        <f t="shared" si="10"/>
        <v>3.5260077834194097</v>
      </c>
      <c r="AO19" s="10">
        <f t="shared" si="10"/>
        <v>3.5555996059924597</v>
      </c>
      <c r="AP19" s="10">
        <f t="shared" si="10"/>
        <v>3.583520277118053</v>
      </c>
      <c r="AQ19" s="10">
        <f t="shared" si="10"/>
        <v>3.6099166137798244</v>
      </c>
      <c r="AR19" s="10">
        <f t="shared" si="10"/>
        <v>3.6349005761624085</v>
      </c>
      <c r="AS19" s="10">
        <f t="shared" si="10"/>
        <v>3.6585617429101331</v>
      </c>
      <c r="AT19" s="10">
        <f t="shared" si="10"/>
        <v>3.6809749127988241</v>
      </c>
      <c r="AU19" s="10">
        <f t="shared" si="10"/>
        <v>3.7022047714117639</v>
      </c>
      <c r="AV19" s="10">
        <f t="shared" si="10"/>
        <v>3.7223087862562361</v>
      </c>
      <c r="AW19" s="10">
        <f t="shared" si="10"/>
        <v>3.7413390294749034</v>
      </c>
      <c r="AX19" s="10">
        <f t="shared" si="10"/>
        <v>3.7593433488426893</v>
      </c>
      <c r="AY19" s="10">
        <f t="shared" si="10"/>
        <v>3.7763661405440958</v>
      </c>
      <c r="AZ19" s="10">
        <f t="shared" si="10"/>
        <v>3.7924488767426294</v>
      </c>
      <c r="BA19" s="10">
        <f t="shared" si="10"/>
        <v>3.8076304805090202</v>
      </c>
      <c r="BB19" s="10">
        <f t="shared" si="10"/>
        <v>3.8219476042790461</v>
      </c>
      <c r="BC19" s="10">
        <f t="shared" si="10"/>
        <v>3.8354348460715366</v>
      </c>
      <c r="BD19" s="10">
        <f t="shared" si="10"/>
        <v>3.8481249244522506</v>
      </c>
      <c r="BE19" s="10">
        <f t="shared" si="10"/>
        <v>3.8600488252187404</v>
      </c>
      <c r="BF19" s="10">
        <f t="shared" si="10"/>
        <v>3.8712359279241175</v>
      </c>
      <c r="BG19" s="10">
        <f t="shared" si="10"/>
        <v>3.8817141174021814</v>
      </c>
      <c r="BH19" s="10">
        <f t="shared" si="10"/>
        <v>3.891509883649257</v>
      </c>
      <c r="BI19" s="10">
        <f t="shared" si="10"/>
        <v>3.900648412305304</v>
      </c>
      <c r="BJ19" s="10">
        <f t="shared" si="10"/>
        <v>3.909153667285159</v>
      </c>
      <c r="BK19" s="10">
        <f t="shared" si="10"/>
        <v>3.9170484666748866</v>
      </c>
      <c r="BL19" s="10">
        <f t="shared" si="10"/>
        <v>3.9243545527286461</v>
      </c>
      <c r="BM19" s="10">
        <f t="shared" si="10"/>
        <v>3.9310926566177948</v>
      </c>
      <c r="BN19" s="10">
        <f t="shared" si="10"/>
        <v>3.9372825584597502</v>
      </c>
      <c r="BO19" s="10">
        <f t="shared" si="10"/>
        <v>3.9429431430671</v>
      </c>
      <c r="BP19" s="10">
        <f t="shared" si="10"/>
        <v>3.9480924517940963</v>
      </c>
      <c r="BQ19" s="10">
        <f t="shared" si="10"/>
        <v>3.9527477308096581</v>
      </c>
      <c r="BR19" s="10">
        <f t="shared" ref="BR19:EC19" si="11">BR15+BR18</f>
        <v>3.9569254760882808</v>
      </c>
      <c r="BS19" s="10">
        <f t="shared" si="11"/>
        <v>3.9606414753794468</v>
      </c>
      <c r="BT19" s="10">
        <f t="shared" si="11"/>
        <v>3.9639108473904727</v>
      </c>
      <c r="BU19" s="10">
        <f t="shared" si="11"/>
        <v>3.9667480783956144</v>
      </c>
      <c r="BV19" s="10">
        <f t="shared" si="11"/>
        <v>3.9691670564651291</v>
      </c>
      <c r="BW19" s="10">
        <f t="shared" si="11"/>
        <v>3.9711811034910425</v>
      </c>
      <c r="BX19" s="10">
        <f t="shared" si="11"/>
        <v>3.9728030051712682</v>
      </c>
      <c r="BY19" s="10">
        <f t="shared" si="11"/>
        <v>3.9740450391002549</v>
      </c>
      <c r="BZ19" s="10">
        <f t="shared" si="11"/>
        <v>3.9749190011021533</v>
      </c>
      <c r="CA19" s="10">
        <f t="shared" si="11"/>
        <v>3.9754362299314661</v>
      </c>
      <c r="CB19" s="10">
        <f t="shared" si="11"/>
        <v>3.9756076304561363</v>
      </c>
      <c r="CC19" s="10">
        <f t="shared" si="11"/>
        <v>3.9754436954290222</v>
      </c>
      <c r="CD19" s="10">
        <f t="shared" si="11"/>
        <v>3.9749545259453241</v>
      </c>
      <c r="CE19" s="10">
        <f t="shared" si="11"/>
        <v>3.9741498506761017</v>
      </c>
      <c r="CF19" s="10">
        <f t="shared" si="11"/>
        <v>3.9730390439609922</v>
      </c>
      <c r="CG19" s="10">
        <f t="shared" si="11"/>
        <v>3.9716311428370736</v>
      </c>
      <c r="CH19" s="10">
        <f t="shared" si="11"/>
        <v>3.9699348630749265</v>
      </c>
      <c r="CI19" s="10">
        <f t="shared" si="11"/>
        <v>3.9679586142877281</v>
      </c>
      <c r="CJ19" s="10">
        <f t="shared" si="11"/>
        <v>3.9657105141743347</v>
      </c>
      <c r="CK19" s="10">
        <f t="shared" si="11"/>
        <v>3.9631984019528339</v>
      </c>
      <c r="CL19" s="10">
        <f t="shared" si="11"/>
        <v>3.9604298510369853</v>
      </c>
      <c r="CM19" s="10">
        <f t="shared" si="11"/>
        <v>3.9574121810041873</v>
      </c>
      <c r="CN19" s="10">
        <f t="shared" si="11"/>
        <v>3.9541524689001126</v>
      </c>
      <c r="CO19" s="10">
        <f t="shared" si="11"/>
        <v>3.9565464488108941</v>
      </c>
      <c r="CP19" s="10">
        <f t="shared" si="11"/>
        <v>3.9587118552974245</v>
      </c>
      <c r="CQ19" s="10">
        <f t="shared" si="11"/>
        <v>3.9606550996169849</v>
      </c>
      <c r="CR19" s="10">
        <f t="shared" si="11"/>
        <v>3.9623823898770771</v>
      </c>
      <c r="CS19" s="10">
        <f t="shared" si="11"/>
        <v>3.9638997395974287</v>
      </c>
      <c r="CT19" s="10">
        <f t="shared" si="11"/>
        <v>3.965212975820565</v>
      </c>
      <c r="CU19" s="10">
        <f t="shared" si="11"/>
        <v>3.9663277467983309</v>
      </c>
      <c r="CV19" s="10">
        <f t="shared" si="11"/>
        <v>3.9672495292798855</v>
      </c>
      <c r="CW19" s="10">
        <f t="shared" si="11"/>
        <v>3.967983635424944</v>
      </c>
      <c r="CX19" s="10">
        <f t="shared" si="11"/>
        <v>3.9685352193645538</v>
      </c>
      <c r="CY19" s="10">
        <f t="shared" si="11"/>
        <v>3.9689092834301363</v>
      </c>
      <c r="CZ19" s="10">
        <f t="shared" si="11"/>
        <v>3.9691106840702575</v>
      </c>
      <c r="DA19" s="10">
        <f t="shared" si="11"/>
        <v>3.9691441374732399</v>
      </c>
      <c r="DB19" s="10">
        <f t="shared" si="11"/>
        <v>3.9690142249126601</v>
      </c>
      <c r="DC19" s="10">
        <f t="shared" si="11"/>
        <v>3.9687253978315722</v>
      </c>
      <c r="DD19" s="10">
        <f t="shared" si="11"/>
        <v>3.9682819826803963</v>
      </c>
      <c r="DE19" s="10">
        <f t="shared" si="11"/>
        <v>3.9676881855224129</v>
      </c>
      <c r="DF19" s="10">
        <f t="shared" si="11"/>
        <v>3.9669480964199</v>
      </c>
      <c r="DG19" s="10">
        <f t="shared" si="11"/>
        <v>3.9660656936132246</v>
      </c>
      <c r="DH19" s="10">
        <f t="shared" si="11"/>
        <v>3.9650448475043292</v>
      </c>
      <c r="DI19" s="10">
        <f t="shared" si="11"/>
        <v>3.9638893244554447</v>
      </c>
      <c r="DJ19" s="10">
        <f t="shared" si="11"/>
        <v>3.9626027904131318</v>
      </c>
      <c r="DK19" s="10">
        <f t="shared" si="11"/>
        <v>3.9611888143671576</v>
      </c>
      <c r="DL19" s="10">
        <f t="shared" si="11"/>
        <v>3.9596508716531482</v>
      </c>
      <c r="DM19" s="10">
        <f t="shared" si="11"/>
        <v>3.9579923471074157</v>
      </c>
      <c r="DN19" s="10">
        <f t="shared" si="11"/>
        <v>3.9562165380818248</v>
      </c>
      <c r="DO19" s="10">
        <f t="shared" si="11"/>
        <v>3.9543266573261571</v>
      </c>
      <c r="DP19" s="10">
        <f t="shared" si="11"/>
        <v>3.9523258357449258</v>
      </c>
      <c r="DQ19" s="10">
        <f t="shared" si="11"/>
        <v>3.950217125035218</v>
      </c>
      <c r="DR19" s="10">
        <f t="shared" si="11"/>
        <v>3.9480035002117666</v>
      </c>
      <c r="DS19" s="10">
        <f t="shared" si="11"/>
        <v>3.9456878620250424</v>
      </c>
      <c r="DT19" s="10">
        <f t="shared" si="11"/>
        <v>3.9432730392778961</v>
      </c>
      <c r="DU19" s="10">
        <f t="shared" si="11"/>
        <v>3.9407617910458956</v>
      </c>
      <c r="DV19" s="10">
        <f t="shared" si="11"/>
        <v>3.9381568088062324</v>
      </c>
      <c r="DW19" s="10">
        <f t="shared" si="11"/>
        <v>3.9354607184798112</v>
      </c>
      <c r="DX19" s="10">
        <f t="shared" si="11"/>
        <v>3.9326760823908518</v>
      </c>
      <c r="DY19" s="10">
        <f t="shared" si="11"/>
        <v>3.9298054011480992</v>
      </c>
      <c r="DZ19" s="10">
        <f t="shared" si="11"/>
        <v>3.9268511154514947</v>
      </c>
      <c r="EA19" s="10">
        <f t="shared" si="11"/>
        <v>3.9238156078279687</v>
      </c>
      <c r="EB19" s="10">
        <f t="shared" si="11"/>
        <v>3.9207012042998004</v>
      </c>
      <c r="EC19" s="10">
        <f t="shared" si="11"/>
        <v>3.9175101759888009</v>
      </c>
      <c r="ED19" s="10">
        <f t="shared" ref="ED19:GO19" si="12">ED15+ED18</f>
        <v>3.914244740659365</v>
      </c>
      <c r="EE19" s="10">
        <f t="shared" si="12"/>
        <v>3.9109070642033776</v>
      </c>
      <c r="EF19" s="10">
        <f t="shared" si="12"/>
        <v>3.9074992620696283</v>
      </c>
      <c r="EG19" s="10">
        <f t="shared" si="12"/>
        <v>3.90402340064042</v>
      </c>
      <c r="EH19" s="10">
        <f t="shared" si="12"/>
        <v>3.9004814985577831</v>
      </c>
      <c r="EI19" s="10">
        <f t="shared" si="12"/>
        <v>3.8968755280016509</v>
      </c>
      <c r="EJ19" s="10">
        <f t="shared" si="12"/>
        <v>3.8932074159221974</v>
      </c>
      <c r="EK19" s="10">
        <f t="shared" si="12"/>
        <v>3.8894790452284229</v>
      </c>
      <c r="EL19" s="10">
        <f t="shared" si="12"/>
        <v>3.8856922559349889</v>
      </c>
      <c r="EM19" s="10">
        <f t="shared" si="12"/>
        <v>3.8818488462691416</v>
      </c>
      <c r="EN19" s="10">
        <f t="shared" si="12"/>
        <v>3.8779505737395494</v>
      </c>
      <c r="EO19" s="10">
        <f t="shared" si="12"/>
        <v>3.8739991561687019</v>
      </c>
      <c r="EP19" s="10">
        <f t="shared" si="12"/>
        <v>3.8699962726904999</v>
      </c>
      <c r="EQ19" s="10">
        <f t="shared" si="12"/>
        <v>3.8659435647145473</v>
      </c>
      <c r="ER19" s="10">
        <f t="shared" si="12"/>
        <v>3.8618426368585674</v>
      </c>
      <c r="ES19" s="10">
        <f t="shared" si="12"/>
        <v>3.8576950578503495</v>
      </c>
      <c r="ET19" s="10">
        <f t="shared" si="12"/>
        <v>3.8535023614004853</v>
      </c>
      <c r="EU19" s="10">
        <f t="shared" si="12"/>
        <v>3.8492660470471636</v>
      </c>
      <c r="EV19" s="10">
        <f t="shared" si="12"/>
        <v>3.844987580974176</v>
      </c>
      <c r="EW19" s="10">
        <f t="shared" si="12"/>
        <v>3.8406683968032489</v>
      </c>
      <c r="EX19" s="10">
        <f t="shared" si="12"/>
        <v>3.8363098963617794</v>
      </c>
      <c r="EY19" s="10">
        <f t="shared" si="12"/>
        <v>3.8319134504269643</v>
      </c>
      <c r="EZ19" s="10">
        <f t="shared" si="12"/>
        <v>3.8274803994472837</v>
      </c>
      <c r="FA19" s="10">
        <f t="shared" si="12"/>
        <v>3.8230120542422714</v>
      </c>
      <c r="FB19" s="10">
        <f t="shared" si="12"/>
        <v>3.8185096966814034</v>
      </c>
      <c r="FC19" s="10">
        <f t="shared" si="12"/>
        <v>3.8139745803429821</v>
      </c>
      <c r="FD19" s="10">
        <f t="shared" si="12"/>
        <v>3.8094079311537468</v>
      </c>
      <c r="FE19" s="10">
        <f t="shared" si="12"/>
        <v>3.8048109480100014</v>
      </c>
      <c r="FF19" s="10">
        <f t="shared" si="12"/>
        <v>3.8001848033809833</v>
      </c>
      <c r="FG19" s="10">
        <f t="shared" si="12"/>
        <v>3.7955306438950913</v>
      </c>
      <c r="FH19" s="10">
        <f t="shared" si="12"/>
        <v>3.7908495909097013</v>
      </c>
      <c r="FI19" s="10">
        <f t="shared" si="12"/>
        <v>3.7861427410651372</v>
      </c>
      <c r="FJ19" s="10">
        <f t="shared" si="12"/>
        <v>3.7814111668234065</v>
      </c>
      <c r="FK19" s="10">
        <f t="shared" si="12"/>
        <v>3.7766559169922655</v>
      </c>
      <c r="FL19" s="10">
        <f t="shared" si="12"/>
        <v>3.771878017235148</v>
      </c>
      <c r="FM19" s="10">
        <f t="shared" si="12"/>
        <v>3.7670784705674691</v>
      </c>
      <c r="FN19" s="10">
        <f t="shared" si="12"/>
        <v>3.7622582578398047</v>
      </c>
      <c r="FO19" s="10">
        <f t="shared" si="12"/>
        <v>3.7574183382084172</v>
      </c>
      <c r="FP19" s="10">
        <f t="shared" si="12"/>
        <v>3.7525596495935409</v>
      </c>
      <c r="FQ19" s="10">
        <f t="shared" si="12"/>
        <v>3.7476831091259264</v>
      </c>
      <c r="FR19" s="10">
        <f t="shared" si="12"/>
        <v>3.7427896135819712</v>
      </c>
      <c r="FS19" s="10">
        <f t="shared" si="12"/>
        <v>3.7378800398078886</v>
      </c>
      <c r="FT19" s="10">
        <f t="shared" si="12"/>
        <v>3.7329552451332737</v>
      </c>
      <c r="FU19" s="10">
        <f t="shared" si="12"/>
        <v>3.7280160677744019</v>
      </c>
      <c r="FV19" s="10">
        <f t="shared" si="12"/>
        <v>3.7230633272276363</v>
      </c>
      <c r="FW19" s="10">
        <f t="shared" si="12"/>
        <v>3.7180978246532632</v>
      </c>
      <c r="FX19" s="10">
        <f t="shared" si="12"/>
        <v>3.7131203432500444</v>
      </c>
      <c r="FY19" s="10">
        <f t="shared" si="12"/>
        <v>3.7081316486208369</v>
      </c>
      <c r="FZ19" s="10">
        <f t="shared" si="12"/>
        <v>3.7031324891295245</v>
      </c>
      <c r="GA19" s="10">
        <f t="shared" si="12"/>
        <v>3.6981235962495598</v>
      </c>
      <c r="GB19" s="10">
        <f t="shared" si="12"/>
        <v>3.6931056849043835</v>
      </c>
      <c r="GC19" s="10">
        <f t="shared" si="12"/>
        <v>3.6880794537999644</v>
      </c>
      <c r="GD19" s="10">
        <f t="shared" si="12"/>
        <v>3.6830455857497189</v>
      </c>
      <c r="GE19" s="10">
        <f t="shared" si="12"/>
        <v>3.6780047479920279</v>
      </c>
      <c r="GF19" s="10">
        <f t="shared" si="12"/>
        <v>3.6729575925005999</v>
      </c>
      <c r="GG19" s="10">
        <f t="shared" si="12"/>
        <v>3.6679047562878631</v>
      </c>
      <c r="GH19" s="10">
        <f t="shared" si="12"/>
        <v>3.6628468617016319</v>
      </c>
      <c r="GI19" s="10">
        <f t="shared" si="12"/>
        <v>3.6577845167152194</v>
      </c>
      <c r="GJ19" s="10">
        <f t="shared" si="12"/>
        <v>3.6527183152112048</v>
      </c>
      <c r="GK19" s="10">
        <f t="shared" si="12"/>
        <v>3.647648837259021</v>
      </c>
      <c r="GL19" s="10">
        <f t="shared" si="12"/>
        <v>3.642576649386569</v>
      </c>
      <c r="GM19" s="10">
        <f t="shared" si="12"/>
        <v>3.6375023048459934</v>
      </c>
      <c r="GN19" s="10">
        <f t="shared" si="12"/>
        <v>3.6324263438738225</v>
      </c>
      <c r="GO19" s="10">
        <f t="shared" si="12"/>
        <v>3.627349293945596</v>
      </c>
      <c r="GP19" s="10">
        <f t="shared" ref="GP19:JA19" si="13">GP15+GP18</f>
        <v>3.6222716700251514</v>
      </c>
      <c r="GQ19" s="10">
        <f t="shared" si="13"/>
        <v>3.6171939748087167</v>
      </c>
      <c r="GR19" s="10">
        <f t="shared" si="13"/>
        <v>3.6121166989639404</v>
      </c>
      <c r="GS19" s="10">
        <f t="shared" si="13"/>
        <v>3.6070403213639985</v>
      </c>
      <c r="GT19" s="10">
        <f t="shared" si="13"/>
        <v>3.6019653093169182</v>
      </c>
      <c r="GU19" s="10">
        <f t="shared" si="13"/>
        <v>3.5968921187902252</v>
      </c>
      <c r="GV19" s="10">
        <f t="shared" si="13"/>
        <v>3.5918211946310628</v>
      </c>
      <c r="GW19" s="10">
        <f t="shared" si="13"/>
        <v>3.5867529707818746</v>
      </c>
      <c r="GX19" s="10">
        <f t="shared" si="13"/>
        <v>3.5816878704917841</v>
      </c>
      <c r="GY19" s="10">
        <f t="shared" si="13"/>
        <v>3.5766263065237625</v>
      </c>
      <c r="GZ19" s="10">
        <f t="shared" si="13"/>
        <v>3.5715686813577139</v>
      </c>
      <c r="HA19" s="10">
        <f t="shared" si="13"/>
        <v>3.5665153873895479</v>
      </c>
      <c r="HB19" s="10">
        <f t="shared" si="13"/>
        <v>3.561466807126378</v>
      </c>
      <c r="HC19" s="10">
        <f t="shared" si="13"/>
        <v>3.556423313377898</v>
      </c>
      <c r="HD19" s="10">
        <f t="shared" si="13"/>
        <v>3.5513852694440717</v>
      </c>
      <c r="HE19" s="10">
        <f t="shared" si="13"/>
        <v>3.5463530292991803</v>
      </c>
      <c r="HF19" s="10">
        <f t="shared" si="13"/>
        <v>3.5413269377723582</v>
      </c>
      <c r="HG19" s="10">
        <f t="shared" si="13"/>
        <v>3.5363073307246631</v>
      </c>
      <c r="HH19" s="10">
        <f t="shared" si="13"/>
        <v>3.5312945352227851</v>
      </c>
      <c r="HI19" s="10">
        <f t="shared" si="13"/>
        <v>3.526288869709465</v>
      </c>
      <c r="HJ19" s="10">
        <f t="shared" si="13"/>
        <v>3.5212906441706884</v>
      </c>
      <c r="HK19" s="10">
        <f t="shared" si="13"/>
        <v>3.5163001602997515</v>
      </c>
      <c r="HL19" s="10">
        <f t="shared" si="13"/>
        <v>3.5113177116582373</v>
      </c>
      <c r="HM19" s="10">
        <f t="shared" si="13"/>
        <v>3.5063435838340076</v>
      </c>
      <c r="HN19" s="10">
        <f t="shared" si="13"/>
        <v>3.5013780545962496</v>
      </c>
      <c r="HO19" s="10">
        <f t="shared" si="13"/>
        <v>3.4964213940476423</v>
      </c>
      <c r="HP19" s="10">
        <f t="shared" si="13"/>
        <v>3.49147386477373</v>
      </c>
      <c r="HQ19" s="10">
        <f t="shared" si="13"/>
        <v>3.4865357219895414</v>
      </c>
      <c r="HR19" s="10">
        <f t="shared" si="13"/>
        <v>3.4816072136835103</v>
      </c>
      <c r="HS19" s="10">
        <f t="shared" si="13"/>
        <v>3.4766885807587813</v>
      </c>
      <c r="HT19" s="10">
        <f t="shared" si="13"/>
        <v>3.4717800571719195</v>
      </c>
      <c r="HU19" s="10">
        <f t="shared" si="13"/>
        <v>3.466881870069114</v>
      </c>
      <c r="HV19" s="10">
        <f t="shared" si="13"/>
        <v>3.4619942399199002</v>
      </c>
      <c r="HW19" s="10">
        <f t="shared" si="13"/>
        <v>3.4571173806484703</v>
      </c>
      <c r="HX19" s="10">
        <f t="shared" si="13"/>
        <v>3.4522514997626113</v>
      </c>
      <c r="HY19" s="10">
        <f t="shared" si="13"/>
        <v>3.4473967984803098</v>
      </c>
      <c r="HZ19" s="10">
        <f t="shared" si="13"/>
        <v>3.4425534718541093</v>
      </c>
      <c r="IA19" s="10">
        <f t="shared" si="13"/>
        <v>3.4377217088932079</v>
      </c>
      <c r="IB19" s="10">
        <f t="shared" si="13"/>
        <v>3.4329016926833913</v>
      </c>
      <c r="IC19" s="10">
        <f t="shared" si="13"/>
        <v>3.4280936005048122</v>
      </c>
      <c r="ID19" s="10">
        <f t="shared" si="13"/>
        <v>3.4232976039476766</v>
      </c>
      <c r="IE19" s="10">
        <f t="shared" si="13"/>
        <v>3.4185138690258698</v>
      </c>
      <c r="IF19" s="10">
        <f t="shared" si="13"/>
        <v>3.4137425562885633</v>
      </c>
      <c r="IG19" s="10">
        <f t="shared" si="13"/>
        <v>3.4089838209298331</v>
      </c>
      <c r="IH19" s="10">
        <f t="shared" si="13"/>
        <v>3.4042378128963482</v>
      </c>
      <c r="II19" s="10">
        <f t="shared" si="13"/>
        <v>3.3995046769931458</v>
      </c>
      <c r="IJ19" s="10">
        <f t="shared" si="13"/>
        <v>3.3947845529875362</v>
      </c>
      <c r="IK19" s="10">
        <f t="shared" si="13"/>
        <v>3.3900775757111732</v>
      </c>
      <c r="IL19" s="10">
        <f t="shared" si="13"/>
        <v>3.3853838751603278</v>
      </c>
      <c r="IM19" s="10">
        <f t="shared" si="13"/>
        <v>3.3807035765943918</v>
      </c>
      <c r="IN19" s="10">
        <f t="shared" si="13"/>
        <v>3.3760368006326424</v>
      </c>
      <c r="IO19" s="10">
        <f t="shared" si="13"/>
        <v>3.3713836633493117</v>
      </c>
      <c r="IP19" s="10">
        <f t="shared" si="13"/>
        <v>3.3667442763669722</v>
      </c>
      <c r="IQ19" s="10">
        <f t="shared" si="13"/>
        <v>3.3621187469482989</v>
      </c>
      <c r="IR19" s="10">
        <f t="shared" si="13"/>
        <v>3.3575071780861996</v>
      </c>
      <c r="IS19" s="10">
        <f t="shared" si="13"/>
        <v>3.352909668592372</v>
      </c>
      <c r="IT19" s="10">
        <f t="shared" si="13"/>
        <v>3.3483263131843106</v>
      </c>
      <c r="IU19" s="10">
        <f t="shared" si="13"/>
        <v>3.3437572025707674</v>
      </c>
      <c r="IV19" s="10">
        <f t="shared" si="13"/>
        <v>3.3392024235357352</v>
      </c>
      <c r="IW19" s="10">
        <f t="shared" si="13"/>
        <v>3.3346620590209439</v>
      </c>
      <c r="IX19" s="10">
        <f t="shared" si="13"/>
        <v>3.3301361882069003</v>
      </c>
      <c r="IY19" s="10">
        <f t="shared" si="13"/>
        <v>3.3256248865925317</v>
      </c>
      <c r="IZ19" s="10">
        <f t="shared" si="13"/>
        <v>3.3211282260734021</v>
      </c>
      <c r="JA19" s="10">
        <f t="shared" si="13"/>
        <v>3.3166462750185675</v>
      </c>
      <c r="JB19" s="10">
        <f t="shared" ref="JB19:JR19" si="14">JB15+JB18</f>
        <v>3.312179098346089</v>
      </c>
      <c r="JC19" s="10">
        <f t="shared" si="14"/>
        <v>3.3077267575971985</v>
      </c>
      <c r="JD19" s="10">
        <f t="shared" si="14"/>
        <v>3.3032893110091743</v>
      </c>
      <c r="JE19" s="10">
        <f t="shared" si="14"/>
        <v>3.2988668135869332</v>
      </c>
      <c r="JF19" s="10">
        <f t="shared" si="14"/>
        <v>3.2944593171733585</v>
      </c>
      <c r="JG19" s="10">
        <f t="shared" si="14"/>
        <v>3.2900668705183884</v>
      </c>
      <c r="JH19" s="10">
        <f t="shared" si="14"/>
        <v>3.2856895193468874</v>
      </c>
      <c r="JI19" s="10">
        <f t="shared" si="14"/>
        <v>3.2813273064253234</v>
      </c>
      <c r="JJ19" s="10">
        <f t="shared" si="14"/>
        <v>3.2769802716272585</v>
      </c>
      <c r="JK19" s="10">
        <f t="shared" si="14"/>
        <v>3.2726484519976897</v>
      </c>
      <c r="JL19" s="10">
        <f t="shared" si="14"/>
        <v>3.2683318818162488</v>
      </c>
      <c r="JM19" s="10">
        <f t="shared" si="14"/>
        <v>3.2640305926592803</v>
      </c>
      <c r="JN19" s="10">
        <f t="shared" si="14"/>
        <v>3.2597446134608168</v>
      </c>
      <c r="JO19" s="10">
        <f t="shared" si="14"/>
        <v>3.255473970572484</v>
      </c>
      <c r="JP19" s="10">
        <f t="shared" si="14"/>
        <v>3.2512186878223157</v>
      </c>
      <c r="JQ19" s="10">
        <f t="shared" si="14"/>
        <v>3.2469787865725528</v>
      </c>
      <c r="JR19" s="10">
        <f t="shared" si="14"/>
        <v>3.2427542857763809</v>
      </c>
      <c r="JS19" s="10">
        <f>JS15+JS18</f>
        <v>3.2385452020336807</v>
      </c>
      <c r="JT19" s="10">
        <f t="shared" ref="JT19:KF19" si="15">JT15+JT18</f>
        <v>3.2343515496457624</v>
      </c>
      <c r="JU19" s="10">
        <f t="shared" si="15"/>
        <v>3.2301733406691331</v>
      </c>
      <c r="JV19" s="10">
        <f t="shared" si="15"/>
        <v>3.2260105849682912</v>
      </c>
      <c r="JW19" s="10">
        <f t="shared" si="15"/>
        <v>3.2218632902675735</v>
      </c>
      <c r="JX19" s="10">
        <f t="shared" si="15"/>
        <v>3.2177314622020776</v>
      </c>
      <c r="JY19" s="10">
        <f t="shared" si="15"/>
        <v>3.2136151043676513</v>
      </c>
      <c r="JZ19" s="10">
        <f t="shared" si="15"/>
        <v>3.2095142183699923</v>
      </c>
      <c r="KA19" s="10">
        <f t="shared" si="15"/>
        <v>3.2054288038728527</v>
      </c>
      <c r="KB19" s="10">
        <f t="shared" si="15"/>
        <v>3.201358858645369</v>
      </c>
      <c r="KC19" s="10">
        <f t="shared" si="15"/>
        <v>3.1973043786085387</v>
      </c>
      <c r="KD19" s="10">
        <f t="shared" si="15"/>
        <v>3.1932653578808425</v>
      </c>
      <c r="KE19" s="10">
        <f t="shared" si="15"/>
        <v>3.1892417888230402</v>
      </c>
      <c r="KF19" s="10">
        <f t="shared" si="15"/>
        <v>3.185233662082144</v>
      </c>
    </row>
    <row r="20" spans="1:292" x14ac:dyDescent="0.2">
      <c r="A20" t="s">
        <v>13</v>
      </c>
      <c r="B20" s="9">
        <f t="shared" ref="B20:BM20" si="16">$B$10*B19</f>
        <v>2.0405884042711846</v>
      </c>
      <c r="C20" s="9">
        <f t="shared" si="16"/>
        <v>2.0585389799929712</v>
      </c>
      <c r="D20" s="9">
        <f t="shared" si="16"/>
        <v>2.0765235641226272</v>
      </c>
      <c r="E20" s="9">
        <f t="shared" si="16"/>
        <v>2.0945615497262664</v>
      </c>
      <c r="F20" s="9">
        <f t="shared" si="16"/>
        <v>2.1126661313136483</v>
      </c>
      <c r="G20" s="9">
        <f t="shared" si="16"/>
        <v>2.1308504187363946</v>
      </c>
      <c r="H20" s="9">
        <f t="shared" si="16"/>
        <v>2.1491268181676673</v>
      </c>
      <c r="I20" s="9">
        <f t="shared" si="16"/>
        <v>2.1675077621542047</v>
      </c>
      <c r="J20" s="9">
        <f t="shared" si="16"/>
        <v>2.1860052597628088</v>
      </c>
      <c r="K20" s="9">
        <f t="shared" si="16"/>
        <v>2.2046309639590569</v>
      </c>
      <c r="L20" s="9">
        <f t="shared" si="16"/>
        <v>2.2233965906588282</v>
      </c>
      <c r="M20" s="9">
        <f t="shared" si="16"/>
        <v>2.2423135607910449</v>
      </c>
      <c r="N20" s="9">
        <f t="shared" si="16"/>
        <v>2.2613953682137899</v>
      </c>
      <c r="O20" s="9">
        <f t="shared" si="16"/>
        <v>2.2806549678435086</v>
      </c>
      <c r="P20" s="9">
        <f t="shared" si="16"/>
        <v>2.3001053941650897</v>
      </c>
      <c r="Q20" s="9">
        <f t="shared" si="16"/>
        <v>2.3197595626990624</v>
      </c>
      <c r="R20" s="9">
        <f t="shared" si="16"/>
        <v>2.3396037225750712</v>
      </c>
      <c r="S20" s="9">
        <f t="shared" si="16"/>
        <v>2.3596360087235517</v>
      </c>
      <c r="T20" s="9">
        <f t="shared" si="16"/>
        <v>2.3798551479380055</v>
      </c>
      <c r="U20" s="9">
        <f t="shared" si="16"/>
        <v>2.4002594043658658</v>
      </c>
      <c r="V20" s="9">
        <f t="shared" si="16"/>
        <v>2.4208472364261873</v>
      </c>
      <c r="W20" s="9">
        <f t="shared" si="16"/>
        <v>2.4416118204942765</v>
      </c>
      <c r="X20" s="9">
        <f t="shared" si="16"/>
        <v>2.4625533131318074</v>
      </c>
      <c r="Y20" s="9">
        <f t="shared" si="16"/>
        <v>2.4836715639947817</v>
      </c>
      <c r="Z20" s="9">
        <f t="shared" si="16"/>
        <v>2.504966006594838</v>
      </c>
      <c r="AA20" s="9">
        <f t="shared" si="16"/>
        <v>2.5264364910444037</v>
      </c>
      <c r="AB20" s="9">
        <f t="shared" si="16"/>
        <v>2.5480824764640149</v>
      </c>
      <c r="AC20" s="9">
        <f t="shared" si="16"/>
        <v>2.5699030947885038</v>
      </c>
      <c r="AD20" s="9">
        <f t="shared" si="16"/>
        <v>2.5918977665096694</v>
      </c>
      <c r="AE20" s="9">
        <f t="shared" si="16"/>
        <v>2.6140655112382563</v>
      </c>
      <c r="AF20" s="9">
        <f t="shared" si="16"/>
        <v>2.6364057501013285</v>
      </c>
      <c r="AG20" s="9">
        <f t="shared" si="16"/>
        <v>2.6589173765373353</v>
      </c>
      <c r="AH20" s="9">
        <f t="shared" si="16"/>
        <v>2.6815942340239802</v>
      </c>
      <c r="AI20" s="9">
        <f t="shared" si="16"/>
        <v>2.7044307191485504</v>
      </c>
      <c r="AJ20" s="9">
        <f t="shared" si="16"/>
        <v>2.7274210251509761</v>
      </c>
      <c r="AK20" s="9">
        <f t="shared" si="16"/>
        <v>2.750559536244257</v>
      </c>
      <c r="AL20" s="9">
        <f t="shared" si="16"/>
        <v>2.7738403907257272</v>
      </c>
      <c r="AM20" s="9">
        <f t="shared" si="16"/>
        <v>2.7972578127901269</v>
      </c>
      <c r="AN20" s="9">
        <f t="shared" si="16"/>
        <v>2.8208062267355278</v>
      </c>
      <c r="AO20" s="9">
        <f t="shared" si="16"/>
        <v>2.844479684793968</v>
      </c>
      <c r="AP20" s="9">
        <f t="shared" si="16"/>
        <v>2.8668162216944424</v>
      </c>
      <c r="AQ20" s="9">
        <f t="shared" si="16"/>
        <v>2.8879332910238595</v>
      </c>
      <c r="AR20" s="9">
        <f t="shared" si="16"/>
        <v>2.907920460929927</v>
      </c>
      <c r="AS20" s="9">
        <f t="shared" si="16"/>
        <v>2.9268493943281069</v>
      </c>
      <c r="AT20" s="9">
        <f t="shared" si="16"/>
        <v>2.9447799302390596</v>
      </c>
      <c r="AU20" s="9">
        <f t="shared" si="16"/>
        <v>2.9617638171294112</v>
      </c>
      <c r="AV20" s="9">
        <f t="shared" si="16"/>
        <v>2.9778470290049892</v>
      </c>
      <c r="AW20" s="9">
        <f t="shared" si="16"/>
        <v>2.9930712235799231</v>
      </c>
      <c r="AX20" s="9">
        <f t="shared" si="16"/>
        <v>3.0074746790741518</v>
      </c>
      <c r="AY20" s="9">
        <f t="shared" si="16"/>
        <v>3.021092912435277</v>
      </c>
      <c r="AZ20" s="9">
        <f t="shared" si="16"/>
        <v>3.0339591013941036</v>
      </c>
      <c r="BA20" s="9">
        <f t="shared" si="16"/>
        <v>3.0461043844072164</v>
      </c>
      <c r="BB20" s="9">
        <f t="shared" si="16"/>
        <v>3.057558083423237</v>
      </c>
      <c r="BC20" s="9">
        <f t="shared" si="16"/>
        <v>3.0683478768572297</v>
      </c>
      <c r="BD20" s="9">
        <f t="shared" si="16"/>
        <v>3.0784999395618007</v>
      </c>
      <c r="BE20" s="9">
        <f t="shared" si="16"/>
        <v>3.0880390601749923</v>
      </c>
      <c r="BF20" s="9">
        <f t="shared" si="16"/>
        <v>3.0969887423392941</v>
      </c>
      <c r="BG20" s="9">
        <f t="shared" si="16"/>
        <v>3.1053712939217455</v>
      </c>
      <c r="BH20" s="9">
        <f t="shared" si="16"/>
        <v>3.1132079069194059</v>
      </c>
      <c r="BI20" s="9">
        <f t="shared" si="16"/>
        <v>3.1205187298442434</v>
      </c>
      <c r="BJ20" s="9">
        <f t="shared" si="16"/>
        <v>3.1273229338281272</v>
      </c>
      <c r="BK20" s="9">
        <f t="shared" si="16"/>
        <v>3.1336387733399094</v>
      </c>
      <c r="BL20" s="9">
        <f t="shared" si="16"/>
        <v>3.1394836421829169</v>
      </c>
      <c r="BM20" s="9">
        <f t="shared" si="16"/>
        <v>3.144874125294236</v>
      </c>
      <c r="BN20" s="9">
        <f t="shared" ref="BN20:DY20" si="17">$B$10*BN19</f>
        <v>3.1498260467678003</v>
      </c>
      <c r="BO20" s="9">
        <f t="shared" si="17"/>
        <v>3.1543545144536802</v>
      </c>
      <c r="BP20" s="9">
        <f t="shared" si="17"/>
        <v>3.158473961435277</v>
      </c>
      <c r="BQ20" s="9">
        <f t="shared" si="17"/>
        <v>3.1621981846477265</v>
      </c>
      <c r="BR20" s="9">
        <f t="shared" si="17"/>
        <v>3.1655403808706248</v>
      </c>
      <c r="BS20" s="9">
        <f t="shared" si="17"/>
        <v>3.1685131803035578</v>
      </c>
      <c r="BT20" s="9">
        <f t="shared" si="17"/>
        <v>3.1711286779123782</v>
      </c>
      <c r="BU20" s="9">
        <f t="shared" si="17"/>
        <v>3.1733984627164915</v>
      </c>
      <c r="BV20" s="9">
        <f t="shared" si="17"/>
        <v>3.1753336451721035</v>
      </c>
      <c r="BW20" s="9">
        <f t="shared" si="17"/>
        <v>3.1769448827928342</v>
      </c>
      <c r="BX20" s="9">
        <f t="shared" si="17"/>
        <v>3.1782424041370145</v>
      </c>
      <c r="BY20" s="9">
        <f t="shared" si="17"/>
        <v>3.1792360312802042</v>
      </c>
      <c r="BZ20" s="9">
        <f t="shared" si="17"/>
        <v>3.1799352008817228</v>
      </c>
      <c r="CA20" s="9">
        <f t="shared" si="17"/>
        <v>3.1803489839451728</v>
      </c>
      <c r="CB20" s="9">
        <f t="shared" si="17"/>
        <v>3.1804861043649093</v>
      </c>
      <c r="CC20" s="9">
        <f t="shared" si="17"/>
        <v>3.1803549563432179</v>
      </c>
      <c r="CD20" s="9">
        <f t="shared" si="17"/>
        <v>3.1799636207562596</v>
      </c>
      <c r="CE20" s="9">
        <f t="shared" si="17"/>
        <v>3.1793198805408815</v>
      </c>
      <c r="CF20" s="9">
        <f t="shared" si="17"/>
        <v>3.178431235168794</v>
      </c>
      <c r="CG20" s="9">
        <f t="shared" si="17"/>
        <v>3.177304914269659</v>
      </c>
      <c r="CH20" s="9">
        <f t="shared" si="17"/>
        <v>3.1759478904599412</v>
      </c>
      <c r="CI20" s="9">
        <f t="shared" si="17"/>
        <v>3.1743668914301826</v>
      </c>
      <c r="CJ20" s="9">
        <f t="shared" si="17"/>
        <v>3.1725684113394679</v>
      </c>
      <c r="CK20" s="9">
        <f t="shared" si="17"/>
        <v>3.1705587215622675</v>
      </c>
      <c r="CL20" s="9">
        <f t="shared" si="17"/>
        <v>3.1683438808295885</v>
      </c>
      <c r="CM20" s="9">
        <f t="shared" si="17"/>
        <v>3.1659297448033499</v>
      </c>
      <c r="CN20" s="9">
        <f t="shared" si="17"/>
        <v>3.1633219751200903</v>
      </c>
      <c r="CO20" s="9">
        <f t="shared" si="17"/>
        <v>3.1652371590487154</v>
      </c>
      <c r="CP20" s="9">
        <f t="shared" si="17"/>
        <v>3.1669694842379399</v>
      </c>
      <c r="CQ20" s="9">
        <f t="shared" si="17"/>
        <v>3.1685240796935883</v>
      </c>
      <c r="CR20" s="9">
        <f t="shared" si="17"/>
        <v>3.1699059119016617</v>
      </c>
      <c r="CS20" s="9">
        <f t="shared" si="17"/>
        <v>3.1711197916779432</v>
      </c>
      <c r="CT20" s="9">
        <f t="shared" si="17"/>
        <v>3.1721703806564521</v>
      </c>
      <c r="CU20" s="9">
        <f t="shared" si="17"/>
        <v>3.1730621974386648</v>
      </c>
      <c r="CV20" s="9">
        <f t="shared" si="17"/>
        <v>3.1737996234239088</v>
      </c>
      <c r="CW20" s="9">
        <f t="shared" si="17"/>
        <v>3.1743869083399554</v>
      </c>
      <c r="CX20" s="9">
        <f t="shared" si="17"/>
        <v>3.1748281754916432</v>
      </c>
      <c r="CY20" s="9">
        <f t="shared" si="17"/>
        <v>3.1751274267441092</v>
      </c>
      <c r="CZ20" s="9">
        <f t="shared" si="17"/>
        <v>3.1752885472562062</v>
      </c>
      <c r="DA20" s="9">
        <f t="shared" si="17"/>
        <v>3.175315309978592</v>
      </c>
      <c r="DB20" s="9">
        <f t="shared" si="17"/>
        <v>3.1752113799301283</v>
      </c>
      <c r="DC20" s="9">
        <f t="shared" si="17"/>
        <v>3.1749803182652578</v>
      </c>
      <c r="DD20" s="9">
        <f t="shared" si="17"/>
        <v>3.1746255861443173</v>
      </c>
      <c r="DE20" s="9">
        <f t="shared" si="17"/>
        <v>3.1741505484179307</v>
      </c>
      <c r="DF20" s="9">
        <f t="shared" si="17"/>
        <v>3.17355847713592</v>
      </c>
      <c r="DG20" s="9">
        <f t="shared" si="17"/>
        <v>3.1728525548905799</v>
      </c>
      <c r="DH20" s="9">
        <f t="shared" si="17"/>
        <v>3.1720358780034634</v>
      </c>
      <c r="DI20" s="9">
        <f t="shared" si="17"/>
        <v>3.1711114595643561</v>
      </c>
      <c r="DJ20" s="9">
        <f t="shared" si="17"/>
        <v>3.1700822323305058</v>
      </c>
      <c r="DK20" s="9">
        <f t="shared" si="17"/>
        <v>3.1689510514937265</v>
      </c>
      <c r="DL20" s="9">
        <f t="shared" si="17"/>
        <v>3.1677206973225189</v>
      </c>
      <c r="DM20" s="9">
        <f t="shared" si="17"/>
        <v>3.1663938776859326</v>
      </c>
      <c r="DN20" s="9">
        <f t="shared" si="17"/>
        <v>3.1649732304654599</v>
      </c>
      <c r="DO20" s="9">
        <f t="shared" si="17"/>
        <v>3.1634613258609257</v>
      </c>
      <c r="DP20" s="9">
        <f t="shared" si="17"/>
        <v>3.1618606685959407</v>
      </c>
      <c r="DQ20" s="9">
        <f t="shared" si="17"/>
        <v>3.1601737000281744</v>
      </c>
      <c r="DR20" s="9">
        <f t="shared" si="17"/>
        <v>3.1584028001694135</v>
      </c>
      <c r="DS20" s="9">
        <f t="shared" si="17"/>
        <v>3.1565502896200339</v>
      </c>
      <c r="DT20" s="9">
        <f t="shared" si="17"/>
        <v>3.1546184314223171</v>
      </c>
      <c r="DU20" s="9">
        <f t="shared" si="17"/>
        <v>3.1526094328367167</v>
      </c>
      <c r="DV20" s="9">
        <f t="shared" si="17"/>
        <v>3.1505254470449859</v>
      </c>
      <c r="DW20" s="9">
        <f t="shared" si="17"/>
        <v>3.148368574783849</v>
      </c>
      <c r="DX20" s="9">
        <f t="shared" si="17"/>
        <v>3.1461408659126815</v>
      </c>
      <c r="DY20" s="9">
        <f t="shared" si="17"/>
        <v>3.1438443209184794</v>
      </c>
      <c r="DZ20" s="9">
        <f t="shared" ref="DZ20:GK20" si="18">$B$10*DZ19</f>
        <v>3.1414808923611961</v>
      </c>
      <c r="EA20" s="9">
        <f t="shared" si="18"/>
        <v>3.1390524862623752</v>
      </c>
      <c r="EB20" s="9">
        <f t="shared" si="18"/>
        <v>3.1365609634398406</v>
      </c>
      <c r="EC20" s="9">
        <f t="shared" si="18"/>
        <v>3.1340081407910407</v>
      </c>
      <c r="ED20" s="9">
        <f t="shared" si="18"/>
        <v>3.131395792527492</v>
      </c>
      <c r="EE20" s="9">
        <f t="shared" si="18"/>
        <v>3.1287256513627022</v>
      </c>
      <c r="EF20" s="9">
        <f t="shared" si="18"/>
        <v>3.1259994096557029</v>
      </c>
      <c r="EG20" s="9">
        <f t="shared" si="18"/>
        <v>3.1232187205123361</v>
      </c>
      <c r="EH20" s="9">
        <f t="shared" si="18"/>
        <v>3.1203851988462268</v>
      </c>
      <c r="EI20" s="9">
        <f t="shared" si="18"/>
        <v>3.1175004224013207</v>
      </c>
      <c r="EJ20" s="9">
        <f t="shared" si="18"/>
        <v>3.1145659327377579</v>
      </c>
      <c r="EK20" s="9">
        <f t="shared" si="18"/>
        <v>3.1115832361827387</v>
      </c>
      <c r="EL20" s="9">
        <f t="shared" si="18"/>
        <v>3.1085538047479915</v>
      </c>
      <c r="EM20" s="9">
        <f t="shared" si="18"/>
        <v>3.1054790770153136</v>
      </c>
      <c r="EN20" s="9">
        <f t="shared" si="18"/>
        <v>3.1023604589916398</v>
      </c>
      <c r="EO20" s="9">
        <f t="shared" si="18"/>
        <v>3.0991993249349616</v>
      </c>
      <c r="EP20" s="9">
        <f t="shared" si="18"/>
        <v>3.0959970181524001</v>
      </c>
      <c r="EQ20" s="9">
        <f t="shared" si="18"/>
        <v>3.0927548517716379</v>
      </c>
      <c r="ER20" s="9">
        <f t="shared" si="18"/>
        <v>3.0894741094868543</v>
      </c>
      <c r="ES20" s="9">
        <f t="shared" si="18"/>
        <v>3.08615604628028</v>
      </c>
      <c r="ET20" s="9">
        <f t="shared" si="18"/>
        <v>3.0828018891203883</v>
      </c>
      <c r="EU20" s="9">
        <f t="shared" si="18"/>
        <v>3.0794128376377312</v>
      </c>
      <c r="EV20" s="9">
        <f t="shared" si="18"/>
        <v>3.075990064779341</v>
      </c>
      <c r="EW20" s="9">
        <f t="shared" si="18"/>
        <v>3.0725347174425992</v>
      </c>
      <c r="EX20" s="9">
        <f t="shared" si="18"/>
        <v>3.0690479170894238</v>
      </c>
      <c r="EY20" s="9">
        <f t="shared" si="18"/>
        <v>3.0655307603415718</v>
      </c>
      <c r="EZ20" s="9">
        <f t="shared" si="18"/>
        <v>3.0619843195578271</v>
      </c>
      <c r="FA20" s="9">
        <f t="shared" si="18"/>
        <v>3.0584096433938175</v>
      </c>
      <c r="FB20" s="9">
        <f t="shared" si="18"/>
        <v>3.0548077573451229</v>
      </c>
      <c r="FC20" s="9">
        <f t="shared" si="18"/>
        <v>3.051179664274386</v>
      </c>
      <c r="FD20" s="9">
        <f t="shared" si="18"/>
        <v>3.0475263449229977</v>
      </c>
      <c r="FE20" s="9">
        <f t="shared" si="18"/>
        <v>3.0438487584080014</v>
      </c>
      <c r="FF20" s="9">
        <f t="shared" si="18"/>
        <v>3.040147842704787</v>
      </c>
      <c r="FG20" s="9">
        <f t="shared" si="18"/>
        <v>3.0364245151160731</v>
      </c>
      <c r="FH20" s="9">
        <f t="shared" si="18"/>
        <v>3.0326796727277614</v>
      </c>
      <c r="FI20" s="9">
        <f t="shared" si="18"/>
        <v>3.0289141928521097</v>
      </c>
      <c r="FJ20" s="9">
        <f t="shared" si="18"/>
        <v>3.0251289334587255</v>
      </c>
      <c r="FK20" s="9">
        <f t="shared" si="18"/>
        <v>3.0213247335938127</v>
      </c>
      <c r="FL20" s="9">
        <f t="shared" si="18"/>
        <v>3.0175024137881188</v>
      </c>
      <c r="FM20" s="9">
        <f t="shared" si="18"/>
        <v>3.0136627764539754</v>
      </c>
      <c r="FN20" s="9">
        <f t="shared" si="18"/>
        <v>3.009806606271844</v>
      </c>
      <c r="FO20" s="9">
        <f t="shared" si="18"/>
        <v>3.005934670566734</v>
      </c>
      <c r="FP20" s="9">
        <f t="shared" si="18"/>
        <v>3.0020477196748327</v>
      </c>
      <c r="FQ20" s="9">
        <f t="shared" si="18"/>
        <v>2.9981464873007413</v>
      </c>
      <c r="FR20" s="9">
        <f t="shared" si="18"/>
        <v>2.9942316908655773</v>
      </c>
      <c r="FS20" s="9">
        <f t="shared" si="18"/>
        <v>2.990304031846311</v>
      </c>
      <c r="FT20" s="9">
        <f t="shared" si="18"/>
        <v>2.986364196106619</v>
      </c>
      <c r="FU20" s="9">
        <f t="shared" si="18"/>
        <v>2.9824128542195218</v>
      </c>
      <c r="FV20" s="9">
        <f t="shared" si="18"/>
        <v>2.9784506617821092</v>
      </c>
      <c r="FW20" s="9">
        <f t="shared" si="18"/>
        <v>2.9744782597226109</v>
      </c>
      <c r="FX20" s="9">
        <f t="shared" si="18"/>
        <v>2.9704962746000358</v>
      </c>
      <c r="FY20" s="9">
        <f t="shared" si="18"/>
        <v>2.9665053188966697</v>
      </c>
      <c r="FZ20" s="9">
        <f t="shared" si="18"/>
        <v>2.9625059913036198</v>
      </c>
      <c r="GA20" s="9">
        <f t="shared" si="18"/>
        <v>2.9584988769996481</v>
      </c>
      <c r="GB20" s="9">
        <f t="shared" si="18"/>
        <v>2.9544845479235069</v>
      </c>
      <c r="GC20" s="9">
        <f t="shared" si="18"/>
        <v>2.9504635630399716</v>
      </c>
      <c r="GD20" s="9">
        <f t="shared" si="18"/>
        <v>2.9464364685997753</v>
      </c>
      <c r="GE20" s="9">
        <f t="shared" si="18"/>
        <v>2.9424037983936224</v>
      </c>
      <c r="GF20" s="9">
        <f t="shared" si="18"/>
        <v>2.9383660740004802</v>
      </c>
      <c r="GG20" s="9">
        <f t="shared" si="18"/>
        <v>2.9343238050302904</v>
      </c>
      <c r="GH20" s="9">
        <f t="shared" si="18"/>
        <v>2.9302774893613055</v>
      </c>
      <c r="GI20" s="9">
        <f t="shared" si="18"/>
        <v>2.9262276133721756</v>
      </c>
      <c r="GJ20" s="9">
        <f t="shared" si="18"/>
        <v>2.9221746521689642</v>
      </c>
      <c r="GK20" s="9">
        <f t="shared" si="18"/>
        <v>2.9181190698072168</v>
      </c>
      <c r="GL20" s="9">
        <f t="shared" ref="GL20:IW20" si="19">$B$10*GL19</f>
        <v>2.9140613195092553</v>
      </c>
      <c r="GM20" s="9">
        <f t="shared" si="19"/>
        <v>2.9100018438767949</v>
      </c>
      <c r="GN20" s="9">
        <f t="shared" si="19"/>
        <v>2.905941075099058</v>
      </c>
      <c r="GO20" s="9">
        <f t="shared" si="19"/>
        <v>2.9018794351564772</v>
      </c>
      <c r="GP20" s="9">
        <f t="shared" si="19"/>
        <v>2.8978173360201214</v>
      </c>
      <c r="GQ20" s="9">
        <f t="shared" si="19"/>
        <v>2.8937551798469734</v>
      </c>
      <c r="GR20" s="9">
        <f t="shared" si="19"/>
        <v>2.8896933591711527</v>
      </c>
      <c r="GS20" s="9">
        <f t="shared" si="19"/>
        <v>2.8856322570911992</v>
      </c>
      <c r="GT20" s="9">
        <f t="shared" si="19"/>
        <v>2.8815722474535348</v>
      </c>
      <c r="GU20" s="9">
        <f t="shared" si="19"/>
        <v>2.8775136950321802</v>
      </c>
      <c r="GV20" s="9">
        <f t="shared" si="19"/>
        <v>2.8734569557048504</v>
      </c>
      <c r="GW20" s="9">
        <f t="shared" si="19"/>
        <v>2.8694023766254997</v>
      </c>
      <c r="GX20" s="9">
        <f t="shared" si="19"/>
        <v>2.8653502963934274</v>
      </c>
      <c r="GY20" s="9">
        <f t="shared" si="19"/>
        <v>2.86130104521901</v>
      </c>
      <c r="GZ20" s="9">
        <f t="shared" si="19"/>
        <v>2.8572549450861713</v>
      </c>
      <c r="HA20" s="9">
        <f t="shared" si="19"/>
        <v>2.8532123099116387</v>
      </c>
      <c r="HB20" s="9">
        <f t="shared" si="19"/>
        <v>2.8491734457011026</v>
      </c>
      <c r="HC20" s="9">
        <f t="shared" si="19"/>
        <v>2.8451386507023186</v>
      </c>
      <c r="HD20" s="9">
        <f t="shared" si="19"/>
        <v>2.8411082155552574</v>
      </c>
      <c r="HE20" s="9">
        <f t="shared" si="19"/>
        <v>2.8370824234393446</v>
      </c>
      <c r="HF20" s="9">
        <f t="shared" si="19"/>
        <v>2.8330615502178866</v>
      </c>
      <c r="HG20" s="9">
        <f t="shared" si="19"/>
        <v>2.8290458645797307</v>
      </c>
      <c r="HH20" s="9">
        <f t="shared" si="19"/>
        <v>2.8250356281782283</v>
      </c>
      <c r="HI20" s="9">
        <f t="shared" si="19"/>
        <v>2.8210310957675722</v>
      </c>
      <c r="HJ20" s="9">
        <f t="shared" si="19"/>
        <v>2.817032515336551</v>
      </c>
      <c r="HK20" s="9">
        <f t="shared" si="19"/>
        <v>2.8130401282398014</v>
      </c>
      <c r="HL20" s="9">
        <f t="shared" si="19"/>
        <v>2.8090541693265898</v>
      </c>
      <c r="HM20" s="9">
        <f t="shared" si="19"/>
        <v>2.8050748670672063</v>
      </c>
      <c r="HN20" s="9">
        <f t="shared" si="19"/>
        <v>2.8011024436769998</v>
      </c>
      <c r="HO20" s="9">
        <f t="shared" si="19"/>
        <v>2.7971371152381139</v>
      </c>
      <c r="HP20" s="9">
        <f t="shared" si="19"/>
        <v>2.7931790918189843</v>
      </c>
      <c r="HQ20" s="9">
        <f t="shared" si="19"/>
        <v>2.7892285775916332</v>
      </c>
      <c r="HR20" s="9">
        <f t="shared" si="19"/>
        <v>2.7852857709468086</v>
      </c>
      <c r="HS20" s="9">
        <f t="shared" si="19"/>
        <v>2.7813508646070253</v>
      </c>
      <c r="HT20" s="9">
        <f t="shared" si="19"/>
        <v>2.7774240457375359</v>
      </c>
      <c r="HU20" s="9">
        <f t="shared" si="19"/>
        <v>2.7735054960552912</v>
      </c>
      <c r="HV20" s="9">
        <f t="shared" si="19"/>
        <v>2.7695953919359204</v>
      </c>
      <c r="HW20" s="9">
        <f t="shared" si="19"/>
        <v>2.7656939045187765</v>
      </c>
      <c r="HX20" s="9">
        <f t="shared" si="19"/>
        <v>2.7618011998100891</v>
      </c>
      <c r="HY20" s="9">
        <f t="shared" si="19"/>
        <v>2.757917438784248</v>
      </c>
      <c r="HZ20" s="9">
        <f t="shared" si="19"/>
        <v>2.7540427774832876</v>
      </c>
      <c r="IA20" s="9">
        <f t="shared" si="19"/>
        <v>2.7501773671145666</v>
      </c>
      <c r="IB20" s="9">
        <f t="shared" si="19"/>
        <v>2.7463213541467133</v>
      </c>
      <c r="IC20" s="9">
        <f t="shared" si="19"/>
        <v>2.7424748804038499</v>
      </c>
      <c r="ID20" s="9">
        <f t="shared" si="19"/>
        <v>2.7386380831581416</v>
      </c>
      <c r="IE20" s="9">
        <f t="shared" si="19"/>
        <v>2.7348110952206959</v>
      </c>
      <c r="IF20" s="9">
        <f t="shared" si="19"/>
        <v>2.730994045030851</v>
      </c>
      <c r="IG20" s="9">
        <f t="shared" si="19"/>
        <v>2.7271870567438667</v>
      </c>
      <c r="IH20" s="9">
        <f t="shared" si="19"/>
        <v>2.7233902503170788</v>
      </c>
      <c r="II20" s="9">
        <f t="shared" si="19"/>
        <v>2.7196037415945167</v>
      </c>
      <c r="IJ20" s="9">
        <f t="shared" si="19"/>
        <v>2.7158276423900292</v>
      </c>
      <c r="IK20" s="9">
        <f t="shared" si="19"/>
        <v>2.7120620605689387</v>
      </c>
      <c r="IL20" s="9">
        <f t="shared" si="19"/>
        <v>2.7083071001282626</v>
      </c>
      <c r="IM20" s="9">
        <f t="shared" si="19"/>
        <v>2.7045628612755137</v>
      </c>
      <c r="IN20" s="9">
        <f t="shared" si="19"/>
        <v>2.700829440506114</v>
      </c>
      <c r="IO20" s="9">
        <f t="shared" si="19"/>
        <v>2.6971069306794497</v>
      </c>
      <c r="IP20" s="9">
        <f t="shared" si="19"/>
        <v>2.693395421093578</v>
      </c>
      <c r="IQ20" s="9">
        <f t="shared" si="19"/>
        <v>2.6896949975586395</v>
      </c>
      <c r="IR20" s="9">
        <f t="shared" si="19"/>
        <v>2.6860057424689598</v>
      </c>
      <c r="IS20" s="9">
        <f t="shared" si="19"/>
        <v>2.6823277348738976</v>
      </c>
      <c r="IT20" s="9">
        <f t="shared" si="19"/>
        <v>2.6786610505474489</v>
      </c>
      <c r="IU20" s="9">
        <f t="shared" si="19"/>
        <v>2.6750057620566139</v>
      </c>
      <c r="IV20" s="9">
        <f t="shared" si="19"/>
        <v>2.6713619388285883</v>
      </c>
      <c r="IW20" s="9">
        <f t="shared" si="19"/>
        <v>2.6677296472167553</v>
      </c>
      <c r="IX20" s="9">
        <f t="shared" ref="IX20:KF20" si="20">$B$10*IX19</f>
        <v>2.6641089505655202</v>
      </c>
      <c r="IY20" s="9">
        <f t="shared" si="20"/>
        <v>2.6604999092740256</v>
      </c>
      <c r="IZ20" s="9">
        <f t="shared" si="20"/>
        <v>2.6569025808587217</v>
      </c>
      <c r="JA20" s="9">
        <f t="shared" si="20"/>
        <v>2.6533170200148541</v>
      </c>
      <c r="JB20" s="9">
        <f t="shared" si="20"/>
        <v>2.6497432786768713</v>
      </c>
      <c r="JC20" s="9">
        <f t="shared" si="20"/>
        <v>2.6461814060777589</v>
      </c>
      <c r="JD20" s="9">
        <f t="shared" si="20"/>
        <v>2.6426314488073395</v>
      </c>
      <c r="JE20" s="9">
        <f t="shared" si="20"/>
        <v>2.6390934508695469</v>
      </c>
      <c r="JF20" s="9">
        <f t="shared" si="20"/>
        <v>2.6355674537386871</v>
      </c>
      <c r="JG20" s="9">
        <f t="shared" si="20"/>
        <v>2.6320534964147111</v>
      </c>
      <c r="JH20" s="9">
        <f t="shared" si="20"/>
        <v>2.6285516154775102</v>
      </c>
      <c r="JI20" s="9">
        <f t="shared" si="20"/>
        <v>2.6250618451402588</v>
      </c>
      <c r="JJ20" s="9">
        <f t="shared" si="20"/>
        <v>2.6215842173018071</v>
      </c>
      <c r="JK20" s="9">
        <f t="shared" si="20"/>
        <v>2.618118761598152</v>
      </c>
      <c r="JL20" s="9">
        <f t="shared" si="20"/>
        <v>2.614665505452999</v>
      </c>
      <c r="JM20" s="9">
        <f t="shared" si="20"/>
        <v>2.6112244741274244</v>
      </c>
      <c r="JN20" s="9">
        <f t="shared" si="20"/>
        <v>2.6077956907686537</v>
      </c>
      <c r="JO20" s="9">
        <f t="shared" si="20"/>
        <v>2.6043791764579876</v>
      </c>
      <c r="JP20" s="9">
        <f t="shared" si="20"/>
        <v>2.6009749502578527</v>
      </c>
      <c r="JQ20" s="9">
        <f t="shared" si="20"/>
        <v>2.5975830292580424</v>
      </c>
      <c r="JR20" s="9">
        <f t="shared" si="20"/>
        <v>2.5942034286211051</v>
      </c>
      <c r="JS20" s="9">
        <f t="shared" si="20"/>
        <v>2.5908361616269446</v>
      </c>
      <c r="JT20" s="9">
        <f t="shared" si="20"/>
        <v>2.58748123971661</v>
      </c>
      <c r="JU20" s="9">
        <f t="shared" si="20"/>
        <v>2.5841386725353068</v>
      </c>
      <c r="JV20" s="9">
        <f t="shared" si="20"/>
        <v>2.580808467974633</v>
      </c>
      <c r="JW20" s="9">
        <f t="shared" si="20"/>
        <v>2.5774906322140589</v>
      </c>
      <c r="JX20" s="9">
        <f t="shared" si="20"/>
        <v>2.5741851697616625</v>
      </c>
      <c r="JY20" s="9">
        <f t="shared" si="20"/>
        <v>2.5708920834941211</v>
      </c>
      <c r="JZ20" s="9">
        <f t="shared" si="20"/>
        <v>2.5676113746959941</v>
      </c>
      <c r="KA20" s="9">
        <f t="shared" si="20"/>
        <v>2.5643430430982823</v>
      </c>
      <c r="KB20" s="9">
        <f t="shared" si="20"/>
        <v>2.5610870869162952</v>
      </c>
      <c r="KC20" s="9">
        <f t="shared" si="20"/>
        <v>2.5578435028868309</v>
      </c>
      <c r="KD20" s="9">
        <f t="shared" si="20"/>
        <v>2.5546122863046743</v>
      </c>
      <c r="KE20" s="9">
        <f t="shared" si="20"/>
        <v>2.5513934310584325</v>
      </c>
      <c r="KF20" s="9">
        <f t="shared" si="20"/>
        <v>2.5481869296657154</v>
      </c>
    </row>
    <row r="21" spans="1:292" x14ac:dyDescent="0.2">
      <c r="A21" t="s">
        <v>15</v>
      </c>
      <c r="B21" s="13">
        <v>0.8</v>
      </c>
      <c r="C21" s="9">
        <f>B21+$B$11*(C20-B21)</f>
        <v>0.819068772424136</v>
      </c>
      <c r="D21" s="9">
        <f t="shared" ref="D21:BO21" si="21">C21+$B$11*(D20-C21)</f>
        <v>0.83812111775290099</v>
      </c>
      <c r="E21" s="9">
        <f t="shared" si="21"/>
        <v>0.85715809399492171</v>
      </c>
      <c r="F21" s="9">
        <f t="shared" si="21"/>
        <v>0.87618094304520544</v>
      </c>
      <c r="G21" s="9">
        <f t="shared" si="21"/>
        <v>0.8951910866162841</v>
      </c>
      <c r="H21" s="9">
        <f t="shared" si="21"/>
        <v>0.9141901128519111</v>
      </c>
      <c r="I21" s="9">
        <f t="shared" si="21"/>
        <v>0.93317977420497611</v>
      </c>
      <c r="J21" s="9">
        <f t="shared" si="21"/>
        <v>0.95216197853160989</v>
      </c>
      <c r="K21" s="9">
        <f t="shared" si="21"/>
        <v>0.97113878134111664</v>
      </c>
      <c r="L21" s="9">
        <f t="shared" si="21"/>
        <v>0.99011238451259709</v>
      </c>
      <c r="M21" s="9">
        <f t="shared" si="21"/>
        <v>1.009085129607725</v>
      </c>
      <c r="N21" s="9">
        <f t="shared" si="21"/>
        <v>1.0280595271623623</v>
      </c>
      <c r="O21" s="9">
        <f t="shared" si="21"/>
        <v>1.0470382459605614</v>
      </c>
      <c r="P21" s="9">
        <f t="shared" si="21"/>
        <v>1.0660241118424483</v>
      </c>
      <c r="Q21" s="9">
        <f t="shared" si="21"/>
        <v>1.0850201035220939</v>
      </c>
      <c r="R21" s="9">
        <f t="shared" si="21"/>
        <v>1.1040289462350177</v>
      </c>
      <c r="S21" s="9">
        <f t="shared" si="21"/>
        <v>1.1230532956666621</v>
      </c>
      <c r="T21" s="9">
        <f t="shared" si="21"/>
        <v>1.1420957479738036</v>
      </c>
      <c r="U21" s="9">
        <f t="shared" si="21"/>
        <v>1.1611588336767136</v>
      </c>
      <c r="V21" s="9">
        <f t="shared" si="21"/>
        <v>1.18024502159716</v>
      </c>
      <c r="W21" s="9">
        <f t="shared" si="21"/>
        <v>1.1993566397622679</v>
      </c>
      <c r="X21" s="9">
        <f t="shared" si="21"/>
        <v>1.2184959832981701</v>
      </c>
      <c r="Y21" s="9">
        <f t="shared" si="21"/>
        <v>1.2376653102784219</v>
      </c>
      <c r="Z21" s="9">
        <f t="shared" si="21"/>
        <v>1.2568668359801858</v>
      </c>
      <c r="AA21" s="9">
        <f t="shared" si="21"/>
        <v>1.2761027398447951</v>
      </c>
      <c r="AB21" s="9">
        <f t="shared" si="21"/>
        <v>1.2953751600966015</v>
      </c>
      <c r="AC21" s="9">
        <f t="shared" si="21"/>
        <v>1.3146861894101152</v>
      </c>
      <c r="AD21" s="9">
        <f t="shared" si="21"/>
        <v>1.3340378799722297</v>
      </c>
      <c r="AE21" s="9">
        <f t="shared" si="21"/>
        <v>1.353432238021715</v>
      </c>
      <c r="AF21" s="9">
        <f t="shared" si="21"/>
        <v>1.3728712306289819</v>
      </c>
      <c r="AG21" s="9">
        <f t="shared" si="21"/>
        <v>1.3923567782942599</v>
      </c>
      <c r="AH21" s="9">
        <f t="shared" si="21"/>
        <v>1.4118906791386496</v>
      </c>
      <c r="AI21" s="9">
        <f t="shared" si="21"/>
        <v>1.4314746191387997</v>
      </c>
      <c r="AJ21" s="9">
        <f t="shared" si="21"/>
        <v>1.4511101707450449</v>
      </c>
      <c r="AK21" s="9">
        <f t="shared" si="21"/>
        <v>1.470798797495033</v>
      </c>
      <c r="AL21" s="9">
        <f t="shared" si="21"/>
        <v>1.4905418519379223</v>
      </c>
      <c r="AM21" s="9">
        <f t="shared" si="21"/>
        <v>1.5103405786175013</v>
      </c>
      <c r="AN21" s="9">
        <f t="shared" si="21"/>
        <v>1.5301961187405018</v>
      </c>
      <c r="AO21" s="9">
        <f t="shared" si="21"/>
        <v>1.5501095061049481</v>
      </c>
      <c r="AP21" s="9">
        <f t="shared" si="21"/>
        <v>1.5700596078563041</v>
      </c>
      <c r="AQ21" s="9">
        <f t="shared" si="21"/>
        <v>1.5900273909346003</v>
      </c>
      <c r="AR21" s="9">
        <f t="shared" si="21"/>
        <v>1.6099954677527113</v>
      </c>
      <c r="AS21" s="9">
        <f t="shared" si="21"/>
        <v>1.6299477999735505</v>
      </c>
      <c r="AT21" s="9">
        <f t="shared" si="21"/>
        <v>1.6498694989169673</v>
      </c>
      <c r="AU21" s="9">
        <f t="shared" si="21"/>
        <v>1.6697466855565497</v>
      </c>
      <c r="AV21" s="9">
        <f t="shared" si="21"/>
        <v>1.6895663877300109</v>
      </c>
      <c r="AW21" s="9">
        <f t="shared" si="21"/>
        <v>1.7093164610004641</v>
      </c>
      <c r="AX21" s="9">
        <f t="shared" si="21"/>
        <v>1.7289855249106714</v>
      </c>
      <c r="AY21" s="9">
        <f t="shared" si="21"/>
        <v>1.7485629095701352</v>
      </c>
      <c r="AZ21" s="9">
        <f t="shared" si="21"/>
        <v>1.7680386094462559</v>
      </c>
      <c r="BA21" s="9">
        <f t="shared" si="21"/>
        <v>1.7874032424002098</v>
      </c>
      <c r="BB21" s="9">
        <f t="shared" si="21"/>
        <v>1.8066480127187405</v>
      </c>
      <c r="BC21" s="9">
        <f t="shared" si="21"/>
        <v>1.8257646773268994</v>
      </c>
      <c r="BD21" s="9">
        <f t="shared" si="21"/>
        <v>1.8447455146334888</v>
      </c>
      <c r="BE21" s="9">
        <f t="shared" si="21"/>
        <v>1.8635832956265419</v>
      </c>
      <c r="BF21" s="9">
        <f t="shared" si="21"/>
        <v>1.8822712569403715</v>
      </c>
      <c r="BG21" s="9">
        <f t="shared" si="21"/>
        <v>1.9008030756825134</v>
      </c>
      <c r="BH21" s="9">
        <f t="shared" si="21"/>
        <v>1.9191728458527693</v>
      </c>
      <c r="BI21" s="9">
        <f t="shared" si="21"/>
        <v>1.9373750562162764</v>
      </c>
      <c r="BJ21" s="9">
        <f t="shared" si="21"/>
        <v>1.9554045695134257</v>
      </c>
      <c r="BK21" s="9">
        <f t="shared" si="21"/>
        <v>1.973256602904736</v>
      </c>
      <c r="BL21" s="9">
        <f t="shared" si="21"/>
        <v>1.9909267095604661</v>
      </c>
      <c r="BM21" s="9">
        <f t="shared" si="21"/>
        <v>2.0084107613140083</v>
      </c>
      <c r="BN21" s="9">
        <f t="shared" si="21"/>
        <v>2.0257049323057323</v>
      </c>
      <c r="BO21" s="9">
        <f t="shared" si="21"/>
        <v>2.042805683550398</v>
      </c>
      <c r="BP21" s="9">
        <f t="shared" ref="BP21:EA21" si="22">BO21+$B$11*(BP20-BO21)</f>
        <v>2.0597097483668354</v>
      </c>
      <c r="BQ21" s="9">
        <f t="shared" si="22"/>
        <v>2.0764141186135157</v>
      </c>
      <c r="BR21" s="9">
        <f t="shared" si="22"/>
        <v>2.0929160316780173</v>
      </c>
      <c r="BS21" s="9">
        <f t="shared" si="22"/>
        <v>2.1092129581723436</v>
      </c>
      <c r="BT21" s="9">
        <f t="shared" si="22"/>
        <v>2.1253025902896168</v>
      </c>
      <c r="BU21" s="9">
        <f t="shared" si="22"/>
        <v>2.1411828307809331</v>
      </c>
      <c r="BV21" s="9">
        <f t="shared" si="22"/>
        <v>2.1568517825141327</v>
      </c>
      <c r="BW21" s="9">
        <f t="shared" si="22"/>
        <v>2.1723077385789615</v>
      </c>
      <c r="BX21" s="9">
        <f t="shared" si="22"/>
        <v>2.1875491729055989</v>
      </c>
      <c r="BY21" s="9">
        <f t="shared" si="22"/>
        <v>2.2025747313658202</v>
      </c>
      <c r="BZ21" s="9">
        <f t="shared" si="22"/>
        <v>2.2173832233281825</v>
      </c>
      <c r="CA21" s="9">
        <f t="shared" si="22"/>
        <v>2.231973613640561</v>
      </c>
      <c r="CB21" s="9">
        <f t="shared" si="22"/>
        <v>2.2463450150151725</v>
      </c>
      <c r="CC21" s="9">
        <f t="shared" si="22"/>
        <v>2.2604966807928699</v>
      </c>
      <c r="CD21" s="9">
        <f t="shared" si="22"/>
        <v>2.2744279980650424</v>
      </c>
      <c r="CE21" s="9">
        <f t="shared" si="22"/>
        <v>2.288138481132858</v>
      </c>
      <c r="CF21" s="9">
        <f t="shared" si="22"/>
        <v>2.3016277652849175</v>
      </c>
      <c r="CG21" s="9">
        <f t="shared" si="22"/>
        <v>2.3148956008755954</v>
      </c>
      <c r="CH21" s="9">
        <f t="shared" si="22"/>
        <v>2.3279418476874794</v>
      </c>
      <c r="CI21" s="9">
        <f t="shared" si="22"/>
        <v>2.3407664695623689</v>
      </c>
      <c r="CJ21" s="9">
        <f t="shared" si="22"/>
        <v>2.3533695292862644</v>
      </c>
      <c r="CK21" s="9">
        <f t="shared" si="22"/>
        <v>2.3657511837146887</v>
      </c>
      <c r="CL21" s="9">
        <f t="shared" si="22"/>
        <v>2.3779116791255204</v>
      </c>
      <c r="CM21" s="9">
        <f t="shared" si="22"/>
        <v>2.3898513467873057</v>
      </c>
      <c r="CN21" s="9">
        <f t="shared" si="22"/>
        <v>2.4015705987317419</v>
      </c>
      <c r="CO21" s="9">
        <f t="shared" si="22"/>
        <v>2.4131413041910901</v>
      </c>
      <c r="CP21" s="9">
        <f t="shared" si="22"/>
        <v>2.4245629432827092</v>
      </c>
      <c r="CQ21" s="9">
        <f t="shared" si="22"/>
        <v>2.4358350817131771</v>
      </c>
      <c r="CR21" s="9">
        <f t="shared" si="22"/>
        <v>2.4469573670190634</v>
      </c>
      <c r="CS21" s="9">
        <f t="shared" si="22"/>
        <v>2.4579295249684403</v>
      </c>
      <c r="CT21" s="9">
        <f t="shared" si="22"/>
        <v>2.4687513561152286</v>
      </c>
      <c r="CU21" s="9">
        <f t="shared" si="22"/>
        <v>2.4794227324989171</v>
      </c>
      <c r="CV21" s="9">
        <f t="shared" si="22"/>
        <v>2.4899435944826291</v>
      </c>
      <c r="CW21" s="9">
        <f t="shared" si="22"/>
        <v>2.5003139477228915</v>
      </c>
      <c r="CX21" s="9">
        <f t="shared" si="22"/>
        <v>2.5105338602648422</v>
      </c>
      <c r="CY21" s="9">
        <f t="shared" si="22"/>
        <v>2.5206034597569524</v>
      </c>
      <c r="CZ21" s="9">
        <f t="shared" si="22"/>
        <v>2.5305229307796684</v>
      </c>
      <c r="DA21" s="9">
        <f t="shared" si="22"/>
        <v>2.5402925122826825</v>
      </c>
      <c r="DB21" s="9">
        <f t="shared" si="22"/>
        <v>2.5499124951258256</v>
      </c>
      <c r="DC21" s="9">
        <f t="shared" si="22"/>
        <v>2.5593832197188475</v>
      </c>
      <c r="DD21" s="9">
        <f t="shared" si="22"/>
        <v>2.5687050737555972</v>
      </c>
      <c r="DE21" s="9">
        <f t="shared" si="22"/>
        <v>2.5778784900383598</v>
      </c>
      <c r="DF21" s="9">
        <f t="shared" si="22"/>
        <v>2.5869039443883226</v>
      </c>
      <c r="DG21" s="9">
        <f t="shared" si="22"/>
        <v>2.5957819536383568</v>
      </c>
      <c r="DH21" s="9">
        <f t="shared" si="22"/>
        <v>2.6045130737044948</v>
      </c>
      <c r="DI21" s="9">
        <f t="shared" si="22"/>
        <v>2.6130978977326746</v>
      </c>
      <c r="DJ21" s="9">
        <f t="shared" si="22"/>
        <v>2.6215370543174901</v>
      </c>
      <c r="DK21" s="9">
        <f t="shared" si="22"/>
        <v>2.6298312057898574</v>
      </c>
      <c r="DL21" s="9">
        <f t="shared" si="22"/>
        <v>2.6379810465706552</v>
      </c>
      <c r="DM21" s="9">
        <f t="shared" si="22"/>
        <v>2.6459873015875535</v>
      </c>
      <c r="DN21" s="9">
        <f t="shared" si="22"/>
        <v>2.6538507247523704</v>
      </c>
      <c r="DO21" s="9">
        <f t="shared" si="22"/>
        <v>2.6615720974964394</v>
      </c>
      <c r="DP21" s="9">
        <f t="shared" si="22"/>
        <v>2.6691522273615833</v>
      </c>
      <c r="DQ21" s="9">
        <f t="shared" si="22"/>
        <v>2.6765919466444106</v>
      </c>
      <c r="DR21" s="9">
        <f t="shared" si="22"/>
        <v>2.6838921110917591</v>
      </c>
      <c r="DS21" s="9">
        <f t="shared" si="22"/>
        <v>2.691053598645218</v>
      </c>
      <c r="DT21" s="9">
        <f t="shared" si="22"/>
        <v>2.6980773082327496</v>
      </c>
      <c r="DU21" s="9">
        <f t="shared" si="22"/>
        <v>2.7049641586055371</v>
      </c>
      <c r="DV21" s="9">
        <f t="shared" si="22"/>
        <v>2.711715087218256</v>
      </c>
      <c r="DW21" s="9">
        <f t="shared" si="22"/>
        <v>2.7183310491510682</v>
      </c>
      <c r="DX21" s="9">
        <f t="shared" si="22"/>
        <v>2.7248130160716988</v>
      </c>
      <c r="DY21" s="9">
        <f t="shared" si="22"/>
        <v>2.7311619752360441</v>
      </c>
      <c r="DZ21" s="9">
        <f t="shared" si="22"/>
        <v>2.737378928525819</v>
      </c>
      <c r="EA21" s="9">
        <f t="shared" si="22"/>
        <v>2.7434648915218274</v>
      </c>
      <c r="EB21" s="9">
        <f t="shared" ref="EB21:GM21" si="23">EA21+$B$11*(EB20-EA21)</f>
        <v>2.7494208926114942</v>
      </c>
      <c r="EC21" s="9">
        <f t="shared" si="23"/>
        <v>2.7552479721293661</v>
      </c>
      <c r="ED21" s="9">
        <f t="shared" si="23"/>
        <v>2.7609471815293376</v>
      </c>
      <c r="EE21" s="9">
        <f t="shared" si="23"/>
        <v>2.7665195825874189</v>
      </c>
      <c r="EF21" s="9">
        <f t="shared" si="23"/>
        <v>2.7719662466339079</v>
      </c>
      <c r="EG21" s="9">
        <f t="shared" si="23"/>
        <v>2.7772882538138841</v>
      </c>
      <c r="EH21" s="9">
        <f t="shared" si="23"/>
        <v>2.78248669237498</v>
      </c>
      <c r="EI21" s="9">
        <f t="shared" si="23"/>
        <v>2.7875626579814399</v>
      </c>
      <c r="EJ21" s="9">
        <f t="shared" si="23"/>
        <v>2.7925172530535054</v>
      </c>
      <c r="EK21" s="9">
        <f t="shared" si="23"/>
        <v>2.7973515861312213</v>
      </c>
      <c r="EL21" s="9">
        <f t="shared" si="23"/>
        <v>2.8020667712617784</v>
      </c>
      <c r="EM21" s="9">
        <f t="shared" si="23"/>
        <v>2.8066639274095593</v>
      </c>
      <c r="EN21" s="9">
        <f t="shared" si="23"/>
        <v>2.8111441778880755</v>
      </c>
      <c r="EO21" s="9">
        <f t="shared" si="23"/>
        <v>2.8155086498130282</v>
      </c>
      <c r="EP21" s="9">
        <f t="shared" si="23"/>
        <v>2.8197584735757459</v>
      </c>
      <c r="EQ21" s="9">
        <f t="shared" si="23"/>
        <v>2.8238947823362897</v>
      </c>
      <c r="ER21" s="9">
        <f t="shared" si="23"/>
        <v>2.8279187115355406</v>
      </c>
      <c r="ES21" s="9">
        <f t="shared" si="23"/>
        <v>2.8318313984256123</v>
      </c>
      <c r="ET21" s="9">
        <f t="shared" si="23"/>
        <v>2.8356339816179572</v>
      </c>
      <c r="EU21" s="9">
        <f t="shared" si="23"/>
        <v>2.8393276006485597</v>
      </c>
      <c r="EV21" s="9">
        <f t="shared" si="23"/>
        <v>2.842913395559632</v>
      </c>
      <c r="EW21" s="9">
        <f t="shared" si="23"/>
        <v>2.8463925064972528</v>
      </c>
      <c r="EX21" s="9">
        <f t="shared" si="23"/>
        <v>2.8497660733244068</v>
      </c>
      <c r="EY21" s="9">
        <f t="shared" si="23"/>
        <v>2.8530352352489095</v>
      </c>
      <c r="EZ21" s="9">
        <f t="shared" si="23"/>
        <v>2.8562011304657111</v>
      </c>
      <c r="FA21" s="9">
        <f t="shared" si="23"/>
        <v>2.8592648958131068</v>
      </c>
      <c r="FB21" s="9">
        <f t="shared" si="23"/>
        <v>2.8622276664423798</v>
      </c>
      <c r="FC21" s="9">
        <f t="shared" si="23"/>
        <v>2.8650905755004406</v>
      </c>
      <c r="FD21" s="9">
        <f t="shared" si="23"/>
        <v>2.867854753825025</v>
      </c>
      <c r="FE21" s="9">
        <f t="shared" si="23"/>
        <v>2.87052132965204</v>
      </c>
      <c r="FF21" s="9">
        <f t="shared" si="23"/>
        <v>2.8730914283346576</v>
      </c>
      <c r="FG21" s="9">
        <f t="shared" si="23"/>
        <v>2.87556617207377</v>
      </c>
      <c r="FH21" s="9">
        <f t="shared" si="23"/>
        <v>2.8779466796594364</v>
      </c>
      <c r="FI21" s="9">
        <f t="shared" si="23"/>
        <v>2.880234066222962</v>
      </c>
      <c r="FJ21" s="9">
        <f t="shared" si="23"/>
        <v>2.8824294429992614</v>
      </c>
      <c r="FK21" s="9">
        <f t="shared" si="23"/>
        <v>2.8845339170991791</v>
      </c>
      <c r="FL21" s="9">
        <f t="shared" si="23"/>
        <v>2.8865485912914357</v>
      </c>
      <c r="FM21" s="9">
        <f t="shared" si="23"/>
        <v>2.8884745637938982</v>
      </c>
      <c r="FN21" s="9">
        <f t="shared" si="23"/>
        <v>2.8903129280738673</v>
      </c>
      <c r="FO21" s="9">
        <f t="shared" si="23"/>
        <v>2.8920647726570925</v>
      </c>
      <c r="FP21" s="9">
        <f t="shared" si="23"/>
        <v>2.89373118094524</v>
      </c>
      <c r="FQ21" s="9">
        <f t="shared" si="23"/>
        <v>2.8953132310415355</v>
      </c>
      <c r="FR21" s="9">
        <f t="shared" si="23"/>
        <v>2.8968119955843239</v>
      </c>
      <c r="FS21" s="9">
        <f t="shared" si="23"/>
        <v>2.8982285415882933</v>
      </c>
      <c r="FT21" s="9">
        <f t="shared" si="23"/>
        <v>2.8995639302931164</v>
      </c>
      <c r="FU21" s="9">
        <f t="shared" si="23"/>
        <v>2.9008192170192739</v>
      </c>
      <c r="FV21" s="9">
        <f t="shared" si="23"/>
        <v>2.9019954510308321</v>
      </c>
      <c r="FW21" s="9">
        <f t="shared" si="23"/>
        <v>2.9030936754049499</v>
      </c>
      <c r="FX21" s="9">
        <f t="shared" si="23"/>
        <v>2.9041149269079058</v>
      </c>
      <c r="FY21" s="9">
        <f t="shared" si="23"/>
        <v>2.9050602358774325</v>
      </c>
      <c r="FZ21" s="9">
        <f t="shared" si="23"/>
        <v>2.9059306261111626</v>
      </c>
      <c r="GA21" s="9">
        <f t="shared" si="23"/>
        <v>2.9067271147609883</v>
      </c>
      <c r="GB21" s="9">
        <f t="shared" si="23"/>
        <v>2.9074507122331479</v>
      </c>
      <c r="GC21" s="9">
        <f t="shared" si="23"/>
        <v>2.9081024220938572</v>
      </c>
      <c r="GD21" s="9">
        <f t="shared" si="23"/>
        <v>2.9086832409803103</v>
      </c>
      <c r="GE21" s="9">
        <f t="shared" si="23"/>
        <v>2.9091941585168755</v>
      </c>
      <c r="GF21" s="9">
        <f t="shared" si="23"/>
        <v>2.9096361572363239</v>
      </c>
      <c r="GG21" s="9">
        <f t="shared" si="23"/>
        <v>2.9100102125059295</v>
      </c>
      <c r="GH21" s="9">
        <f t="shared" si="23"/>
        <v>2.9103172924582839</v>
      </c>
      <c r="GI21" s="9">
        <f t="shared" si="23"/>
        <v>2.9105583579266763</v>
      </c>
      <c r="GJ21" s="9">
        <f t="shared" si="23"/>
        <v>2.9107343623848929</v>
      </c>
      <c r="GK21" s="9">
        <f t="shared" si="23"/>
        <v>2.9108462518912916</v>
      </c>
      <c r="GL21" s="9">
        <f t="shared" si="23"/>
        <v>2.9108949650370182</v>
      </c>
      <c r="GM21" s="9">
        <f t="shared" si="23"/>
        <v>2.9108814328982269</v>
      </c>
      <c r="GN21" s="9">
        <f t="shared" ref="GN21:IY21" si="24">GM21+$B$11*(GN20-GM21)</f>
        <v>2.9108065789921787</v>
      </c>
      <c r="GO21" s="9">
        <f t="shared" si="24"/>
        <v>2.9106713192370921</v>
      </c>
      <c r="GP21" s="9">
        <f t="shared" si="24"/>
        <v>2.910476561915623</v>
      </c>
      <c r="GQ21" s="9">
        <f t="shared" si="24"/>
        <v>2.9102232076418555</v>
      </c>
      <c r="GR21" s="9">
        <f t="shared" si="24"/>
        <v>2.9099121493316935</v>
      </c>
      <c r="GS21" s="9">
        <f t="shared" si="24"/>
        <v>2.9095442721765346</v>
      </c>
      <c r="GT21" s="9">
        <f t="shared" si="24"/>
        <v>2.9091204536201256</v>
      </c>
      <c r="GU21" s="9">
        <f t="shared" si="24"/>
        <v>2.9086415633384899</v>
      </c>
      <c r="GV21" s="9">
        <f t="shared" si="24"/>
        <v>2.9081084632228289</v>
      </c>
      <c r="GW21" s="9">
        <f t="shared" si="24"/>
        <v>2.9075220073652934</v>
      </c>
      <c r="GX21" s="9">
        <f t="shared" si="24"/>
        <v>2.906883042047538</v>
      </c>
      <c r="GY21" s="9">
        <f t="shared" si="24"/>
        <v>2.9061924057319541</v>
      </c>
      <c r="GZ21" s="9">
        <f t="shared" si="24"/>
        <v>2.9054509290555028</v>
      </c>
      <c r="HA21" s="9">
        <f t="shared" si="24"/>
        <v>2.9046594348260504</v>
      </c>
      <c r="HB21" s="9">
        <f t="shared" si="24"/>
        <v>2.9038187380211271</v>
      </c>
      <c r="HC21" s="9">
        <f t="shared" si="24"/>
        <v>2.9029296457890239</v>
      </c>
      <c r="HD21" s="9">
        <f t="shared" si="24"/>
        <v>2.9019929574521486</v>
      </c>
      <c r="HE21" s="9">
        <f t="shared" si="24"/>
        <v>2.9010094645125606</v>
      </c>
      <c r="HF21" s="9">
        <f t="shared" si="24"/>
        <v>2.8999799506596111</v>
      </c>
      <c r="HG21" s="9">
        <f t="shared" si="24"/>
        <v>2.8989051917796131</v>
      </c>
      <c r="HH21" s="9">
        <f t="shared" si="24"/>
        <v>2.8977859559674708</v>
      </c>
      <c r="HI21" s="9">
        <f t="shared" si="24"/>
        <v>2.8966230035401996</v>
      </c>
      <c r="HJ21" s="9">
        <f t="shared" si="24"/>
        <v>2.8954170870522655</v>
      </c>
      <c r="HK21" s="9">
        <f t="shared" si="24"/>
        <v>2.8941689513126829</v>
      </c>
      <c r="HL21" s="9">
        <f t="shared" si="24"/>
        <v>2.8928793334038025</v>
      </c>
      <c r="HM21" s="9">
        <f t="shared" si="24"/>
        <v>2.8915489627017328</v>
      </c>
      <c r="HN21" s="9">
        <f t="shared" si="24"/>
        <v>2.8901785608983279</v>
      </c>
      <c r="HO21" s="9">
        <f t="shared" si="24"/>
        <v>2.8887688420246884</v>
      </c>
      <c r="HP21" s="9">
        <f t="shared" si="24"/>
        <v>2.887320512476117</v>
      </c>
      <c r="HQ21" s="9">
        <f t="shared" si="24"/>
        <v>2.8858342710384735</v>
      </c>
      <c r="HR21" s="9">
        <f t="shared" si="24"/>
        <v>2.8843108089158727</v>
      </c>
      <c r="HS21" s="9">
        <f t="shared" si="24"/>
        <v>2.8827508097596781</v>
      </c>
      <c r="HT21" s="9">
        <f t="shared" si="24"/>
        <v>2.8811549496987365</v>
      </c>
      <c r="HU21" s="9">
        <f t="shared" si="24"/>
        <v>2.8795238973708055</v>
      </c>
      <c r="HV21" s="9">
        <f t="shared" si="24"/>
        <v>2.8778583139551253</v>
      </c>
      <c r="HW21" s="9">
        <f t="shared" si="24"/>
        <v>2.8761588532060895</v>
      </c>
      <c r="HX21" s="9">
        <f t="shared" si="24"/>
        <v>2.8744261614879685</v>
      </c>
      <c r="HY21" s="9">
        <f t="shared" si="24"/>
        <v>2.8726608778106395</v>
      </c>
      <c r="HZ21" s="9">
        <f t="shared" si="24"/>
        <v>2.8708636338662856</v>
      </c>
      <c r="IA21" s="9">
        <f t="shared" si="24"/>
        <v>2.8690350540670173</v>
      </c>
      <c r="IB21" s="9">
        <f t="shared" si="24"/>
        <v>2.8671757555833763</v>
      </c>
      <c r="IC21" s="9">
        <f t="shared" si="24"/>
        <v>2.8652863483836866</v>
      </c>
      <c r="ID21" s="9">
        <f t="shared" si="24"/>
        <v>2.8633674352742085</v>
      </c>
      <c r="IE21" s="9">
        <f t="shared" si="24"/>
        <v>2.8614196119400641</v>
      </c>
      <c r="IF21" s="9">
        <f t="shared" si="24"/>
        <v>2.8594434669868942</v>
      </c>
      <c r="IG21" s="9">
        <f t="shared" si="24"/>
        <v>2.8574395819832121</v>
      </c>
      <c r="IH21" s="9">
        <f t="shared" si="24"/>
        <v>2.8554085315034223</v>
      </c>
      <c r="II21" s="9">
        <f t="shared" si="24"/>
        <v>2.8533508831714691</v>
      </c>
      <c r="IJ21" s="9">
        <f t="shared" si="24"/>
        <v>2.8512671977050839</v>
      </c>
      <c r="IK21" s="9">
        <f t="shared" si="24"/>
        <v>2.8491580289605967</v>
      </c>
      <c r="IL21" s="9">
        <f t="shared" si="24"/>
        <v>2.8470239239782886</v>
      </c>
      <c r="IM21" s="9">
        <f t="shared" si="24"/>
        <v>2.8448654230282466</v>
      </c>
      <c r="IN21" s="9">
        <f t="shared" si="24"/>
        <v>2.8426830596566992</v>
      </c>
      <c r="IO21" s="9">
        <f t="shared" si="24"/>
        <v>2.8404773607328013</v>
      </c>
      <c r="IP21" s="9">
        <f t="shared" si="24"/>
        <v>2.8382488464958433</v>
      </c>
      <c r="IQ21" s="9">
        <f t="shared" si="24"/>
        <v>2.8359980306028554</v>
      </c>
      <c r="IR21" s="9">
        <f t="shared" si="24"/>
        <v>2.833725420176584</v>
      </c>
      <c r="IS21" s="9">
        <f t="shared" si="24"/>
        <v>2.8314315158538159</v>
      </c>
      <c r="IT21" s="9">
        <f t="shared" si="24"/>
        <v>2.8291168118340226</v>
      </c>
      <c r="IU21" s="9">
        <f t="shared" si="24"/>
        <v>2.8267817959283041</v>
      </c>
      <c r="IV21" s="9">
        <f t="shared" si="24"/>
        <v>2.8244269496086116</v>
      </c>
      <c r="IW21" s="9">
        <f t="shared" si="24"/>
        <v>2.82205274805722</v>
      </c>
      <c r="IX21" s="9">
        <f t="shared" si="24"/>
        <v>2.8196596602164368</v>
      </c>
      <c r="IY21" s="9">
        <f t="shared" si="24"/>
        <v>2.8172481488385213</v>
      </c>
      <c r="IZ21" s="9">
        <f t="shared" ref="IZ21:KF21" si="25">IY21+$B$11*(IZ20-IY21)</f>
        <v>2.8148186705357969</v>
      </c>
      <c r="JA21" s="9">
        <f t="shared" si="25"/>
        <v>2.8123716758309341</v>
      </c>
      <c r="JB21" s="9">
        <f t="shared" si="25"/>
        <v>2.8099076092073876</v>
      </c>
      <c r="JC21" s="9">
        <f t="shared" si="25"/>
        <v>2.8074269091599691</v>
      </c>
      <c r="JD21" s="9">
        <f t="shared" si="25"/>
        <v>2.8049300082455351</v>
      </c>
      <c r="JE21" s="9">
        <f t="shared" si="25"/>
        <v>2.8024173331337776</v>
      </c>
      <c r="JF21" s="9">
        <f t="shared" si="25"/>
        <v>2.7998893046580946</v>
      </c>
      <c r="JG21" s="9">
        <f t="shared" si="25"/>
        <v>2.7973463378665282</v>
      </c>
      <c r="JH21" s="9">
        <f t="shared" si="25"/>
        <v>2.7947888420727551</v>
      </c>
      <c r="JI21" s="9">
        <f t="shared" si="25"/>
        <v>2.7922172209071112</v>
      </c>
      <c r="JJ21" s="9">
        <f t="shared" si="25"/>
        <v>2.7896318723676368</v>
      </c>
      <c r="JK21" s="9">
        <f t="shared" si="25"/>
        <v>2.7870331888711295</v>
      </c>
      <c r="JL21" s="9">
        <f t="shared" si="25"/>
        <v>2.7844215573041882</v>
      </c>
      <c r="JM21" s="9">
        <f t="shared" si="25"/>
        <v>2.7817973590742371</v>
      </c>
      <c r="JN21" s="9">
        <f t="shared" si="25"/>
        <v>2.779160970160516</v>
      </c>
      <c r="JO21" s="9">
        <f t="shared" si="25"/>
        <v>2.7765127611650233</v>
      </c>
      <c r="JP21" s="9">
        <f t="shared" si="25"/>
        <v>2.7738530973633995</v>
      </c>
      <c r="JQ21" s="9">
        <f t="shared" si="25"/>
        <v>2.7711823387557426</v>
      </c>
      <c r="JR21" s="9">
        <f t="shared" si="25"/>
        <v>2.7685008401173392</v>
      </c>
      <c r="JS21" s="9">
        <f t="shared" si="25"/>
        <v>2.7658089510493031</v>
      </c>
      <c r="JT21" s="9">
        <f t="shared" si="25"/>
        <v>2.7631070160291107</v>
      </c>
      <c r="JU21" s="9">
        <f t="shared" si="25"/>
        <v>2.7603953744610226</v>
      </c>
      <c r="JV21" s="9">
        <f t="shared" si="25"/>
        <v>2.7576743607263805</v>
      </c>
      <c r="JW21" s="9">
        <f t="shared" si="25"/>
        <v>2.7549443042337698</v>
      </c>
      <c r="JX21" s="9">
        <f t="shared" si="25"/>
        <v>2.7522055294690411</v>
      </c>
      <c r="JY21" s="9">
        <f t="shared" si="25"/>
        <v>2.7494583560451789</v>
      </c>
      <c r="JZ21" s="9">
        <f t="shared" si="25"/>
        <v>2.7467030987520094</v>
      </c>
      <c r="KA21" s="9">
        <f t="shared" si="25"/>
        <v>2.7439400676057408</v>
      </c>
      <c r="KB21" s="9">
        <f t="shared" si="25"/>
        <v>2.741169567898325</v>
      </c>
      <c r="KC21" s="9">
        <f t="shared" si="25"/>
        <v>2.7383919002466355</v>
      </c>
      <c r="KD21" s="9">
        <f t="shared" si="25"/>
        <v>2.7356073606414544</v>
      </c>
      <c r="KE21" s="9">
        <f t="shared" si="25"/>
        <v>2.7328162404962573</v>
      </c>
      <c r="KF21" s="9">
        <f t="shared" si="25"/>
        <v>2.7300188266957943</v>
      </c>
    </row>
    <row r="23" spans="1:292" ht="19" x14ac:dyDescent="0.25">
      <c r="A23" s="1" t="s">
        <v>4</v>
      </c>
    </row>
    <row r="25" spans="1:292" ht="19" x14ac:dyDescent="0.25">
      <c r="A25" s="7" t="s">
        <v>7</v>
      </c>
    </row>
    <row r="26" spans="1:292" x14ac:dyDescent="0.2">
      <c r="A26" t="s">
        <v>18</v>
      </c>
      <c r="B26" s="13">
        <v>1</v>
      </c>
    </row>
    <row r="27" spans="1:292" x14ac:dyDescent="0.2">
      <c r="A27" t="s">
        <v>19</v>
      </c>
      <c r="B27" s="13">
        <f>EXP(-1/363)</f>
        <v>0.9972489701005488</v>
      </c>
    </row>
    <row r="28" spans="1:292" x14ac:dyDescent="0.2">
      <c r="A28" t="s">
        <v>20</v>
      </c>
      <c r="B28" s="13">
        <f>EXP(-1/74)</f>
        <v>0.98657738410083806</v>
      </c>
    </row>
    <row r="29" spans="1:292" x14ac:dyDescent="0.2">
      <c r="A29" t="s">
        <v>21</v>
      </c>
      <c r="B29" s="13">
        <f>EXP(-1/17)</f>
        <v>0.94287314385487497</v>
      </c>
    </row>
    <row r="30" spans="1:292" x14ac:dyDescent="0.2">
      <c r="A30" t="s">
        <v>22</v>
      </c>
      <c r="B30" s="13">
        <f>EXP(-1/2)</f>
        <v>0.60653065971263342</v>
      </c>
    </row>
    <row r="31" spans="1:292" x14ac:dyDescent="0.2">
      <c r="A31" t="s">
        <v>23</v>
      </c>
      <c r="B31" s="13">
        <v>0.13</v>
      </c>
    </row>
    <row r="32" spans="1:292" x14ac:dyDescent="0.2">
      <c r="A32" t="s">
        <v>24</v>
      </c>
      <c r="B32" s="13">
        <v>0.2</v>
      </c>
    </row>
    <row r="33" spans="1:292" x14ac:dyDescent="0.2">
      <c r="A33" t="s">
        <v>25</v>
      </c>
      <c r="B33" s="13">
        <v>0.32</v>
      </c>
    </row>
    <row r="34" spans="1:292" x14ac:dyDescent="0.2">
      <c r="A34" t="s">
        <v>26</v>
      </c>
      <c r="B34" s="13">
        <v>0.25</v>
      </c>
    </row>
    <row r="35" spans="1:292" x14ac:dyDescent="0.2">
      <c r="A35" t="s">
        <v>27</v>
      </c>
      <c r="B35" s="13">
        <v>0.1</v>
      </c>
    </row>
    <row r="36" spans="1:292" x14ac:dyDescent="0.2">
      <c r="A36" t="s">
        <v>28</v>
      </c>
      <c r="B36" s="13">
        <v>4.6999999999999999E-4</v>
      </c>
    </row>
    <row r="38" spans="1:292" ht="19" x14ac:dyDescent="0.25">
      <c r="A38" s="7" t="s">
        <v>29</v>
      </c>
    </row>
    <row r="39" spans="1:292" x14ac:dyDescent="0.2">
      <c r="A39" s="3" t="s">
        <v>5</v>
      </c>
      <c r="B39" s="6">
        <v>7626.0025948682696</v>
      </c>
      <c r="C39" s="6">
        <v>7709.7995194909699</v>
      </c>
      <c r="D39" s="6">
        <v>7794.7226136345898</v>
      </c>
      <c r="E39" s="6">
        <v>7883.7847963079203</v>
      </c>
      <c r="F39" s="6">
        <v>7976.0299597995599</v>
      </c>
      <c r="G39" s="6">
        <v>8071.5684027732696</v>
      </c>
      <c r="H39" s="6">
        <v>8170.3923743062596</v>
      </c>
      <c r="I39" s="6">
        <v>8272.6284321981693</v>
      </c>
      <c r="J39" s="6">
        <v>8378.3190770314995</v>
      </c>
      <c r="K39" s="6">
        <v>8487.5160711317494</v>
      </c>
      <c r="L39" s="6">
        <v>8600.3520080265607</v>
      </c>
      <c r="M39" s="6">
        <v>8716.8926237616106</v>
      </c>
      <c r="N39" s="6">
        <v>8837.6778901765992</v>
      </c>
      <c r="O39" s="6">
        <v>8962.7587132950102</v>
      </c>
      <c r="P39" s="6">
        <v>9092.3007697177509</v>
      </c>
      <c r="Q39" s="6">
        <v>9226.4316885283806</v>
      </c>
      <c r="R39" s="6">
        <v>9359.8149086724006</v>
      </c>
      <c r="S39" s="6">
        <v>9494.6165956549103</v>
      </c>
      <c r="T39" s="6">
        <v>9630.9289973595696</v>
      </c>
      <c r="U39" s="6">
        <v>9768.6468990971607</v>
      </c>
      <c r="V39" s="6">
        <v>9907.8017702154502</v>
      </c>
      <c r="W39" s="6">
        <v>10047.273606000599</v>
      </c>
      <c r="X39" s="6">
        <v>10188.460923869799</v>
      </c>
      <c r="Y39" s="6">
        <v>10331.3453959869</v>
      </c>
      <c r="Z39" s="6">
        <v>10475.872096527601</v>
      </c>
      <c r="AA39" s="6">
        <v>10622.1551887067</v>
      </c>
      <c r="AB39" s="6">
        <v>10770.1392151117</v>
      </c>
      <c r="AC39" s="6">
        <v>10919.7734476282</v>
      </c>
      <c r="AD39" s="6">
        <v>11071.136930181199</v>
      </c>
      <c r="AE39" s="6">
        <v>11224.161900561499</v>
      </c>
      <c r="AF39" s="6">
        <v>11378.952323241099</v>
      </c>
      <c r="AG39" s="6">
        <v>11535.4119126716</v>
      </c>
      <c r="AH39" s="6">
        <v>11692.4074074459</v>
      </c>
      <c r="AI39" s="6">
        <v>11849.9823448283</v>
      </c>
      <c r="AJ39" s="6">
        <v>12008.031000270301</v>
      </c>
      <c r="AK39" s="6">
        <v>12166.541394636401</v>
      </c>
      <c r="AL39" s="6">
        <v>12325.408428724801</v>
      </c>
      <c r="AM39" s="6">
        <v>12484.6017075287</v>
      </c>
      <c r="AN39" s="6">
        <v>12644.121323286799</v>
      </c>
      <c r="AO39" s="6">
        <v>12803.836342585601</v>
      </c>
      <c r="AP39" s="6">
        <f>AO39*(1-$B$40)</f>
        <v>12615.619948349591</v>
      </c>
      <c r="AQ39" s="6">
        <f t="shared" ref="AQ39:DB39" si="26">AP39*(1-$B$40)</f>
        <v>12430.170335108851</v>
      </c>
      <c r="AR39" s="6">
        <f t="shared" si="26"/>
        <v>12247.44683118275</v>
      </c>
      <c r="AS39" s="6">
        <f t="shared" si="26"/>
        <v>12067.409362764363</v>
      </c>
      <c r="AT39" s="6">
        <f t="shared" si="26"/>
        <v>11890.018445131727</v>
      </c>
      <c r="AU39" s="6">
        <f t="shared" si="26"/>
        <v>11715.235173988291</v>
      </c>
      <c r="AV39" s="6">
        <f t="shared" si="26"/>
        <v>11543.021216930661</v>
      </c>
      <c r="AW39" s="6">
        <f t="shared" si="26"/>
        <v>11373.33880504178</v>
      </c>
      <c r="AX39" s="6">
        <f t="shared" si="26"/>
        <v>11206.150724607665</v>
      </c>
      <c r="AY39" s="6">
        <f t="shared" si="26"/>
        <v>11041.420308955932</v>
      </c>
      <c r="AZ39" s="6">
        <f t="shared" si="26"/>
        <v>10879.111430414279</v>
      </c>
      <c r="BA39" s="6">
        <f t="shared" si="26"/>
        <v>10719.188492387189</v>
      </c>
      <c r="BB39" s="6">
        <f t="shared" si="26"/>
        <v>10561.616421549097</v>
      </c>
      <c r="BC39" s="6">
        <f t="shared" si="26"/>
        <v>10406.360660152324</v>
      </c>
      <c r="BD39" s="6">
        <f t="shared" si="26"/>
        <v>10253.387158448084</v>
      </c>
      <c r="BE39" s="6">
        <f t="shared" si="26"/>
        <v>10102.662367218896</v>
      </c>
      <c r="BF39" s="6">
        <f t="shared" si="26"/>
        <v>9954.1532304207776</v>
      </c>
      <c r="BG39" s="6">
        <f t="shared" si="26"/>
        <v>9807.8271779335919</v>
      </c>
      <c r="BH39" s="6">
        <f t="shared" si="26"/>
        <v>9663.6521184179674</v>
      </c>
      <c r="BI39" s="6">
        <f t="shared" si="26"/>
        <v>9521.5964322772234</v>
      </c>
      <c r="BJ39" s="6">
        <f t="shared" si="26"/>
        <v>9381.6289647227477</v>
      </c>
      <c r="BK39" s="6">
        <f t="shared" si="26"/>
        <v>9243.7190189413232</v>
      </c>
      <c r="BL39" s="6">
        <f t="shared" si="26"/>
        <v>9107.8363493628858</v>
      </c>
      <c r="BM39" s="6">
        <f t="shared" si="26"/>
        <v>8973.9511550272509</v>
      </c>
      <c r="BN39" s="6">
        <f t="shared" si="26"/>
        <v>8842.0340730483495</v>
      </c>
      <c r="BO39" s="6">
        <f t="shared" si="26"/>
        <v>8712.056172174538</v>
      </c>
      <c r="BP39" s="6">
        <f t="shared" si="26"/>
        <v>8583.9889464435728</v>
      </c>
      <c r="BQ39" s="6">
        <f t="shared" si="26"/>
        <v>8457.8043089308521</v>
      </c>
      <c r="BR39" s="6">
        <f t="shared" si="26"/>
        <v>8333.474585589569</v>
      </c>
      <c r="BS39" s="6">
        <f t="shared" si="26"/>
        <v>8210.9725091814016</v>
      </c>
      <c r="BT39" s="6">
        <f t="shared" si="26"/>
        <v>8090.2712132964343</v>
      </c>
      <c r="BU39" s="6">
        <f t="shared" si="26"/>
        <v>7971.3442264609766</v>
      </c>
      <c r="BV39" s="6">
        <f t="shared" si="26"/>
        <v>7854.1654663319996</v>
      </c>
      <c r="BW39" s="6">
        <f t="shared" si="26"/>
        <v>7738.7092339769188</v>
      </c>
      <c r="BX39" s="6">
        <f t="shared" si="26"/>
        <v>7624.9502082374574</v>
      </c>
      <c r="BY39" s="6">
        <f t="shared" si="26"/>
        <v>7512.8634401763666</v>
      </c>
      <c r="BZ39" s="6">
        <f t="shared" si="26"/>
        <v>7402.4243476057736</v>
      </c>
      <c r="CA39" s="6">
        <f t="shared" si="26"/>
        <v>7293.6087096959682</v>
      </c>
      <c r="CB39" s="6">
        <f t="shared" si="26"/>
        <v>7186.3926616634371</v>
      </c>
      <c r="CC39" s="6">
        <f t="shared" si="26"/>
        <v>7080.7526895369847</v>
      </c>
      <c r="CD39" s="6">
        <f t="shared" si="26"/>
        <v>6976.6656250007909</v>
      </c>
      <c r="CE39" s="6">
        <f t="shared" si="26"/>
        <v>6874.1086403132786</v>
      </c>
      <c r="CF39" s="6">
        <f t="shared" si="26"/>
        <v>6773.0592433006732</v>
      </c>
      <c r="CG39" s="6">
        <f t="shared" si="26"/>
        <v>6673.495272424153</v>
      </c>
      <c r="CH39" s="6">
        <f t="shared" si="26"/>
        <v>6575.3948919195172</v>
      </c>
      <c r="CI39" s="6">
        <f t="shared" si="26"/>
        <v>6478.7365870083004</v>
      </c>
      <c r="CJ39" s="6">
        <f t="shared" si="26"/>
        <v>6383.4991591792777</v>
      </c>
      <c r="CK39" s="6">
        <f t="shared" si="26"/>
        <v>6289.6617215393417</v>
      </c>
      <c r="CL39" s="6">
        <f t="shared" si="26"/>
        <v>6197.2036942327131</v>
      </c>
      <c r="CM39" s="6">
        <f t="shared" si="26"/>
        <v>6106.1047999274915</v>
      </c>
      <c r="CN39" s="6">
        <f t="shared" si="26"/>
        <v>6016.3450593685575</v>
      </c>
      <c r="CO39" s="6">
        <f t="shared" si="26"/>
        <v>5927.9047869958395</v>
      </c>
      <c r="CP39" s="6">
        <f t="shared" si="26"/>
        <v>5840.7645866270004</v>
      </c>
      <c r="CQ39" s="6">
        <f t="shared" si="26"/>
        <v>5754.905347203583</v>
      </c>
      <c r="CR39" s="6">
        <f t="shared" si="26"/>
        <v>5670.3082385996904</v>
      </c>
      <c r="CS39" s="6">
        <f t="shared" si="26"/>
        <v>5586.9547074922748</v>
      </c>
      <c r="CT39" s="6">
        <f t="shared" si="26"/>
        <v>5504.826473292138</v>
      </c>
      <c r="CU39" s="6">
        <f t="shared" si="26"/>
        <v>5423.9055241347432</v>
      </c>
      <c r="CV39" s="6">
        <f t="shared" si="26"/>
        <v>5344.1741129299626</v>
      </c>
      <c r="CW39" s="6">
        <f t="shared" si="26"/>
        <v>5265.6147534698921</v>
      </c>
      <c r="CX39" s="6">
        <f t="shared" si="26"/>
        <v>5188.2102165938841</v>
      </c>
      <c r="CY39" s="6">
        <f t="shared" si="26"/>
        <v>5111.9435264099538</v>
      </c>
      <c r="CZ39" s="6">
        <f t="shared" si="26"/>
        <v>5036.7979565717269</v>
      </c>
      <c r="DA39" s="6">
        <f t="shared" si="26"/>
        <v>4962.757026610122</v>
      </c>
      <c r="DB39" s="6">
        <f t="shared" si="26"/>
        <v>4889.8044983189529</v>
      </c>
      <c r="DC39" s="6">
        <f t="shared" ref="DC39:FN39" si="27">DB39*(1-$B$40)</f>
        <v>4817.9243721936637</v>
      </c>
      <c r="DD39" s="6">
        <f t="shared" si="27"/>
        <v>4747.1008839224169</v>
      </c>
      <c r="DE39" s="6">
        <f t="shared" si="27"/>
        <v>4677.3185009287572</v>
      </c>
      <c r="DF39" s="6">
        <f t="shared" si="27"/>
        <v>4608.5619189651043</v>
      </c>
      <c r="DG39" s="6">
        <f t="shared" si="27"/>
        <v>4540.816058756317</v>
      </c>
      <c r="DH39" s="6">
        <f t="shared" si="27"/>
        <v>4474.0660626925992</v>
      </c>
      <c r="DI39" s="6">
        <f t="shared" si="27"/>
        <v>4408.2972915710179</v>
      </c>
      <c r="DJ39" s="6">
        <f t="shared" si="27"/>
        <v>4343.495321384924</v>
      </c>
      <c r="DK39" s="6">
        <f t="shared" si="27"/>
        <v>4279.6459401605653</v>
      </c>
      <c r="DL39" s="6">
        <f t="shared" si="27"/>
        <v>4216.7351448402051</v>
      </c>
      <c r="DM39" s="6">
        <f t="shared" si="27"/>
        <v>4154.7491382110538</v>
      </c>
      <c r="DN39" s="6">
        <f t="shared" si="27"/>
        <v>4093.6743258793513</v>
      </c>
      <c r="DO39" s="6">
        <f t="shared" si="27"/>
        <v>4033.4973132889245</v>
      </c>
      <c r="DP39" s="6">
        <f t="shared" si="27"/>
        <v>3974.2049027835769</v>
      </c>
      <c r="DQ39" s="6">
        <f t="shared" si="27"/>
        <v>3915.7840907126583</v>
      </c>
      <c r="DR39" s="6">
        <f t="shared" si="27"/>
        <v>3858.2220645791822</v>
      </c>
      <c r="DS39" s="6">
        <f t="shared" si="27"/>
        <v>3801.5062002298682</v>
      </c>
      <c r="DT39" s="6">
        <f t="shared" si="27"/>
        <v>3745.6240590864891</v>
      </c>
      <c r="DU39" s="6">
        <f t="shared" si="27"/>
        <v>3690.5633854179173</v>
      </c>
      <c r="DV39" s="6">
        <f t="shared" si="27"/>
        <v>3636.3121036522739</v>
      </c>
      <c r="DW39" s="6">
        <f t="shared" si="27"/>
        <v>3582.8583157285852</v>
      </c>
      <c r="DX39" s="6">
        <f t="shared" si="27"/>
        <v>3530.190298487375</v>
      </c>
      <c r="DY39" s="6">
        <f t="shared" si="27"/>
        <v>3478.2965010996104</v>
      </c>
      <c r="DZ39" s="6">
        <f t="shared" si="27"/>
        <v>3427.1655425334461</v>
      </c>
      <c r="EA39" s="6">
        <f t="shared" si="27"/>
        <v>3376.7862090582043</v>
      </c>
      <c r="EB39" s="6">
        <f t="shared" si="27"/>
        <v>3327.1474517850488</v>
      </c>
      <c r="EC39" s="6">
        <f t="shared" si="27"/>
        <v>3278.2383842438085</v>
      </c>
      <c r="ED39" s="6">
        <f t="shared" si="27"/>
        <v>3230.0482799954243</v>
      </c>
      <c r="EE39" s="6">
        <f t="shared" si="27"/>
        <v>3182.5665702794913</v>
      </c>
      <c r="EF39" s="6">
        <f t="shared" si="27"/>
        <v>3135.7828416963825</v>
      </c>
      <c r="EG39" s="6">
        <f t="shared" si="27"/>
        <v>3089.6868339234456</v>
      </c>
      <c r="EH39" s="6">
        <f t="shared" si="27"/>
        <v>3044.2684374647711</v>
      </c>
      <c r="EI39" s="6">
        <f t="shared" si="27"/>
        <v>2999.5176914340386</v>
      </c>
      <c r="EJ39" s="6">
        <f t="shared" si="27"/>
        <v>2955.4247813699581</v>
      </c>
      <c r="EK39" s="6">
        <f t="shared" si="27"/>
        <v>2911.9800370838198</v>
      </c>
      <c r="EL39" s="6">
        <f t="shared" si="27"/>
        <v>2869.1739305386873</v>
      </c>
      <c r="EM39" s="6">
        <f t="shared" si="27"/>
        <v>2826.9970737597682</v>
      </c>
      <c r="EN39" s="6">
        <f t="shared" si="27"/>
        <v>2785.4402167754997</v>
      </c>
      <c r="EO39" s="6">
        <f t="shared" si="27"/>
        <v>2744.4942455889</v>
      </c>
      <c r="EP39" s="6">
        <f t="shared" si="27"/>
        <v>2704.1501801787431</v>
      </c>
      <c r="EQ39" s="6">
        <f t="shared" si="27"/>
        <v>2664.3991725301153</v>
      </c>
      <c r="ER39" s="6">
        <f t="shared" si="27"/>
        <v>2625.2325046939222</v>
      </c>
      <c r="ES39" s="6">
        <f t="shared" si="27"/>
        <v>2586.6415868749214</v>
      </c>
      <c r="ET39" s="6">
        <f t="shared" si="27"/>
        <v>2548.6179555478598</v>
      </c>
      <c r="EU39" s="6">
        <f t="shared" si="27"/>
        <v>2511.1532716013062</v>
      </c>
      <c r="EV39" s="6">
        <f t="shared" si="27"/>
        <v>2474.2393185087667</v>
      </c>
      <c r="EW39" s="6">
        <f t="shared" si="27"/>
        <v>2437.8680005266879</v>
      </c>
      <c r="EX39" s="6">
        <f t="shared" si="27"/>
        <v>2402.0313409189453</v>
      </c>
      <c r="EY39" s="6">
        <f t="shared" si="27"/>
        <v>2366.7214802074368</v>
      </c>
      <c r="EZ39" s="6">
        <f t="shared" si="27"/>
        <v>2331.9306744483874</v>
      </c>
      <c r="FA39" s="6">
        <f t="shared" si="27"/>
        <v>2297.6512935339961</v>
      </c>
      <c r="FB39" s="6">
        <f t="shared" si="27"/>
        <v>2263.8758195190462</v>
      </c>
      <c r="FC39" s="6">
        <f t="shared" si="27"/>
        <v>2230.5968449721163</v>
      </c>
      <c r="FD39" s="6">
        <f t="shared" si="27"/>
        <v>2197.807071351026</v>
      </c>
      <c r="FE39" s="6">
        <f t="shared" si="27"/>
        <v>2165.4993074021659</v>
      </c>
      <c r="FF39" s="6">
        <f t="shared" si="27"/>
        <v>2133.666467583354</v>
      </c>
      <c r="FG39" s="6">
        <f t="shared" si="27"/>
        <v>2102.3015705098787</v>
      </c>
      <c r="FH39" s="6">
        <f t="shared" si="27"/>
        <v>2071.3977374233832</v>
      </c>
      <c r="FI39" s="6">
        <f t="shared" si="27"/>
        <v>2040.9481906832593</v>
      </c>
      <c r="FJ39" s="6">
        <f t="shared" si="27"/>
        <v>2010.9462522802153</v>
      </c>
      <c r="FK39" s="6">
        <f t="shared" si="27"/>
        <v>1981.385342371696</v>
      </c>
      <c r="FL39" s="6">
        <f t="shared" si="27"/>
        <v>1952.2589778388319</v>
      </c>
      <c r="FM39" s="6">
        <f t="shared" si="27"/>
        <v>1923.560770864601</v>
      </c>
      <c r="FN39" s="6">
        <f t="shared" si="27"/>
        <v>1895.2844275328912</v>
      </c>
      <c r="FO39" s="6">
        <f t="shared" ref="FO39:HZ39" si="28">FN39*(1-$B$40)</f>
        <v>1867.4237464481575</v>
      </c>
      <c r="FP39" s="6">
        <f t="shared" si="28"/>
        <v>1839.9726173753695</v>
      </c>
      <c r="FQ39" s="6">
        <f t="shared" si="28"/>
        <v>1812.9250198999514</v>
      </c>
      <c r="FR39" s="6">
        <f t="shared" si="28"/>
        <v>1786.275022107422</v>
      </c>
      <c r="FS39" s="6">
        <f t="shared" si="28"/>
        <v>1760.0167792824429</v>
      </c>
      <c r="FT39" s="6">
        <f t="shared" si="28"/>
        <v>1734.1445326269909</v>
      </c>
      <c r="FU39" s="6">
        <f t="shared" si="28"/>
        <v>1708.6526079973742</v>
      </c>
      <c r="FV39" s="6">
        <f t="shared" si="28"/>
        <v>1683.5354146598127</v>
      </c>
      <c r="FW39" s="6">
        <f t="shared" si="28"/>
        <v>1658.7874440643134</v>
      </c>
      <c r="FX39" s="6">
        <f t="shared" si="28"/>
        <v>1634.4032686365679</v>
      </c>
      <c r="FY39" s="6">
        <f t="shared" si="28"/>
        <v>1610.3775405876102</v>
      </c>
      <c r="FZ39" s="6">
        <f t="shared" si="28"/>
        <v>1586.7049907409721</v>
      </c>
      <c r="GA39" s="6">
        <f t="shared" si="28"/>
        <v>1563.3804273770797</v>
      </c>
      <c r="GB39" s="6">
        <f t="shared" si="28"/>
        <v>1540.3987350946365</v>
      </c>
      <c r="GC39" s="6">
        <f t="shared" si="28"/>
        <v>1517.7548736887454</v>
      </c>
      <c r="GD39" s="6">
        <f t="shared" si="28"/>
        <v>1495.4438770455208</v>
      </c>
      <c r="GE39" s="6">
        <f t="shared" si="28"/>
        <v>1473.4608520529516</v>
      </c>
      <c r="GF39" s="6">
        <f t="shared" si="28"/>
        <v>1451.8009775277731</v>
      </c>
      <c r="GG39" s="6">
        <f t="shared" si="28"/>
        <v>1430.4595031581148</v>
      </c>
      <c r="GH39" s="6">
        <f t="shared" si="28"/>
        <v>1409.4317484616904</v>
      </c>
      <c r="GI39" s="6">
        <f t="shared" si="28"/>
        <v>1388.7131017593035</v>
      </c>
      <c r="GJ39" s="6">
        <f t="shared" si="28"/>
        <v>1368.2990191634417</v>
      </c>
      <c r="GK39" s="6">
        <f t="shared" si="28"/>
        <v>1348.185023581739</v>
      </c>
      <c r="GL39" s="6">
        <f t="shared" si="28"/>
        <v>1328.3667037350874</v>
      </c>
      <c r="GM39" s="6">
        <f t="shared" si="28"/>
        <v>1308.8397131901816</v>
      </c>
      <c r="GN39" s="6">
        <f t="shared" si="28"/>
        <v>1289.5997694062858</v>
      </c>
      <c r="GO39" s="6">
        <f t="shared" si="28"/>
        <v>1270.6426527960134</v>
      </c>
      <c r="GP39" s="6">
        <f t="shared" si="28"/>
        <v>1251.964205799912</v>
      </c>
      <c r="GQ39" s="6">
        <f t="shared" si="28"/>
        <v>1233.5603319746531</v>
      </c>
      <c r="GR39" s="6">
        <f t="shared" si="28"/>
        <v>1215.4269950946257</v>
      </c>
      <c r="GS39" s="6">
        <f t="shared" si="28"/>
        <v>1197.5602182667346</v>
      </c>
      <c r="GT39" s="6">
        <f t="shared" si="28"/>
        <v>1179.9560830582136</v>
      </c>
      <c r="GU39" s="6">
        <f t="shared" si="28"/>
        <v>1162.6107286372578</v>
      </c>
      <c r="GV39" s="6">
        <f t="shared" si="28"/>
        <v>1145.5203509262901</v>
      </c>
      <c r="GW39" s="6">
        <f t="shared" si="28"/>
        <v>1128.6812017676737</v>
      </c>
      <c r="GX39" s="6">
        <f t="shared" si="28"/>
        <v>1112.0895881016888</v>
      </c>
      <c r="GY39" s="6">
        <f t="shared" si="28"/>
        <v>1095.741871156594</v>
      </c>
      <c r="GZ39" s="6">
        <f t="shared" si="28"/>
        <v>1079.6344656505921</v>
      </c>
      <c r="HA39" s="6">
        <f t="shared" si="28"/>
        <v>1063.7638390055283</v>
      </c>
      <c r="HB39" s="6">
        <f t="shared" si="28"/>
        <v>1048.126510572147</v>
      </c>
      <c r="HC39" s="6">
        <f t="shared" si="28"/>
        <v>1032.7190508667363</v>
      </c>
      <c r="HD39" s="6">
        <f t="shared" si="28"/>
        <v>1017.5380808189952</v>
      </c>
      <c r="HE39" s="6">
        <f t="shared" si="28"/>
        <v>1002.5802710309559</v>
      </c>
      <c r="HF39" s="6">
        <f t="shared" si="28"/>
        <v>987.84234104680081</v>
      </c>
      <c r="HG39" s="6">
        <f t="shared" si="28"/>
        <v>973.3210586334128</v>
      </c>
      <c r="HH39" s="6">
        <f t="shared" si="28"/>
        <v>959.01323907150163</v>
      </c>
      <c r="HI39" s="6">
        <f t="shared" si="28"/>
        <v>944.91574445715048</v>
      </c>
      <c r="HJ39" s="6">
        <f t="shared" si="28"/>
        <v>931.02548301363038</v>
      </c>
      <c r="HK39" s="6">
        <f t="shared" si="28"/>
        <v>917.33940841332992</v>
      </c>
      <c r="HL39" s="6">
        <f t="shared" si="28"/>
        <v>903.85451910965389</v>
      </c>
      <c r="HM39" s="6">
        <f t="shared" si="28"/>
        <v>890.56785767874192</v>
      </c>
      <c r="HN39" s="6">
        <f t="shared" si="28"/>
        <v>877.47651017086434</v>
      </c>
      <c r="HO39" s="6">
        <f t="shared" si="28"/>
        <v>864.57760547135263</v>
      </c>
      <c r="HP39" s="6">
        <f t="shared" si="28"/>
        <v>851.86831467092372</v>
      </c>
      <c r="HQ39" s="6">
        <f t="shared" si="28"/>
        <v>839.34585044526114</v>
      </c>
      <c r="HR39" s="6">
        <f t="shared" si="28"/>
        <v>827.00746644371577</v>
      </c>
      <c r="HS39" s="6">
        <f t="shared" si="28"/>
        <v>814.85045668699308</v>
      </c>
      <c r="HT39" s="6">
        <f t="shared" si="28"/>
        <v>802.87215497369425</v>
      </c>
      <c r="HU39" s="6">
        <f t="shared" si="28"/>
        <v>791.06993429558088</v>
      </c>
      <c r="HV39" s="6">
        <f t="shared" si="28"/>
        <v>779.44120626143581</v>
      </c>
      <c r="HW39" s="6">
        <f t="shared" si="28"/>
        <v>767.98342052939267</v>
      </c>
      <c r="HX39" s="6">
        <f t="shared" si="28"/>
        <v>756.69406424761053</v>
      </c>
      <c r="HY39" s="6">
        <f t="shared" si="28"/>
        <v>745.57066150317064</v>
      </c>
      <c r="HZ39" s="6">
        <f t="shared" si="28"/>
        <v>734.61077277907395</v>
      </c>
      <c r="IA39" s="6">
        <f t="shared" ref="IA39:KF39" si="29">HZ39*(1-$B$40)</f>
        <v>723.81199441922149</v>
      </c>
      <c r="IB39" s="6">
        <f t="shared" si="29"/>
        <v>713.17195810125895</v>
      </c>
      <c r="IC39" s="6">
        <f t="shared" si="29"/>
        <v>702.68833031717043</v>
      </c>
      <c r="ID39" s="6">
        <f t="shared" si="29"/>
        <v>692.358811861508</v>
      </c>
      <c r="IE39" s="6">
        <f t="shared" si="29"/>
        <v>682.1811373271438</v>
      </c>
      <c r="IF39" s="6">
        <f t="shared" si="29"/>
        <v>672.15307460843474</v>
      </c>
      <c r="IG39" s="6">
        <f t="shared" si="29"/>
        <v>662.27242441169074</v>
      </c>
      <c r="IH39" s="6">
        <f t="shared" si="29"/>
        <v>652.5370197728389</v>
      </c>
      <c r="II39" s="6">
        <f t="shared" si="29"/>
        <v>642.94472558217819</v>
      </c>
      <c r="IJ39" s="6">
        <f t="shared" si="29"/>
        <v>633.49343811612016</v>
      </c>
      <c r="IK39" s="6">
        <f t="shared" si="29"/>
        <v>624.1810845758132</v>
      </c>
      <c r="IL39" s="6">
        <f t="shared" si="29"/>
        <v>615.00562263254869</v>
      </c>
      <c r="IM39" s="6">
        <f t="shared" si="29"/>
        <v>605.96503997985019</v>
      </c>
      <c r="IN39" s="6">
        <f t="shared" si="29"/>
        <v>597.05735389214635</v>
      </c>
      <c r="IO39" s="6">
        <f t="shared" si="29"/>
        <v>588.28061078993176</v>
      </c>
      <c r="IP39" s="6">
        <f t="shared" si="29"/>
        <v>579.63288581131974</v>
      </c>
      <c r="IQ39" s="6">
        <f t="shared" si="29"/>
        <v>571.11228238989327</v>
      </c>
      <c r="IR39" s="6">
        <f t="shared" si="29"/>
        <v>562.71693183876175</v>
      </c>
      <c r="IS39" s="6">
        <f t="shared" si="29"/>
        <v>554.44499294073194</v>
      </c>
      <c r="IT39" s="6">
        <f t="shared" si="29"/>
        <v>546.29465154450315</v>
      </c>
      <c r="IU39" s="6">
        <f t="shared" si="29"/>
        <v>538.26412016679888</v>
      </c>
      <c r="IV39" s="6">
        <f t="shared" si="29"/>
        <v>530.35163760034686</v>
      </c>
      <c r="IW39" s="6">
        <f t="shared" si="29"/>
        <v>522.55546852762177</v>
      </c>
      <c r="IX39" s="6">
        <f t="shared" si="29"/>
        <v>514.87390314026572</v>
      </c>
      <c r="IY39" s="6">
        <f t="shared" si="29"/>
        <v>507.30525676410377</v>
      </c>
      <c r="IZ39" s="6">
        <f t="shared" si="29"/>
        <v>499.84786948967144</v>
      </c>
      <c r="JA39" s="6">
        <f t="shared" si="29"/>
        <v>492.50010580817326</v>
      </c>
      <c r="JB39" s="6">
        <f t="shared" si="29"/>
        <v>485.26035425279309</v>
      </c>
      <c r="JC39" s="6">
        <f t="shared" si="29"/>
        <v>478.12702704527703</v>
      </c>
      <c r="JD39" s="6">
        <f t="shared" si="29"/>
        <v>471.09855974771142</v>
      </c>
      <c r="JE39" s="6">
        <f t="shared" si="29"/>
        <v>464.17341091942006</v>
      </c>
      <c r="JF39" s="6">
        <f t="shared" si="29"/>
        <v>457.35006177890455</v>
      </c>
      <c r="JG39" s="6">
        <f t="shared" si="29"/>
        <v>450.62701587075463</v>
      </c>
      <c r="JH39" s="6">
        <f t="shared" si="29"/>
        <v>444.0027987374545</v>
      </c>
      <c r="JI39" s="6">
        <f t="shared" si="29"/>
        <v>437.47595759601387</v>
      </c>
      <c r="JJ39" s="6">
        <f t="shared" si="29"/>
        <v>431.04506101935243</v>
      </c>
      <c r="JK39" s="6">
        <f t="shared" si="29"/>
        <v>424.70869862236793</v>
      </c>
      <c r="JL39" s="6">
        <f t="shared" si="29"/>
        <v>418.4654807526191</v>
      </c>
      <c r="JM39" s="6">
        <f t="shared" si="29"/>
        <v>412.3140381855556</v>
      </c>
      <c r="JN39" s="6">
        <f t="shared" si="29"/>
        <v>406.25302182422791</v>
      </c>
      <c r="JO39" s="6">
        <f t="shared" si="29"/>
        <v>400.28110240341175</v>
      </c>
      <c r="JP39" s="6">
        <f t="shared" si="29"/>
        <v>394.39697019808159</v>
      </c>
      <c r="JQ39" s="6">
        <f t="shared" si="29"/>
        <v>388.59933473616979</v>
      </c>
      <c r="JR39" s="6">
        <f t="shared" si="29"/>
        <v>382.88692451554806</v>
      </c>
      <c r="JS39" s="6">
        <f t="shared" si="29"/>
        <v>377.25848672516946</v>
      </c>
      <c r="JT39" s="6">
        <f t="shared" si="29"/>
        <v>371.71278697030948</v>
      </c>
      <c r="JU39" s="6">
        <f t="shared" si="29"/>
        <v>366.24860900184592</v>
      </c>
      <c r="JV39" s="6">
        <f t="shared" si="29"/>
        <v>360.86475444951878</v>
      </c>
      <c r="JW39" s="6">
        <f t="shared" si="29"/>
        <v>355.56004255911085</v>
      </c>
      <c r="JX39" s="6">
        <f t="shared" si="29"/>
        <v>350.33330993349193</v>
      </c>
      <c r="JY39" s="6">
        <f t="shared" si="29"/>
        <v>345.18341027746959</v>
      </c>
      <c r="JZ39" s="6">
        <f t="shared" si="29"/>
        <v>340.1092141463908</v>
      </c>
      <c r="KA39" s="6">
        <f t="shared" si="29"/>
        <v>335.10960869843882</v>
      </c>
      <c r="KB39" s="6">
        <f t="shared" si="29"/>
        <v>330.18349745057174</v>
      </c>
      <c r="KC39" s="6">
        <f t="shared" si="29"/>
        <v>325.32980003804829</v>
      </c>
      <c r="KD39" s="6">
        <f t="shared" si="29"/>
        <v>320.54745197748895</v>
      </c>
      <c r="KE39" s="6">
        <f t="shared" si="29"/>
        <v>315.83540443341985</v>
      </c>
      <c r="KF39" s="6">
        <f t="shared" si="29"/>
        <v>311.19262398824856</v>
      </c>
    </row>
    <row r="40" spans="1:292" x14ac:dyDescent="0.2">
      <c r="A40" t="s">
        <v>41</v>
      </c>
      <c r="B40" s="14">
        <v>1.47E-2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s="4"/>
      <c r="KE40" s="4"/>
      <c r="KF40" s="4"/>
    </row>
    <row r="41" spans="1:292" x14ac:dyDescent="0.2">
      <c r="A41" t="s">
        <v>42</v>
      </c>
      <c r="B41" s="15">
        <f>MAX(B21:KF21)</f>
        <v>2.9108949650370182</v>
      </c>
    </row>
    <row r="43" spans="1:292" ht="19" x14ac:dyDescent="0.25">
      <c r="A43" s="7" t="s">
        <v>9</v>
      </c>
    </row>
    <row r="44" spans="1:292" x14ac:dyDescent="0.2">
      <c r="A44" t="s">
        <v>30</v>
      </c>
      <c r="B44" s="13">
        <v>301.09899999999999</v>
      </c>
      <c r="C44" s="9">
        <f t="shared" ref="C44:BN44" si="30">$B$26*B44+$B$31*$B$36*C39</f>
        <v>301.57006875064087</v>
      </c>
      <c r="D44" s="9">
        <f t="shared" si="30"/>
        <v>302.04632630233397</v>
      </c>
      <c r="E44" s="9">
        <f t="shared" si="30"/>
        <v>302.52802555338837</v>
      </c>
      <c r="F44" s="9">
        <f t="shared" si="30"/>
        <v>303.01536098393211</v>
      </c>
      <c r="G44" s="9">
        <f t="shared" si="30"/>
        <v>303.50853381334156</v>
      </c>
      <c r="H44" s="9">
        <f t="shared" si="30"/>
        <v>304.0077447874117</v>
      </c>
      <c r="I44" s="9">
        <f t="shared" si="30"/>
        <v>304.51320238461898</v>
      </c>
      <c r="J44" s="9">
        <f t="shared" si="30"/>
        <v>305.02511768022561</v>
      </c>
      <c r="K44" s="9">
        <f t="shared" si="30"/>
        <v>305.54370491217173</v>
      </c>
      <c r="L44" s="9">
        <f t="shared" si="30"/>
        <v>306.06918641986215</v>
      </c>
      <c r="M44" s="9">
        <f t="shared" si="30"/>
        <v>306.601788559174</v>
      </c>
      <c r="N44" s="9">
        <f t="shared" si="30"/>
        <v>307.14177067826381</v>
      </c>
      <c r="O44" s="9">
        <f t="shared" si="30"/>
        <v>307.68939523564615</v>
      </c>
      <c r="P44" s="9">
        <f t="shared" si="30"/>
        <v>308.24493481267592</v>
      </c>
      <c r="Q44" s="9">
        <f t="shared" si="30"/>
        <v>308.80866978884501</v>
      </c>
      <c r="R44" s="9">
        <f t="shared" si="30"/>
        <v>309.3805544797649</v>
      </c>
      <c r="S44" s="9">
        <f t="shared" si="30"/>
        <v>309.96067555375942</v>
      </c>
      <c r="T44" s="9">
        <f t="shared" si="30"/>
        <v>310.54912531549809</v>
      </c>
      <c r="U44" s="9">
        <f t="shared" si="30"/>
        <v>311.14598964103294</v>
      </c>
      <c r="V44" s="9">
        <f t="shared" si="30"/>
        <v>311.75135632919313</v>
      </c>
      <c r="W44" s="9">
        <f t="shared" si="30"/>
        <v>312.36524474651975</v>
      </c>
      <c r="X44" s="9">
        <f t="shared" si="30"/>
        <v>312.98775970896821</v>
      </c>
      <c r="Y44" s="9">
        <f t="shared" si="30"/>
        <v>313.619004912663</v>
      </c>
      <c r="Z44" s="9">
        <f t="shared" si="30"/>
        <v>314.25908069776085</v>
      </c>
      <c r="AA44" s="9">
        <f t="shared" si="30"/>
        <v>314.90809437979084</v>
      </c>
      <c r="AB44" s="9">
        <f t="shared" si="30"/>
        <v>315.56614988583414</v>
      </c>
      <c r="AC44" s="9">
        <f t="shared" si="30"/>
        <v>316.23334804348423</v>
      </c>
      <c r="AD44" s="9">
        <f t="shared" si="30"/>
        <v>316.9097945099183</v>
      </c>
      <c r="AE44" s="9">
        <f t="shared" si="30"/>
        <v>317.59559080204258</v>
      </c>
      <c r="AF44" s="9">
        <f t="shared" si="30"/>
        <v>318.29084478899262</v>
      </c>
      <c r="AG44" s="9">
        <f t="shared" si="30"/>
        <v>318.99565845685686</v>
      </c>
      <c r="AH44" s="9">
        <f t="shared" si="30"/>
        <v>319.71006454945183</v>
      </c>
      <c r="AI44" s="9">
        <f t="shared" si="30"/>
        <v>320.43409847072081</v>
      </c>
      <c r="AJ44" s="9">
        <f t="shared" si="30"/>
        <v>321.1677891648373</v>
      </c>
      <c r="AK44" s="9">
        <f t="shared" si="30"/>
        <v>321.91116484404961</v>
      </c>
      <c r="AL44" s="9">
        <f t="shared" si="30"/>
        <v>322.66424729904469</v>
      </c>
      <c r="AM44" s="9">
        <f t="shared" si="30"/>
        <v>323.4270564633747</v>
      </c>
      <c r="AN44" s="9">
        <f t="shared" si="30"/>
        <v>324.19961227622753</v>
      </c>
      <c r="AO44" s="9">
        <f t="shared" si="30"/>
        <v>324.98192667675949</v>
      </c>
      <c r="AP44" s="9">
        <f t="shared" si="30"/>
        <v>325.75274105560362</v>
      </c>
      <c r="AQ44" s="9">
        <f t="shared" si="30"/>
        <v>326.51222446307878</v>
      </c>
      <c r="AR44" s="9">
        <f t="shared" si="30"/>
        <v>327.26054346446404</v>
      </c>
      <c r="AS44" s="9">
        <f t="shared" si="30"/>
        <v>327.99786217652894</v>
      </c>
      <c r="AT44" s="9">
        <f t="shared" si="30"/>
        <v>328.7243423035265</v>
      </c>
      <c r="AU44" s="9">
        <f t="shared" si="30"/>
        <v>329.4401431726572</v>
      </c>
      <c r="AV44" s="9">
        <f t="shared" si="30"/>
        <v>330.14542176901165</v>
      </c>
      <c r="AW44" s="9">
        <f t="shared" si="30"/>
        <v>330.84033276999969</v>
      </c>
      <c r="AX44" s="9">
        <f t="shared" si="30"/>
        <v>331.52502857927323</v>
      </c>
      <c r="AY44" s="9">
        <f t="shared" si="30"/>
        <v>332.19965936015041</v>
      </c>
      <c r="AZ44" s="9">
        <f t="shared" si="30"/>
        <v>332.86437306854873</v>
      </c>
      <c r="BA44" s="9">
        <f t="shared" si="30"/>
        <v>333.51931548543359</v>
      </c>
      <c r="BB44" s="9">
        <f t="shared" si="30"/>
        <v>334.16463024879022</v>
      </c>
      <c r="BC44" s="9">
        <f t="shared" si="30"/>
        <v>334.80045888512552</v>
      </c>
      <c r="BD44" s="9">
        <f t="shared" si="30"/>
        <v>335.42694084050669</v>
      </c>
      <c r="BE44" s="9">
        <f t="shared" si="30"/>
        <v>336.04421351114377</v>
      </c>
      <c r="BF44" s="9">
        <f t="shared" si="30"/>
        <v>336.65241227352249</v>
      </c>
      <c r="BG44" s="9">
        <f t="shared" si="30"/>
        <v>337.2516705140942</v>
      </c>
      <c r="BH44" s="9">
        <f t="shared" si="30"/>
        <v>337.84211965852955</v>
      </c>
      <c r="BI44" s="9">
        <f t="shared" si="30"/>
        <v>338.42388920054168</v>
      </c>
      <c r="BJ44" s="9">
        <f t="shared" si="30"/>
        <v>338.99710673028625</v>
      </c>
      <c r="BK44" s="9">
        <f t="shared" si="30"/>
        <v>339.56189796234355</v>
      </c>
      <c r="BL44" s="9">
        <f t="shared" si="30"/>
        <v>340.11838676328961</v>
      </c>
      <c r="BM44" s="9">
        <f t="shared" si="30"/>
        <v>340.66669517886174</v>
      </c>
      <c r="BN44" s="9">
        <f t="shared" si="30"/>
        <v>341.20694346072497</v>
      </c>
      <c r="BO44" s="9">
        <f t="shared" ref="BO44:DZ44" si="31">$B$26*BN44+$B$31*$B$36*BO39</f>
        <v>341.73925009284483</v>
      </c>
      <c r="BP44" s="9">
        <f t="shared" si="31"/>
        <v>342.26373181747255</v>
      </c>
      <c r="BQ44" s="9">
        <f t="shared" si="31"/>
        <v>342.7805036607482</v>
      </c>
      <c r="BR44" s="9">
        <f t="shared" si="31"/>
        <v>343.28967895792772</v>
      </c>
      <c r="BS44" s="9">
        <f t="shared" si="31"/>
        <v>343.7913693782387</v>
      </c>
      <c r="BT44" s="9">
        <f t="shared" si="31"/>
        <v>344.2856849493711</v>
      </c>
      <c r="BU44" s="9">
        <f t="shared" si="31"/>
        <v>344.77273408160789</v>
      </c>
      <c r="BV44" s="9">
        <f t="shared" si="31"/>
        <v>345.25262359160075</v>
      </c>
      <c r="BW44" s="9">
        <f t="shared" si="31"/>
        <v>345.72545872579673</v>
      </c>
      <c r="BX44" s="9">
        <f t="shared" si="31"/>
        <v>346.19134318352002</v>
      </c>
      <c r="BY44" s="9">
        <f t="shared" si="31"/>
        <v>346.6503791397148</v>
      </c>
      <c r="BZ44" s="9">
        <f t="shared" si="31"/>
        <v>347.10266726735352</v>
      </c>
      <c r="CA44" s="9">
        <f t="shared" si="31"/>
        <v>347.54830675951592</v>
      </c>
      <c r="CB44" s="9">
        <f t="shared" si="31"/>
        <v>347.98739535114356</v>
      </c>
      <c r="CC44" s="9">
        <f t="shared" si="31"/>
        <v>348.42002934047429</v>
      </c>
      <c r="CD44" s="9">
        <f t="shared" si="31"/>
        <v>348.84630361016184</v>
      </c>
      <c r="CE44" s="9">
        <f t="shared" si="31"/>
        <v>349.26631164808498</v>
      </c>
      <c r="CF44" s="9">
        <f t="shared" si="31"/>
        <v>349.68014556785067</v>
      </c>
      <c r="CG44" s="9">
        <f t="shared" si="31"/>
        <v>350.08789612899579</v>
      </c>
      <c r="CH44" s="9">
        <f t="shared" si="31"/>
        <v>350.4896527568921</v>
      </c>
      <c r="CI44" s="9">
        <f t="shared" si="31"/>
        <v>350.88550356235828</v>
      </c>
      <c r="CJ44" s="9">
        <f t="shared" si="31"/>
        <v>351.27553536098412</v>
      </c>
      <c r="CK44" s="9">
        <f t="shared" si="31"/>
        <v>351.6598336921702</v>
      </c>
      <c r="CL44" s="9">
        <f t="shared" si="31"/>
        <v>352.03848283788784</v>
      </c>
      <c r="CM44" s="9">
        <f t="shared" si="31"/>
        <v>352.41156584116339</v>
      </c>
      <c r="CN44" s="9">
        <f t="shared" si="31"/>
        <v>352.77916452429082</v>
      </c>
      <c r="CO44" s="9">
        <f t="shared" si="31"/>
        <v>353.14135950677627</v>
      </c>
      <c r="CP44" s="9">
        <f t="shared" si="31"/>
        <v>353.49823022301916</v>
      </c>
      <c r="CQ44" s="9">
        <f t="shared" si="31"/>
        <v>353.84985493973329</v>
      </c>
      <c r="CR44" s="9">
        <f t="shared" si="31"/>
        <v>354.19631077311175</v>
      </c>
      <c r="CS44" s="9">
        <f t="shared" si="31"/>
        <v>354.53767370573951</v>
      </c>
      <c r="CT44" s="9">
        <f t="shared" si="31"/>
        <v>354.87401860325764</v>
      </c>
      <c r="CU44" s="9">
        <f t="shared" si="31"/>
        <v>355.2054192307823</v>
      </c>
      <c r="CV44" s="9">
        <f t="shared" si="31"/>
        <v>355.53194826908231</v>
      </c>
      <c r="CW44" s="9">
        <f t="shared" si="31"/>
        <v>355.8536773305193</v>
      </c>
      <c r="CX44" s="9">
        <f t="shared" si="31"/>
        <v>356.17067697475318</v>
      </c>
      <c r="CY44" s="9">
        <f t="shared" si="31"/>
        <v>356.48301672421684</v>
      </c>
      <c r="CZ44" s="9">
        <f t="shared" si="31"/>
        <v>356.79076507936338</v>
      </c>
      <c r="DA44" s="9">
        <f t="shared" si="31"/>
        <v>357.09398953368924</v>
      </c>
      <c r="DB44" s="9">
        <f t="shared" si="31"/>
        <v>357.39275658853654</v>
      </c>
      <c r="DC44" s="9">
        <f t="shared" si="31"/>
        <v>357.68713176767756</v>
      </c>
      <c r="DD44" s="9">
        <f t="shared" si="31"/>
        <v>357.9771796316852</v>
      </c>
      <c r="DE44" s="9">
        <f t="shared" si="31"/>
        <v>358.26296379209197</v>
      </c>
      <c r="DF44" s="9">
        <f t="shared" si="31"/>
        <v>358.54454692534074</v>
      </c>
      <c r="DG44" s="9">
        <f t="shared" si="31"/>
        <v>358.82199078653076</v>
      </c>
      <c r="DH44" s="9">
        <f t="shared" si="31"/>
        <v>359.0953562229613</v>
      </c>
      <c r="DI44" s="9">
        <f t="shared" si="31"/>
        <v>359.36470318747627</v>
      </c>
      <c r="DJ44" s="9">
        <f t="shared" si="31"/>
        <v>359.6300907516129</v>
      </c>
      <c r="DK44" s="9">
        <f t="shared" si="31"/>
        <v>359.89157711855671</v>
      </c>
      <c r="DL44" s="9">
        <f t="shared" si="31"/>
        <v>360.14921963590643</v>
      </c>
      <c r="DM44" s="9">
        <f t="shared" si="31"/>
        <v>360.40307480825112</v>
      </c>
      <c r="DN44" s="9">
        <f t="shared" si="31"/>
        <v>360.65319830956236</v>
      </c>
      <c r="DO44" s="9">
        <f t="shared" si="31"/>
        <v>360.89964499540429</v>
      </c>
      <c r="DP44" s="9">
        <f t="shared" si="31"/>
        <v>361.14246891496435</v>
      </c>
      <c r="DQ44" s="9">
        <f t="shared" si="31"/>
        <v>361.38172332290691</v>
      </c>
      <c r="DR44" s="9">
        <f t="shared" si="31"/>
        <v>361.61746069105271</v>
      </c>
      <c r="DS44" s="9">
        <f t="shared" si="31"/>
        <v>361.84973271988673</v>
      </c>
      <c r="DT44" s="9">
        <f t="shared" si="31"/>
        <v>362.0785903498969</v>
      </c>
      <c r="DU44" s="9">
        <f t="shared" si="31"/>
        <v>362.30408377274591</v>
      </c>
      <c r="DV44" s="9">
        <f t="shared" si="31"/>
        <v>362.52626244227906</v>
      </c>
      <c r="DW44" s="9">
        <f t="shared" si="31"/>
        <v>362.74517508537008</v>
      </c>
      <c r="DX44" s="9">
        <f t="shared" si="31"/>
        <v>362.96086971260763</v>
      </c>
      <c r="DY44" s="9">
        <f t="shared" si="31"/>
        <v>363.17339362882484</v>
      </c>
      <c r="DZ44" s="9">
        <f t="shared" si="31"/>
        <v>363.38279344347364</v>
      </c>
      <c r="EA44" s="9">
        <f t="shared" ref="EA44:GL44" si="32">$B$26*DZ44+$B$31*$B$36*EA39</f>
        <v>363.58911508084708</v>
      </c>
      <c r="EB44" s="9">
        <f t="shared" si="32"/>
        <v>363.79240379015113</v>
      </c>
      <c r="EC44" s="9">
        <f t="shared" si="32"/>
        <v>363.99270415542844</v>
      </c>
      <c r="ED44" s="9">
        <f t="shared" si="32"/>
        <v>364.19006010533616</v>
      </c>
      <c r="EE44" s="9">
        <f t="shared" si="32"/>
        <v>364.38451492278023</v>
      </c>
      <c r="EF44" s="9">
        <f t="shared" si="32"/>
        <v>364.57611125440786</v>
      </c>
      <c r="EG44" s="9">
        <f t="shared" si="32"/>
        <v>364.76489111996057</v>
      </c>
      <c r="EH44" s="9">
        <f t="shared" si="32"/>
        <v>364.95089592148969</v>
      </c>
      <c r="EI44" s="9">
        <f t="shared" si="32"/>
        <v>365.13416645243632</v>
      </c>
      <c r="EJ44" s="9">
        <f t="shared" si="32"/>
        <v>365.31474290657803</v>
      </c>
      <c r="EK44" s="9">
        <f t="shared" si="32"/>
        <v>365.49266488684384</v>
      </c>
      <c r="EL44" s="9">
        <f t="shared" si="32"/>
        <v>365.66797141399974</v>
      </c>
      <c r="EM44" s="9">
        <f t="shared" si="32"/>
        <v>365.84070093520648</v>
      </c>
      <c r="EN44" s="9">
        <f t="shared" si="32"/>
        <v>366.01089133245148</v>
      </c>
      <c r="EO44" s="9">
        <f t="shared" si="32"/>
        <v>366.17857993085698</v>
      </c>
      <c r="EP44" s="9">
        <f t="shared" si="32"/>
        <v>366.34380350686592</v>
      </c>
      <c r="EQ44" s="9">
        <f t="shared" si="32"/>
        <v>366.50659829630752</v>
      </c>
      <c r="ER44" s="9">
        <f t="shared" si="32"/>
        <v>366.66700000234431</v>
      </c>
      <c r="ES44" s="9">
        <f t="shared" si="32"/>
        <v>366.82504380330238</v>
      </c>
      <c r="ET44" s="9">
        <f t="shared" si="32"/>
        <v>366.98076436038633</v>
      </c>
      <c r="EU44" s="9">
        <f t="shared" si="32"/>
        <v>367.13419582528115</v>
      </c>
      <c r="EV44" s="9">
        <f t="shared" si="32"/>
        <v>367.28537184764201</v>
      </c>
      <c r="EW44" s="9">
        <f t="shared" si="32"/>
        <v>367.43432558247417</v>
      </c>
      <c r="EX44" s="9">
        <f t="shared" si="32"/>
        <v>367.58108969740431</v>
      </c>
      <c r="EY44" s="9">
        <f t="shared" si="32"/>
        <v>367.72569637984498</v>
      </c>
      <c r="EZ44" s="9">
        <f t="shared" si="32"/>
        <v>367.86817734405378</v>
      </c>
      <c r="FA44" s="9">
        <f t="shared" si="32"/>
        <v>368.00856383808872</v>
      </c>
      <c r="FB44" s="9">
        <f t="shared" si="32"/>
        <v>368.14688665066132</v>
      </c>
      <c r="FC44" s="9">
        <f t="shared" si="32"/>
        <v>368.28317611788913</v>
      </c>
      <c r="FD44" s="9">
        <f t="shared" si="32"/>
        <v>368.41746212994866</v>
      </c>
      <c r="FE44" s="9">
        <f t="shared" si="32"/>
        <v>368.54977413763095</v>
      </c>
      <c r="FF44" s="9">
        <f t="shared" si="32"/>
        <v>368.68014115880027</v>
      </c>
      <c r="FG44" s="9">
        <f t="shared" si="32"/>
        <v>368.80859178475845</v>
      </c>
      <c r="FH44" s="9">
        <f t="shared" si="32"/>
        <v>368.93515418651504</v>
      </c>
      <c r="FI44" s="9">
        <f t="shared" si="32"/>
        <v>369.05985612096578</v>
      </c>
      <c r="FJ44" s="9">
        <f t="shared" si="32"/>
        <v>369.18272493698009</v>
      </c>
      <c r="FK44" s="9">
        <f t="shared" si="32"/>
        <v>369.30378758139898</v>
      </c>
      <c r="FL44" s="9">
        <f t="shared" si="32"/>
        <v>369.42307060494494</v>
      </c>
      <c r="FM44" s="9">
        <f t="shared" si="32"/>
        <v>369.54060016804476</v>
      </c>
      <c r="FN44" s="9">
        <f t="shared" si="32"/>
        <v>369.656402046567</v>
      </c>
      <c r="FO44" s="9">
        <f t="shared" si="32"/>
        <v>369.77050163747498</v>
      </c>
      <c r="FP44" s="9">
        <f t="shared" si="32"/>
        <v>369.88292396439664</v>
      </c>
      <c r="FQ44" s="9">
        <f t="shared" si="32"/>
        <v>369.99369368311255</v>
      </c>
      <c r="FR44" s="9">
        <f t="shared" si="32"/>
        <v>370.1028350869633</v>
      </c>
      <c r="FS44" s="9">
        <f t="shared" si="32"/>
        <v>370.21037211217748</v>
      </c>
      <c r="FT44" s="9">
        <f t="shared" si="32"/>
        <v>370.31632834312097</v>
      </c>
      <c r="FU44" s="9">
        <f t="shared" si="32"/>
        <v>370.42072701746963</v>
      </c>
      <c r="FV44" s="9">
        <f t="shared" si="32"/>
        <v>370.52359103130533</v>
      </c>
      <c r="FW44" s="9">
        <f t="shared" si="32"/>
        <v>370.62494294413767</v>
      </c>
      <c r="FX44" s="9">
        <f t="shared" si="32"/>
        <v>370.72480498385136</v>
      </c>
      <c r="FY44" s="9">
        <f t="shared" si="32"/>
        <v>370.82319905158124</v>
      </c>
      <c r="FZ44" s="9">
        <f t="shared" si="32"/>
        <v>370.9201467265155</v>
      </c>
      <c r="GA44" s="9">
        <f t="shared" si="32"/>
        <v>371.01566927062822</v>
      </c>
      <c r="GB44" s="9">
        <f t="shared" si="32"/>
        <v>371.10978763334248</v>
      </c>
      <c r="GC44" s="9">
        <f t="shared" si="32"/>
        <v>371.20252245612488</v>
      </c>
      <c r="GD44" s="9">
        <f t="shared" si="32"/>
        <v>371.29389407701234</v>
      </c>
      <c r="GE44" s="9">
        <f t="shared" si="32"/>
        <v>371.38392253507277</v>
      </c>
      <c r="GF44" s="9">
        <f t="shared" si="32"/>
        <v>371.47262757479973</v>
      </c>
      <c r="GG44" s="9">
        <f t="shared" si="32"/>
        <v>371.56002865044269</v>
      </c>
      <c r="GH44" s="9">
        <f t="shared" si="32"/>
        <v>371.64614493027369</v>
      </c>
      <c r="GI44" s="9">
        <f t="shared" si="32"/>
        <v>371.73099530079116</v>
      </c>
      <c r="GJ44" s="9">
        <f t="shared" si="32"/>
        <v>371.81459837086203</v>
      </c>
      <c r="GK44" s="9">
        <f t="shared" si="32"/>
        <v>371.8969724758029</v>
      </c>
      <c r="GL44" s="9">
        <f t="shared" si="32"/>
        <v>371.97813568140111</v>
      </c>
      <c r="GM44" s="9">
        <f t="shared" ref="GM44:IX44" si="33">$B$26*GL44+$B$31*$B$36*GM39</f>
        <v>372.05810578787703</v>
      </c>
      <c r="GN44" s="9">
        <f t="shared" si="33"/>
        <v>372.13690033378776</v>
      </c>
      <c r="GO44" s="9">
        <f t="shared" si="33"/>
        <v>372.21453659987361</v>
      </c>
      <c r="GP44" s="9">
        <f t="shared" si="33"/>
        <v>372.29103161284797</v>
      </c>
      <c r="GQ44" s="9">
        <f t="shared" si="33"/>
        <v>372.3664021491316</v>
      </c>
      <c r="GR44" s="9">
        <f t="shared" si="33"/>
        <v>372.44066473853189</v>
      </c>
      <c r="GS44" s="9">
        <f t="shared" si="33"/>
        <v>372.51383566786797</v>
      </c>
      <c r="GT44" s="9">
        <f t="shared" si="33"/>
        <v>372.58593098454281</v>
      </c>
      <c r="GU44" s="9">
        <f t="shared" si="33"/>
        <v>372.65696650006254</v>
      </c>
      <c r="GV44" s="9">
        <f t="shared" si="33"/>
        <v>372.72695779350414</v>
      </c>
      <c r="GW44" s="9">
        <f t="shared" si="33"/>
        <v>372.79592021493215</v>
      </c>
      <c r="GX44" s="9">
        <f t="shared" si="33"/>
        <v>372.86386888876518</v>
      </c>
      <c r="GY44" s="9">
        <f t="shared" si="33"/>
        <v>372.93081871709285</v>
      </c>
      <c r="GZ44" s="9">
        <f t="shared" si="33"/>
        <v>372.9967843829441</v>
      </c>
      <c r="HA44" s="9">
        <f t="shared" si="33"/>
        <v>373.06178035350734</v>
      </c>
      <c r="HB44" s="9">
        <f t="shared" si="33"/>
        <v>373.12582088330328</v>
      </c>
      <c r="HC44" s="9">
        <f t="shared" si="33"/>
        <v>373.18892001731126</v>
      </c>
      <c r="HD44" s="9">
        <f t="shared" si="33"/>
        <v>373.25109159404929</v>
      </c>
      <c r="HE44" s="9">
        <f t="shared" si="33"/>
        <v>373.31234924860928</v>
      </c>
      <c r="HF44" s="9">
        <f t="shared" si="33"/>
        <v>373.37270641564726</v>
      </c>
      <c r="HG44" s="9">
        <f t="shared" si="33"/>
        <v>373.43217633232973</v>
      </c>
      <c r="HH44" s="9">
        <f t="shared" si="33"/>
        <v>373.49077204123699</v>
      </c>
      <c r="HI44" s="9">
        <f t="shared" si="33"/>
        <v>373.54850639322331</v>
      </c>
      <c r="HJ44" s="9">
        <f t="shared" si="33"/>
        <v>373.60539205023542</v>
      </c>
      <c r="HK44" s="9">
        <f t="shared" si="33"/>
        <v>373.66144148808945</v>
      </c>
      <c r="HL44" s="9">
        <f t="shared" si="33"/>
        <v>373.71666699920706</v>
      </c>
      <c r="HM44" s="9">
        <f t="shared" si="33"/>
        <v>373.77108069531124</v>
      </c>
      <c r="HN44" s="9">
        <f t="shared" si="33"/>
        <v>373.82469451008268</v>
      </c>
      <c r="HO44" s="9">
        <f t="shared" si="33"/>
        <v>373.87752020177697</v>
      </c>
      <c r="HP44" s="9">
        <f t="shared" si="33"/>
        <v>373.92956935580338</v>
      </c>
      <c r="HQ44" s="9">
        <f t="shared" si="33"/>
        <v>373.9808533872656</v>
      </c>
      <c r="HR44" s="9">
        <f t="shared" si="33"/>
        <v>374.03138354346532</v>
      </c>
      <c r="HS44" s="9">
        <f t="shared" si="33"/>
        <v>374.08117090636892</v>
      </c>
      <c r="HT44" s="9">
        <f t="shared" si="33"/>
        <v>374.13022639503782</v>
      </c>
      <c r="HU44" s="9">
        <f t="shared" si="33"/>
        <v>374.17856076802326</v>
      </c>
      <c r="HV44" s="9">
        <f t="shared" si="33"/>
        <v>374.22618462572581</v>
      </c>
      <c r="HW44" s="9">
        <f t="shared" si="33"/>
        <v>374.27310841272015</v>
      </c>
      <c r="HX44" s="9">
        <f t="shared" si="33"/>
        <v>374.3193424200457</v>
      </c>
      <c r="HY44" s="9">
        <f t="shared" si="33"/>
        <v>374.36489678746352</v>
      </c>
      <c r="HZ44" s="9">
        <f t="shared" si="33"/>
        <v>374.40978150568031</v>
      </c>
      <c r="IA44" s="9">
        <f t="shared" si="33"/>
        <v>374.45400641853934</v>
      </c>
      <c r="IB44" s="9">
        <f t="shared" si="33"/>
        <v>374.49758122517932</v>
      </c>
      <c r="IC44" s="9">
        <f t="shared" si="33"/>
        <v>374.54051548216171</v>
      </c>
      <c r="ID44" s="9">
        <f t="shared" si="33"/>
        <v>374.58281860556644</v>
      </c>
      <c r="IE44" s="9">
        <f t="shared" si="33"/>
        <v>374.62449987305712</v>
      </c>
      <c r="IF44" s="9">
        <f t="shared" si="33"/>
        <v>374.66556842591569</v>
      </c>
      <c r="IG44" s="9">
        <f t="shared" si="33"/>
        <v>374.70603327104726</v>
      </c>
      <c r="IH44" s="9">
        <f t="shared" si="33"/>
        <v>374.7459032829554</v>
      </c>
      <c r="II44" s="9">
        <f t="shared" si="33"/>
        <v>374.78518720568849</v>
      </c>
      <c r="IJ44" s="9">
        <f t="shared" si="33"/>
        <v>374.8238936547574</v>
      </c>
      <c r="IK44" s="9">
        <f t="shared" si="33"/>
        <v>374.862031119025</v>
      </c>
      <c r="IL44" s="9">
        <f t="shared" si="33"/>
        <v>374.89960796256787</v>
      </c>
      <c r="IM44" s="9">
        <f t="shared" si="33"/>
        <v>374.93663242651064</v>
      </c>
      <c r="IN44" s="9">
        <f t="shared" si="33"/>
        <v>374.97311263083344</v>
      </c>
      <c r="IO44" s="9">
        <f t="shared" si="33"/>
        <v>375.00905657615272</v>
      </c>
      <c r="IP44" s="9">
        <f t="shared" si="33"/>
        <v>375.04447214547577</v>
      </c>
      <c r="IQ44" s="9">
        <f t="shared" si="33"/>
        <v>375.0793671059298</v>
      </c>
      <c r="IR44" s="9">
        <f t="shared" si="33"/>
        <v>375.11374911046516</v>
      </c>
      <c r="IS44" s="9">
        <f t="shared" si="33"/>
        <v>375.14762569953382</v>
      </c>
      <c r="IT44" s="9">
        <f t="shared" si="33"/>
        <v>375.18100430274319</v>
      </c>
      <c r="IU44" s="9">
        <f t="shared" si="33"/>
        <v>375.21389224048539</v>
      </c>
      <c r="IV44" s="9">
        <f t="shared" si="33"/>
        <v>375.24629672554278</v>
      </c>
      <c r="IW44" s="9">
        <f t="shared" si="33"/>
        <v>375.27822486466982</v>
      </c>
      <c r="IX44" s="9">
        <f t="shared" si="33"/>
        <v>375.30968366015168</v>
      </c>
      <c r="IY44" s="9">
        <f t="shared" ref="IY44:KF44" si="34">$B$26*IX44+$B$31*$B$36*IY39</f>
        <v>375.34068001133994</v>
      </c>
      <c r="IZ44" s="9">
        <f t="shared" si="34"/>
        <v>375.37122071616574</v>
      </c>
      <c r="JA44" s="9">
        <f t="shared" si="34"/>
        <v>375.40131247263059</v>
      </c>
      <c r="JB44" s="9">
        <f t="shared" si="34"/>
        <v>375.43096188027545</v>
      </c>
      <c r="JC44" s="9">
        <f t="shared" si="34"/>
        <v>375.46017544162794</v>
      </c>
      <c r="JD44" s="9">
        <f t="shared" si="34"/>
        <v>375.4889595636285</v>
      </c>
      <c r="JE44" s="9">
        <f t="shared" si="34"/>
        <v>375.51732055903568</v>
      </c>
      <c r="JF44" s="9">
        <f t="shared" si="34"/>
        <v>375.54526464781037</v>
      </c>
      <c r="JG44" s="9">
        <f t="shared" si="34"/>
        <v>375.57279795848007</v>
      </c>
      <c r="JH44" s="9">
        <f t="shared" si="34"/>
        <v>375.5999265294829</v>
      </c>
      <c r="JI44" s="9">
        <f t="shared" si="34"/>
        <v>375.62665631049202</v>
      </c>
      <c r="JJ44" s="9">
        <f t="shared" si="34"/>
        <v>375.65299316372028</v>
      </c>
      <c r="JK44" s="9">
        <f t="shared" si="34"/>
        <v>375.67894286520612</v>
      </c>
      <c r="JL44" s="9">
        <f t="shared" si="34"/>
        <v>375.70451110608013</v>
      </c>
      <c r="JM44" s="9">
        <f t="shared" si="34"/>
        <v>375.72970349381325</v>
      </c>
      <c r="JN44" s="9">
        <f t="shared" si="34"/>
        <v>375.75452555344668</v>
      </c>
      <c r="JO44" s="9">
        <f t="shared" si="34"/>
        <v>375.77898272880356</v>
      </c>
      <c r="JP44" s="9">
        <f t="shared" si="34"/>
        <v>375.80308038368264</v>
      </c>
      <c r="JQ44" s="9">
        <f t="shared" si="34"/>
        <v>375.82682380303504</v>
      </c>
      <c r="JR44" s="9">
        <f t="shared" si="34"/>
        <v>375.85021819412293</v>
      </c>
      <c r="JS44" s="9">
        <f t="shared" si="34"/>
        <v>375.87326868766183</v>
      </c>
      <c r="JT44" s="9">
        <f t="shared" si="34"/>
        <v>375.89598033894572</v>
      </c>
      <c r="JU44" s="9">
        <f t="shared" si="34"/>
        <v>375.91835812895573</v>
      </c>
      <c r="JV44" s="9">
        <f t="shared" si="34"/>
        <v>375.94040696545261</v>
      </c>
      <c r="JW44" s="9">
        <f t="shared" si="34"/>
        <v>375.96213168405296</v>
      </c>
      <c r="JX44" s="9">
        <f t="shared" si="34"/>
        <v>375.98353704928991</v>
      </c>
      <c r="JY44" s="9">
        <f t="shared" si="34"/>
        <v>376.00462775565785</v>
      </c>
      <c r="JZ44" s="9">
        <f t="shared" si="34"/>
        <v>376.02540842864221</v>
      </c>
      <c r="KA44" s="9">
        <f t="shared" si="34"/>
        <v>376.04588362573367</v>
      </c>
      <c r="KB44" s="9">
        <f t="shared" si="34"/>
        <v>376.06605783742788</v>
      </c>
      <c r="KC44" s="9">
        <f t="shared" si="34"/>
        <v>376.08593548821023</v>
      </c>
      <c r="KD44" s="9">
        <f t="shared" si="34"/>
        <v>376.10552093752602</v>
      </c>
      <c r="KE44" s="9">
        <f t="shared" si="34"/>
        <v>376.12481848073691</v>
      </c>
      <c r="KF44" s="9">
        <f t="shared" si="34"/>
        <v>376.14383235006261</v>
      </c>
    </row>
    <row r="45" spans="1:292" x14ac:dyDescent="0.2">
      <c r="A45" t="s">
        <v>31</v>
      </c>
      <c r="B45" s="13">
        <v>30.097999999999999</v>
      </c>
      <c r="C45" s="9">
        <f t="shared" ref="C45:BN45" si="35">$B$27*B45+$B$32*$B$36*C39</f>
        <v>30.739920656918471</v>
      </c>
      <c r="D45" s="9">
        <f t="shared" si="35"/>
        <v>31.388058141766184</v>
      </c>
      <c r="E45" s="9">
        <f t="shared" si="35"/>
        <v>32.04278442618542</v>
      </c>
      <c r="F45" s="9">
        <f t="shared" si="35"/>
        <v>32.704380584388474</v>
      </c>
      <c r="G45" s="9">
        <f t="shared" si="35"/>
        <v>33.373137285418473</v>
      </c>
      <c r="H45" s="9">
        <f t="shared" si="35"/>
        <v>34.049343670092583</v>
      </c>
      <c r="I45" s="9">
        <f t="shared" si="35"/>
        <v>34.7332999802261</v>
      </c>
      <c r="J45" s="9">
        <f t="shared" si="35"/>
        <v>35.425309626714856</v>
      </c>
      <c r="K45" s="9">
        <f t="shared" si="35"/>
        <v>36.125680051420829</v>
      </c>
      <c r="L45" s="9">
        <f t="shared" si="35"/>
        <v>36.834730314215861</v>
      </c>
      <c r="M45" s="9">
        <f t="shared" si="35"/>
        <v>37.552784776416829</v>
      </c>
      <c r="N45" s="9">
        <f t="shared" si="35"/>
        <v>38.28021766436585</v>
      </c>
      <c r="O45" s="9">
        <f t="shared" si="35"/>
        <v>39.017406960063411</v>
      </c>
      <c r="P45" s="9">
        <f t="shared" si="35"/>
        <v>39.76474517927069</v>
      </c>
      <c r="Q45" s="9">
        <f t="shared" si="35"/>
        <v>40.522635755060122</v>
      </c>
      <c r="R45" s="9">
        <f t="shared" si="35"/>
        <v>41.290979373908591</v>
      </c>
      <c r="S45" s="9">
        <f t="shared" si="35"/>
        <v>42.069880615064911</v>
      </c>
      <c r="T45" s="9">
        <f t="shared" si="35"/>
        <v>42.859452441378323</v>
      </c>
      <c r="U45" s="9">
        <f t="shared" si="35"/>
        <v>43.659797614753117</v>
      </c>
      <c r="V45" s="9">
        <f t="shared" si="35"/>
        <v>44.471021572511198</v>
      </c>
      <c r="W45" s="9">
        <f t="shared" si="35"/>
        <v>45.293124181470141</v>
      </c>
      <c r="X45" s="9">
        <f t="shared" si="35"/>
        <v>46.126236769451118</v>
      </c>
      <c r="Y45" s="9">
        <f t="shared" si="35"/>
        <v>46.97048858017196</v>
      </c>
      <c r="Z45" s="9">
        <f t="shared" si="35"/>
        <v>47.826003338769667</v>
      </c>
      <c r="AA45" s="9">
        <f t="shared" si="35"/>
        <v>48.692915161351891</v>
      </c>
      <c r="AB45" s="9">
        <f t="shared" si="35"/>
        <v>49.571352582072073</v>
      </c>
      <c r="AC45" s="9">
        <f t="shared" si="35"/>
        <v>50.461439013039609</v>
      </c>
      <c r="AD45" s="9">
        <f t="shared" si="35"/>
        <v>51.363304956982432</v>
      </c>
      <c r="AE45" s="9">
        <f t="shared" si="35"/>
        <v>52.277074187963919</v>
      </c>
      <c r="AF45" s="9">
        <f t="shared" si="35"/>
        <v>53.202879912201666</v>
      </c>
      <c r="AG45" s="9">
        <f t="shared" si="35"/>
        <v>54.140845918617416</v>
      </c>
      <c r="AH45" s="9">
        <f t="shared" si="35"/>
        <v>55.090989129013636</v>
      </c>
      <c r="AI45" s="9">
        <f t="shared" si="35"/>
        <v>56.053330511143237</v>
      </c>
      <c r="AJ45" s="9">
        <f t="shared" si="35"/>
        <v>57.027881036968672</v>
      </c>
      <c r="AK45" s="9">
        <f t="shared" si="35"/>
        <v>58.014650522229445</v>
      </c>
      <c r="AL45" s="9">
        <f t="shared" si="35"/>
        <v>59.013638876336714</v>
      </c>
      <c r="AM45" s="9">
        <f t="shared" si="35"/>
        <v>60.024843151820193</v>
      </c>
      <c r="AN45" s="9">
        <f t="shared" si="35"/>
        <v>61.048260417988622</v>
      </c>
      <c r="AO45" s="9">
        <f t="shared" si="35"/>
        <v>62.083875444472305</v>
      </c>
      <c r="AP45" s="9">
        <f t="shared" si="35"/>
        <v>63.098949121995624</v>
      </c>
      <c r="AQ45" s="9">
        <f t="shared" si="35"/>
        <v>64.093798037837288</v>
      </c>
      <c r="AR45" s="9">
        <f t="shared" si="35"/>
        <v>65.068734085196994</v>
      </c>
      <c r="AS45" s="9">
        <f t="shared" si="35"/>
        <v>66.024064532309026</v>
      </c>
      <c r="AT45" s="9">
        <f t="shared" si="35"/>
        <v>66.960092090539732</v>
      </c>
      <c r="AU45" s="9">
        <f t="shared" si="35"/>
        <v>67.877114981483544</v>
      </c>
      <c r="AV45" s="9">
        <f t="shared" si="35"/>
        <v>68.77542700307248</v>
      </c>
      <c r="AW45" s="9">
        <f t="shared" si="35"/>
        <v>69.655317594713424</v>
      </c>
      <c r="AX45" s="9">
        <f t="shared" si="35"/>
        <v>70.51707190146773</v>
      </c>
      <c r="AY45" s="9">
        <f t="shared" si="35"/>
        <v>71.360970837286899</v>
      </c>
      <c r="AZ45" s="9">
        <f t="shared" si="35"/>
        <v>72.187291147318604</v>
      </c>
      <c r="BA45" s="9">
        <f t="shared" si="35"/>
        <v>72.996305469296345</v>
      </c>
      <c r="BB45" s="9">
        <f t="shared" si="35"/>
        <v>73.788282394026453</v>
      </c>
      <c r="BC45" s="9">
        <f t="shared" si="35"/>
        <v>74.563486524985663</v>
      </c>
      <c r="BD45" s="9">
        <f t="shared" si="35"/>
        <v>75.322178537042234</v>
      </c>
      <c r="BE45" s="9">
        <f t="shared" si="35"/>
        <v>76.064615234313607</v>
      </c>
      <c r="BF45" s="9">
        <f t="shared" si="35"/>
        <v>76.791049607173306</v>
      </c>
      <c r="BG45" s="9">
        <f t="shared" si="35"/>
        <v>77.501730888419488</v>
      </c>
      <c r="BH45" s="9">
        <f t="shared" si="35"/>
        <v>78.196904608617515</v>
      </c>
      <c r="BI45" s="9">
        <f t="shared" si="35"/>
        <v>78.876812650628736</v>
      </c>
      <c r="BJ45" s="9">
        <f t="shared" si="35"/>
        <v>79.541693303337382</v>
      </c>
      <c r="BK45" s="9">
        <f t="shared" si="35"/>
        <v>80.191781314587402</v>
      </c>
      <c r="BL45" s="9">
        <f t="shared" si="35"/>
        <v>80.827307943340841</v>
      </c>
      <c r="BM45" s="9">
        <f t="shared" si="35"/>
        <v>81.448501011069126</v>
      </c>
      <c r="BN45" s="9">
        <f t="shared" si="35"/>
        <v>82.055584952388742</v>
      </c>
      <c r="BO45" s="9">
        <f t="shared" ref="BO45:DZ45" si="36">$B$27*BN45+$B$32*$B$36*BO39</f>
        <v>82.648780864952172</v>
      </c>
      <c r="BP45" s="9">
        <f t="shared" si="36"/>
        <v>83.228306558605198</v>
      </c>
      <c r="BQ45" s="9">
        <f t="shared" si="36"/>
        <v>83.794376603821291</v>
      </c>
      <c r="BR45" s="9">
        <f t="shared" si="36"/>
        <v>84.34720237942372</v>
      </c>
      <c r="BS45" s="9">
        <f t="shared" si="36"/>
        <v>84.886992119605907</v>
      </c>
      <c r="BT45" s="9">
        <f t="shared" si="36"/>
        <v>85.413950960260252</v>
      </c>
      <c r="BU45" s="9">
        <f t="shared" si="36"/>
        <v>85.928280984625658</v>
      </c>
      <c r="BV45" s="9">
        <f t="shared" si="36"/>
        <v>86.430181268263723</v>
      </c>
      <c r="BW45" s="9">
        <f t="shared" si="36"/>
        <v>86.919847923373581</v>
      </c>
      <c r="BX45" s="9">
        <f t="shared" si="36"/>
        <v>87.397474142454939</v>
      </c>
      <c r="BY45" s="9">
        <f t="shared" si="36"/>
        <v>87.863250241329112</v>
      </c>
      <c r="BZ45" s="9">
        <f t="shared" si="36"/>
        <v>88.317363701527199</v>
      </c>
      <c r="CA45" s="9">
        <f t="shared" si="36"/>
        <v>88.759999212055007</v>
      </c>
      <c r="CB45" s="9">
        <f t="shared" si="36"/>
        <v>89.191338710543747</v>
      </c>
      <c r="CC45" s="9">
        <f t="shared" si="36"/>
        <v>89.611561423795436</v>
      </c>
      <c r="CD45" s="9">
        <f t="shared" si="36"/>
        <v>90.020843907732143</v>
      </c>
      <c r="CE45" s="9">
        <f t="shared" si="36"/>
        <v>90.419360086757578</v>
      </c>
      <c r="CF45" s="9">
        <f t="shared" si="36"/>
        <v>90.807281292539926</v>
      </c>
      <c r="CG45" s="9">
        <f t="shared" si="36"/>
        <v>91.184776302224137</v>
      </c>
      <c r="CH45" s="9">
        <f t="shared" si="36"/>
        <v>91.55201137608239</v>
      </c>
      <c r="CI45" s="9">
        <f t="shared" si="36"/>
        <v>91.909150294610669</v>
      </c>
      <c r="CJ45" s="9">
        <f t="shared" si="36"/>
        <v>92.256354395079896</v>
      </c>
      <c r="CK45" s="9">
        <f t="shared" si="36"/>
        <v>92.593782607549358</v>
      </c>
      <c r="CL45" s="9">
        <f t="shared" si="36"/>
        <v>92.921591490350579</v>
      </c>
      <c r="CM45" s="9">
        <f t="shared" si="36"/>
        <v>93.239935265049226</v>
      </c>
      <c r="CN45" s="9">
        <f t="shared" si="36"/>
        <v>93.548965850892827</v>
      </c>
      <c r="CO45" s="9">
        <f t="shared" si="36"/>
        <v>93.848832898751894</v>
      </c>
      <c r="CP45" s="9">
        <f t="shared" si="36"/>
        <v>94.139683824561772</v>
      </c>
      <c r="CQ45" s="9">
        <f t="shared" si="36"/>
        <v>94.421663842272665</v>
      </c>
      <c r="CR45" s="9">
        <f t="shared" si="36"/>
        <v>94.694915996315018</v>
      </c>
      <c r="CS45" s="9">
        <f t="shared" si="36"/>
        <v>94.959581193587411</v>
      </c>
      <c r="CT45" s="9">
        <f t="shared" si="36"/>
        <v>95.21579823497396</v>
      </c>
      <c r="CU45" s="9">
        <f t="shared" si="36"/>
        <v>95.463703846398104</v>
      </c>
      <c r="CV45" s="9">
        <f t="shared" si="36"/>
        <v>95.703432709419715</v>
      </c>
      <c r="CW45" s="9">
        <f t="shared" si="36"/>
        <v>95.935117491382158</v>
      </c>
      <c r="CX45" s="9">
        <f t="shared" si="36"/>
        <v>96.158888875115821</v>
      </c>
      <c r="CY45" s="9">
        <f t="shared" si="36"/>
        <v>96.374875588204901</v>
      </c>
      <c r="CZ45" s="9">
        <f t="shared" si="36"/>
        <v>96.583204431823603</v>
      </c>
      <c r="DA45" s="9">
        <f t="shared" si="36"/>
        <v>96.784000309148212</v>
      </c>
      <c r="DB45" s="9">
        <f t="shared" si="36"/>
        <v>96.977386253351241</v>
      </c>
      <c r="DC45" s="9">
        <f t="shared" si="36"/>
        <v>97.163483455183837</v>
      </c>
      <c r="DD45" s="9">
        <f t="shared" si="36"/>
        <v>97.342411290152498</v>
      </c>
      <c r="DE45" s="9">
        <f t="shared" si="36"/>
        <v>97.514287345295912</v>
      </c>
      <c r="DF45" s="9">
        <f t="shared" si="36"/>
        <v>97.679227445568046</v>
      </c>
      <c r="DG45" s="9">
        <f t="shared" si="36"/>
        <v>97.837345679833078</v>
      </c>
      <c r="DH45" s="9">
        <f t="shared" si="36"/>
        <v>97.988754426478025</v>
      </c>
      <c r="DI45" s="9">
        <f t="shared" si="36"/>
        <v>98.133564378648472</v>
      </c>
      <c r="DJ45" s="9">
        <f t="shared" si="36"/>
        <v>98.271884569113269</v>
      </c>
      <c r="DK45" s="9">
        <f t="shared" si="36"/>
        <v>98.40382239476331</v>
      </c>
      <c r="DL45" s="9">
        <f t="shared" si="36"/>
        <v>98.529483640750001</v>
      </c>
      <c r="DM45" s="9">
        <f t="shared" si="36"/>
        <v>98.648972504268656</v>
      </c>
      <c r="DN45" s="9">
        <f t="shared" si="36"/>
        <v>98.762391617991938</v>
      </c>
      <c r="DO45" s="9">
        <f t="shared" si="36"/>
        <v>98.869842073158694</v>
      </c>
      <c r="DP45" s="9">
        <f t="shared" si="36"/>
        <v>98.971423442323072</v>
      </c>
      <c r="DQ45" s="9">
        <f t="shared" si="36"/>
        <v>99.067233801768992</v>
      </c>
      <c r="DR45" s="9">
        <f t="shared" si="36"/>
        <v>99.15736975359485</v>
      </c>
      <c r="DS45" s="9">
        <f t="shared" si="36"/>
        <v>99.241926447473375</v>
      </c>
      <c r="DT45" s="9">
        <f t="shared" si="36"/>
        <v>99.320997602091367</v>
      </c>
      <c r="DU45" s="9">
        <f t="shared" si="36"/>
        <v>99.394675526273971</v>
      </c>
      <c r="DV45" s="9">
        <f t="shared" si="36"/>
        <v>99.463051139798253</v>
      </c>
      <c r="DW45" s="9">
        <f t="shared" si="36"/>
        <v>99.526213993900512</v>
      </c>
      <c r="DX45" s="9">
        <f t="shared" si="36"/>
        <v>99.584252291481931</v>
      </c>
      <c r="DY45" s="9">
        <f t="shared" si="36"/>
        <v>99.637252907016943</v>
      </c>
      <c r="DZ45" s="9">
        <f t="shared" si="36"/>
        <v>99.685301406168705</v>
      </c>
      <c r="EA45" s="9">
        <f t="shared" ref="EA45:GL45" si="37">$B$27*DZ45+$B$32*$B$36*EA39</f>
        <v>99.728482065116012</v>
      </c>
      <c r="EB45" s="9">
        <f t="shared" si="37"/>
        <v>99.76687788959579</v>
      </c>
      <c r="EC45" s="9">
        <f t="shared" si="37"/>
        <v>99.800570633665544</v>
      </c>
      <c r="ED45" s="9">
        <f t="shared" si="37"/>
        <v>99.829640818189603</v>
      </c>
      <c r="EE45" s="9">
        <f t="shared" si="37"/>
        <v>99.854167749053559</v>
      </c>
      <c r="EF45" s="9">
        <f t="shared" si="37"/>
        <v>99.874229535110558</v>
      </c>
      <c r="EG45" s="9">
        <f t="shared" si="37"/>
        <v>99.889903105863624</v>
      </c>
      <c r="EH45" s="9">
        <f t="shared" si="37"/>
        <v>99.901264228887797</v>
      </c>
      <c r="EI45" s="9">
        <f t="shared" si="37"/>
        <v>99.908387526995952</v>
      </c>
      <c r="EJ45" s="9">
        <f t="shared" si="37"/>
        <v>99.911346495152003</v>
      </c>
      <c r="EK45" s="9">
        <f t="shared" si="37"/>
        <v>99.91021351713529</v>
      </c>
      <c r="EL45" s="9">
        <f t="shared" si="37"/>
        <v>99.90505988195973</v>
      </c>
      <c r="EM45" s="9">
        <f t="shared" si="37"/>
        <v>99.895955800051411</v>
      </c>
      <c r="EN45" s="9">
        <f t="shared" si="37"/>
        <v>99.882970419188098</v>
      </c>
      <c r="EO45" s="9">
        <f t="shared" si="37"/>
        <v>99.866171840204274</v>
      </c>
      <c r="EP45" s="9">
        <f t="shared" si="37"/>
        <v>99.845627132464941</v>
      </c>
      <c r="EQ45" s="9">
        <f t="shared" si="37"/>
        <v>99.821402349111892</v>
      </c>
      <c r="ER45" s="9">
        <f t="shared" si="37"/>
        <v>99.793562542085567</v>
      </c>
      <c r="ES45" s="9">
        <f t="shared" si="37"/>
        <v>99.762171776925783</v>
      </c>
      <c r="ET45" s="9">
        <f t="shared" si="37"/>
        <v>99.727293147354786</v>
      </c>
      <c r="EU45" s="9">
        <f t="shared" si="37"/>
        <v>99.688988789645592</v>
      </c>
      <c r="EV45" s="9">
        <f t="shared" si="37"/>
        <v>99.647319896779038</v>
      </c>
      <c r="EW45" s="9">
        <f t="shared" si="37"/>
        <v>99.602346732392334</v>
      </c>
      <c r="EX45" s="9">
        <f t="shared" si="37"/>
        <v>99.554128644522407</v>
      </c>
      <c r="EY45" s="9">
        <f t="shared" si="37"/>
        <v>99.502724079147015</v>
      </c>
      <c r="EZ45" s="9">
        <f t="shared" si="37"/>
        <v>99.44819059352659</v>
      </c>
      <c r="FA45" s="9">
        <f t="shared" si="37"/>
        <v>99.390584869349667</v>
      </c>
      <c r="FB45" s="9">
        <f t="shared" si="37"/>
        <v>99.329962725684936</v>
      </c>
      <c r="FC45" s="9">
        <f t="shared" si="37"/>
        <v>99.266379131742582</v>
      </c>
      <c r="FD45" s="9">
        <f t="shared" si="37"/>
        <v>99.199888219447899</v>
      </c>
      <c r="FE45" s="9">
        <f t="shared" si="37"/>
        <v>99.130543295829781</v>
      </c>
      <c r="FF45" s="9">
        <f t="shared" si="37"/>
        <v>99.058396855226945</v>
      </c>
      <c r="FG45" s="9">
        <f t="shared" si="37"/>
        <v>98.983500591314439</v>
      </c>
      <c r="FH45" s="9">
        <f t="shared" si="37"/>
        <v>98.905905408953188</v>
      </c>
      <c r="FI45" s="9">
        <f t="shared" si="37"/>
        <v>98.825661435865086</v>
      </c>
      <c r="FJ45" s="9">
        <f t="shared" si="37"/>
        <v>98.74281803413632</v>
      </c>
      <c r="FK45" s="9">
        <f t="shared" si="37"/>
        <v>98.657423811551283</v>
      </c>
      <c r="FL45" s="9">
        <f t="shared" si="37"/>
        <v>98.569526632759718</v>
      </c>
      <c r="FM45" s="9">
        <f t="shared" si="37"/>
        <v>98.479173630279519</v>
      </c>
      <c r="FN45" s="9">
        <f t="shared" si="37"/>
        <v>98.386411215337461</v>
      </c>
      <c r="FO45" s="9">
        <f t="shared" si="37"/>
        <v>98.291285088550495</v>
      </c>
      <c r="FP45" s="9">
        <f t="shared" si="37"/>
        <v>98.193840250449696</v>
      </c>
      <c r="FQ45" s="9">
        <f t="shared" si="37"/>
        <v>98.094121011849367</v>
      </c>
      <c r="FR45" s="9">
        <f t="shared" si="37"/>
        <v>97.992171004063479</v>
      </c>
      <c r="FS45" s="9">
        <f t="shared" si="37"/>
        <v>97.888033188971718</v>
      </c>
      <c r="FT45" s="9">
        <f t="shared" si="37"/>
        <v>97.781749868937325</v>
      </c>
      <c r="FU45" s="9">
        <f t="shared" si="37"/>
        <v>97.673362696578977</v>
      </c>
      <c r="FV45" s="9">
        <f t="shared" si="37"/>
        <v>97.562912684398768</v>
      </c>
      <c r="FW45" s="9">
        <f t="shared" si="37"/>
        <v>97.450440214268482</v>
      </c>
      <c r="FX45" s="9">
        <f t="shared" si="37"/>
        <v>97.335985046776187</v>
      </c>
      <c r="FY45" s="9">
        <f t="shared" si="37"/>
        <v>97.219586330435206</v>
      </c>
      <c r="FZ45" s="9">
        <f t="shared" si="37"/>
        <v>97.101282610757551</v>
      </c>
      <c r="GA45" s="9">
        <f t="shared" si="37"/>
        <v>96.981111839193744</v>
      </c>
      <c r="GB45" s="9">
        <f t="shared" si="37"/>
        <v>96.859111381940991</v>
      </c>
      <c r="GC45" s="9">
        <f t="shared" si="37"/>
        <v>96.735318028621748</v>
      </c>
      <c r="GD45" s="9">
        <f t="shared" si="37"/>
        <v>96.609768000834364</v>
      </c>
      <c r="GE45" s="9">
        <f t="shared" si="37"/>
        <v>96.482496960578004</v>
      </c>
      <c r="GF45" s="9">
        <f t="shared" si="37"/>
        <v>96.353540018553346</v>
      </c>
      <c r="GG45" s="9">
        <f t="shared" si="37"/>
        <v>96.222931742341203</v>
      </c>
      <c r="GH45" s="9">
        <f t="shared" si="37"/>
        <v>96.09070616446057</v>
      </c>
      <c r="GI45" s="9">
        <f t="shared" si="37"/>
        <v>95.956896790308136</v>
      </c>
      <c r="GJ45" s="9">
        <f t="shared" si="37"/>
        <v>95.82153660598081</v>
      </c>
      <c r="GK45" s="9">
        <f t="shared" si="37"/>
        <v>95.684658085983088</v>
      </c>
      <c r="GL45" s="9">
        <f t="shared" si="37"/>
        <v>95.546293200820884</v>
      </c>
      <c r="GM45" s="9">
        <f t="shared" ref="GM45:IX45" si="38">$B$27*GL45+$B$32*$B$36*GM39</f>
        <v>95.406473424483565</v>
      </c>
      <c r="GN45" s="9">
        <f t="shared" si="38"/>
        <v>95.265229741815801</v>
      </c>
      <c r="GO45" s="9">
        <f t="shared" si="38"/>
        <v>95.122592655780807</v>
      </c>
      <c r="GP45" s="9">
        <f t="shared" si="38"/>
        <v>94.978592194616624</v>
      </c>
      <c r="GQ45" s="9">
        <f t="shared" si="38"/>
        <v>94.833257918887071</v>
      </c>
      <c r="GR45" s="9">
        <f t="shared" si="38"/>
        <v>94.686618928428729</v>
      </c>
      <c r="GS45" s="9">
        <f t="shared" si="38"/>
        <v>94.538703869195757</v>
      </c>
      <c r="GT45" s="9">
        <f t="shared" si="38"/>
        <v>94.389540940003712</v>
      </c>
      <c r="GU45" s="9">
        <f t="shared" si="38"/>
        <v>94.239157899174188</v>
      </c>
      <c r="GV45" s="9">
        <f t="shared" si="38"/>
        <v>94.087582071081528</v>
      </c>
      <c r="GW45" s="9">
        <f t="shared" si="38"/>
        <v>93.934840352603075</v>
      </c>
      <c r="GX45" s="9">
        <f t="shared" si="38"/>
        <v>93.780959219474454</v>
      </c>
      <c r="GY45" s="9">
        <f t="shared" si="38"/>
        <v>93.625964732551182</v>
      </c>
      <c r="GZ45" s="9">
        <f t="shared" si="38"/>
        <v>93.46988254397813</v>
      </c>
      <c r="HA45" s="9">
        <f t="shared" si="38"/>
        <v>93.312737903267973</v>
      </c>
      <c r="HB45" s="9">
        <f t="shared" si="38"/>
        <v>93.154555663290211</v>
      </c>
      <c r="HC45" s="9">
        <f t="shared" si="38"/>
        <v>92.995360286171874</v>
      </c>
      <c r="HD45" s="9">
        <f t="shared" si="38"/>
        <v>92.835175849111366</v>
      </c>
      <c r="HE45" s="9">
        <f t="shared" si="38"/>
        <v>92.674026050106562</v>
      </c>
      <c r="HF45" s="9">
        <f t="shared" si="38"/>
        <v>92.511934213598607</v>
      </c>
      <c r="HG45" s="9">
        <f t="shared" si="38"/>
        <v>92.348923296032481</v>
      </c>
      <c r="HH45" s="9">
        <f t="shared" si="38"/>
        <v>92.185015891335695</v>
      </c>
      <c r="HI45" s="9">
        <f t="shared" si="38"/>
        <v>92.020234236316213</v>
      </c>
      <c r="HJ45" s="9">
        <f t="shared" si="38"/>
        <v>91.854600215980895</v>
      </c>
      <c r="HK45" s="9">
        <f t="shared" si="38"/>
        <v>91.688135368775448</v>
      </c>
      <c r="HL45" s="9">
        <f t="shared" si="38"/>
        <v>91.520860891747333</v>
      </c>
      <c r="HM45" s="9">
        <f t="shared" si="38"/>
        <v>91.352797645632421</v>
      </c>
      <c r="HN45" s="9">
        <f t="shared" si="38"/>
        <v>91.183966159866841</v>
      </c>
      <c r="HO45" s="9">
        <f t="shared" si="38"/>
        <v>91.014386637524808</v>
      </c>
      <c r="HP45" s="9">
        <f t="shared" si="38"/>
        <v>90.844078960183836</v>
      </c>
      <c r="HQ45" s="9">
        <f t="shared" si="38"/>
        <v>90.673062692718119</v>
      </c>
      <c r="HR45" s="9">
        <f t="shared" si="38"/>
        <v>90.501357088021336</v>
      </c>
      <c r="HS45" s="9">
        <f t="shared" si="38"/>
        <v>90.328981091659855</v>
      </c>
      <c r="HT45" s="9">
        <f t="shared" si="38"/>
        <v>90.155953346457267</v>
      </c>
      <c r="HU45" s="9">
        <f t="shared" si="38"/>
        <v>89.982292197011418</v>
      </c>
      <c r="HV45" s="9">
        <f t="shared" si="38"/>
        <v>89.808015694144856</v>
      </c>
      <c r="HW45" s="9">
        <f t="shared" si="38"/>
        <v>89.633141599289644</v>
      </c>
      <c r="HX45" s="9">
        <f t="shared" si="38"/>
        <v>89.457687388807528</v>
      </c>
      <c r="HY45" s="9">
        <f t="shared" si="38"/>
        <v>89.281670258246464</v>
      </c>
      <c r="HZ45" s="9">
        <f t="shared" si="38"/>
        <v>89.105107126534321</v>
      </c>
      <c r="IA45" s="9">
        <f t="shared" si="38"/>
        <v>88.928014640110831</v>
      </c>
      <c r="IB45" s="9">
        <f t="shared" si="38"/>
        <v>88.750409176998573</v>
      </c>
      <c r="IC45" s="9">
        <f t="shared" si="38"/>
        <v>88.572306850813945</v>
      </c>
      <c r="ID45" s="9">
        <f t="shared" si="38"/>
        <v>88.393723514718971</v>
      </c>
      <c r="IE45" s="9">
        <f t="shared" si="38"/>
        <v>88.214674765314911</v>
      </c>
      <c r="IF45" s="9">
        <f t="shared" si="38"/>
        <v>88.035175946478361</v>
      </c>
      <c r="IG45" s="9">
        <f t="shared" si="38"/>
        <v>87.85524215314085</v>
      </c>
      <c r="IH45" s="9">
        <f t="shared" si="38"/>
        <v>87.674888235012688</v>
      </c>
      <c r="II45" s="9">
        <f t="shared" si="38"/>
        <v>87.494128800251858</v>
      </c>
      <c r="IJ45" s="9">
        <f t="shared" si="38"/>
        <v>87.312978219078843</v>
      </c>
      <c r="IK45" s="9">
        <f t="shared" si="38"/>
        <v>87.131450627338154</v>
      </c>
      <c r="IL45" s="9">
        <f t="shared" si="38"/>
        <v>86.94955993000724</v>
      </c>
      <c r="IM45" s="9">
        <f t="shared" si="38"/>
        <v>86.767319804653766</v>
      </c>
      <c r="IN45" s="9">
        <f t="shared" si="38"/>
        <v>86.58474370484177</v>
      </c>
      <c r="IO45" s="9">
        <f t="shared" si="38"/>
        <v>86.401844863487696</v>
      </c>
      <c r="IP45" s="9">
        <f t="shared" si="38"/>
        <v>86.218636296166764</v>
      </c>
      <c r="IQ45" s="9">
        <f t="shared" si="38"/>
        <v>86.035130804370752</v>
      </c>
      <c r="IR45" s="9">
        <f t="shared" si="38"/>
        <v>85.851340978717573</v>
      </c>
      <c r="IS45" s="9">
        <f t="shared" si="38"/>
        <v>85.667279202113562</v>
      </c>
      <c r="IT45" s="9">
        <f t="shared" si="38"/>
        <v>85.482957652869089</v>
      </c>
      <c r="IU45" s="9">
        <f t="shared" si="38"/>
        <v>85.298388307768207</v>
      </c>
      <c r="IV45" s="9">
        <f t="shared" si="38"/>
        <v>85.113582945092972</v>
      </c>
      <c r="IW45" s="9">
        <f t="shared" si="38"/>
        <v>84.928553147603196</v>
      </c>
      <c r="IX45" s="9">
        <f t="shared" si="38"/>
        <v>84.743310305472193</v>
      </c>
      <c r="IY45" s="9">
        <f t="shared" ref="IY45:KF45" si="39">$B$27*IX45+$B$32*$B$36*IY39</f>
        <v>84.557865619179182</v>
      </c>
      <c r="IZ45" s="9">
        <f t="shared" si="39"/>
        <v>84.372230102359083</v>
      </c>
      <c r="JA45" s="9">
        <f t="shared" si="39"/>
        <v>84.186414584610077</v>
      </c>
      <c r="JB45" s="9">
        <f t="shared" si="39"/>
        <v>84.00042971425998</v>
      </c>
      <c r="JC45" s="9">
        <f t="shared" si="39"/>
        <v>83.814285961091556</v>
      </c>
      <c r="JD45" s="9">
        <f t="shared" si="39"/>
        <v>83.62799361902772</v>
      </c>
      <c r="JE45" s="9">
        <f t="shared" si="39"/>
        <v>83.441562808777093</v>
      </c>
      <c r="JF45" s="9">
        <f t="shared" si="39"/>
        <v>83.255003480440422</v>
      </c>
      <c r="JG45" s="9">
        <f t="shared" si="39"/>
        <v>83.068325416078665</v>
      </c>
      <c r="JH45" s="9">
        <f t="shared" si="39"/>
        <v>82.881538232243003</v>
      </c>
      <c r="JI45" s="9">
        <f t="shared" si="39"/>
        <v>82.694651382467626</v>
      </c>
      <c r="JJ45" s="9">
        <f t="shared" si="39"/>
        <v>82.507674159725582</v>
      </c>
      <c r="JK45" s="9">
        <f t="shared" si="39"/>
        <v>82.320615698848499</v>
      </c>
      <c r="JL45" s="9">
        <f t="shared" si="39"/>
        <v>82.133484978910488</v>
      </c>
      <c r="JM45" s="9">
        <f t="shared" si="39"/>
        <v>81.946290825576824</v>
      </c>
      <c r="JN45" s="9">
        <f t="shared" si="39"/>
        <v>81.759041913418017</v>
      </c>
      <c r="JO45" s="9">
        <f t="shared" si="39"/>
        <v>81.571746768189641</v>
      </c>
      <c r="JP45" s="9">
        <f t="shared" si="39"/>
        <v>81.38441376907852</v>
      </c>
      <c r="JQ45" s="9">
        <f t="shared" si="39"/>
        <v>81.197051150915684</v>
      </c>
      <c r="JR45" s="9">
        <f t="shared" si="39"/>
        <v>81.009667006356707</v>
      </c>
      <c r="JS45" s="9">
        <f t="shared" si="39"/>
        <v>80.822269288029801</v>
      </c>
      <c r="JT45" s="9">
        <f t="shared" si="39"/>
        <v>80.634865810652144</v>
      </c>
      <c r="JU45" s="9">
        <f t="shared" si="39"/>
        <v>80.447464253114973</v>
      </c>
      <c r="JV45" s="9">
        <f t="shared" si="39"/>
        <v>80.260072160537874</v>
      </c>
      <c r="JW45" s="9">
        <f t="shared" si="39"/>
        <v>80.07269694629268</v>
      </c>
      <c r="JX45" s="9">
        <f t="shared" si="39"/>
        <v>79.885345893997481</v>
      </c>
      <c r="JY45" s="9">
        <f t="shared" si="39"/>
        <v>79.698026159481174</v>
      </c>
      <c r="JZ45" s="9">
        <f t="shared" si="39"/>
        <v>79.510744772718965</v>
      </c>
      <c r="KA45" s="9">
        <f t="shared" si="39"/>
        <v>79.323508639739231</v>
      </c>
      <c r="KB45" s="9">
        <f t="shared" si="39"/>
        <v>79.136324544502287</v>
      </c>
      <c r="KC45" s="9">
        <f t="shared" si="39"/>
        <v>78.949199150751255</v>
      </c>
      <c r="KD45" s="9">
        <f t="shared" si="39"/>
        <v>78.762139003835699</v>
      </c>
      <c r="KE45" s="9">
        <f t="shared" si="39"/>
        <v>78.575150532508147</v>
      </c>
      <c r="KF45" s="9">
        <f t="shared" si="39"/>
        <v>78.388240050694236</v>
      </c>
    </row>
    <row r="46" spans="1:292" x14ac:dyDescent="0.2">
      <c r="A46" t="s">
        <v>32</v>
      </c>
      <c r="B46" s="13">
        <v>34.878</v>
      </c>
      <c r="C46" s="9">
        <f t="shared" ref="C46:BN46" si="40">$B$28*B46+$B$33*$B$36*C39</f>
        <v>35.569399850400472</v>
      </c>
      <c r="D46" s="9">
        <f t="shared" si="40"/>
        <v>36.26429173953548</v>
      </c>
      <c r="E46" s="9">
        <f t="shared" si="40"/>
        <v>36.963251314025257</v>
      </c>
      <c r="F46" s="9">
        <f t="shared" si="40"/>
        <v>37.666702695206752</v>
      </c>
      <c r="G46" s="9">
        <f t="shared" si="40"/>
        <v>38.375080900518164</v>
      </c>
      <c r="H46" s="9">
        <f t="shared" si="40"/>
        <v>39.088813942586903</v>
      </c>
      <c r="I46" s="9">
        <f t="shared" si="40"/>
        <v>39.808343123284359</v>
      </c>
      <c r="J46" s="9">
        <f t="shared" si="40"/>
        <v>40.534110213144011</v>
      </c>
      <c r="K46" s="9">
        <f t="shared" si="40"/>
        <v>41.266558838036893</v>
      </c>
      <c r="L46" s="9">
        <f t="shared" si="40"/>
        <v>42.006146611280954</v>
      </c>
      <c r="M46" s="9">
        <f t="shared" si="40"/>
        <v>42.753334890527597</v>
      </c>
      <c r="N46" s="9">
        <f t="shared" si="40"/>
        <v>43.50866005256637</v>
      </c>
      <c r="O46" s="9">
        <f t="shared" si="40"/>
        <v>44.272658930873128</v>
      </c>
      <c r="P46" s="9">
        <f t="shared" si="40"/>
        <v>45.045886070974966</v>
      </c>
      <c r="Q46" s="9">
        <f t="shared" si="40"/>
        <v>45.828907770361525</v>
      </c>
      <c r="R46" s="9">
        <f t="shared" si="40"/>
        <v>46.621480106546173</v>
      </c>
      <c r="S46" s="9">
        <f t="shared" si="40"/>
        <v>47.423688222412082</v>
      </c>
      <c r="T46" s="9">
        <f t="shared" si="40"/>
        <v>48.235629992083915</v>
      </c>
      <c r="U46" s="9">
        <f t="shared" si="40"/>
        <v>49.057386151670286</v>
      </c>
      <c r="V46" s="9">
        <f t="shared" si="40"/>
        <v>49.889041086579951</v>
      </c>
      <c r="W46" s="9">
        <f t="shared" si="40"/>
        <v>50.730509600839767</v>
      </c>
      <c r="X46" s="9">
        <f t="shared" si="40"/>
        <v>51.581917979048967</v>
      </c>
      <c r="Y46" s="9">
        <f t="shared" si="40"/>
        <v>52.443388054230546</v>
      </c>
      <c r="Z46" s="9">
        <f t="shared" si="40"/>
        <v>53.315031763245663</v>
      </c>
      <c r="AA46" s="9">
        <f t="shared" si="40"/>
        <v>54.196976710617484</v>
      </c>
      <c r="AB46" s="9">
        <f t="shared" si="40"/>
        <v>55.089340447287839</v>
      </c>
      <c r="AC46" s="9">
        <f t="shared" si="40"/>
        <v>55.992231316849008</v>
      </c>
      <c r="AD46" s="9">
        <f t="shared" si="40"/>
        <v>56.905768096845165</v>
      </c>
      <c r="AE46" s="9">
        <f t="shared" si="40"/>
        <v>57.830057779078878</v>
      </c>
      <c r="AF46" s="9">
        <f t="shared" si="40"/>
        <v>58.765221555499423</v>
      </c>
      <c r="AG46" s="9">
        <f t="shared" si="40"/>
        <v>59.711364509996613</v>
      </c>
      <c r="AH46" s="9">
        <f t="shared" si="40"/>
        <v>60.668419873443945</v>
      </c>
      <c r="AI46" s="9">
        <f t="shared" si="40"/>
        <v>61.636328320935803</v>
      </c>
      <c r="AJ46" s="9">
        <f t="shared" si="40"/>
        <v>62.615015422889897</v>
      </c>
      <c r="AK46" s="9">
        <f t="shared" si="40"/>
        <v>63.604405947101654</v>
      </c>
      <c r="AL46" s="9">
        <f t="shared" si="40"/>
        <v>64.604409864259551</v>
      </c>
      <c r="AM46" s="9">
        <f t="shared" si="40"/>
        <v>65.614933782071887</v>
      </c>
      <c r="AN46" s="9">
        <f t="shared" si="40"/>
        <v>66.635885575688519</v>
      </c>
      <c r="AO46" s="9">
        <f t="shared" si="40"/>
        <v>67.667154664430413</v>
      </c>
      <c r="AP46" s="9">
        <f t="shared" si="40"/>
        <v>68.656273678612351</v>
      </c>
      <c r="AQ46" s="9">
        <f t="shared" si="40"/>
        <v>69.604224506356971</v>
      </c>
      <c r="AR46" s="9">
        <f t="shared" si="40"/>
        <v>70.511969739258987</v>
      </c>
      <c r="AS46" s="9">
        <f t="shared" si="40"/>
        <v>71.380453021315347</v>
      </c>
      <c r="AT46" s="9">
        <f t="shared" si="40"/>
        <v>72.210599391849868</v>
      </c>
      <c r="AU46" s="9">
        <f t="shared" si="40"/>
        <v>73.003315622532654</v>
      </c>
      <c r="AV46" s="9">
        <f t="shared" si="40"/>
        <v>73.759490548592481</v>
      </c>
      <c r="AW46" s="9">
        <f t="shared" si="40"/>
        <v>74.479995394319147</v>
      </c>
      <c r="AX46" s="9">
        <f t="shared" si="40"/>
        <v>75.165684092950855</v>
      </c>
      <c r="AY46" s="9">
        <f t="shared" si="40"/>
        <v>75.817393601040393</v>
      </c>
      <c r="AZ46" s="9">
        <f t="shared" si="40"/>
        <v>76.435944207392353</v>
      </c>
      <c r="BA46" s="9">
        <f t="shared" si="40"/>
        <v>77.022139836661779</v>
      </c>
      <c r="BB46" s="9">
        <f t="shared" si="40"/>
        <v>77.57676834770372</v>
      </c>
      <c r="BC46" s="9">
        <f t="shared" si="40"/>
        <v>78.100601826761135</v>
      </c>
      <c r="BD46" s="9">
        <f t="shared" si="40"/>
        <v>78.594396875577729</v>
      </c>
      <c r="BE46" s="9">
        <f t="shared" si="40"/>
        <v>79.058894894520279</v>
      </c>
      <c r="BF46" s="9">
        <f t="shared" si="40"/>
        <v>79.494822360794203</v>
      </c>
      <c r="BG46" s="9">
        <f t="shared" si="40"/>
        <v>79.902891101834356</v>
      </c>
      <c r="BH46" s="9">
        <f t="shared" si="40"/>
        <v>80.283798563951933</v>
      </c>
      <c r="BI46" s="9">
        <f t="shared" si="40"/>
        <v>80.638228076316807</v>
      </c>
      <c r="BJ46" s="9">
        <f t="shared" si="40"/>
        <v>80.966849110353692</v>
      </c>
      <c r="BK46" s="9">
        <f t="shared" si="40"/>
        <v>81.270317534628788</v>
      </c>
      <c r="BL46" s="9">
        <f t="shared" si="40"/>
        <v>81.549275865302718</v>
      </c>
      <c r="BM46" s="9">
        <f t="shared" si="40"/>
        <v>81.804353512224054</v>
      </c>
      <c r="BN46" s="9">
        <f t="shared" si="40"/>
        <v>82.036167020736684</v>
      </c>
      <c r="BO46" s="9">
        <f t="shared" ref="BO46:DZ46" si="41">$B$28*BN46+$B$33*$B$36*BO39</f>
        <v>82.245320309272898</v>
      </c>
      <c r="BP46" s="9">
        <f t="shared" si="41"/>
        <v>82.4324049028031</v>
      </c>
      <c r="BQ46" s="9">
        <f t="shared" si="41"/>
        <v>82.598000162211775</v>
      </c>
      <c r="BR46" s="9">
        <f t="shared" si="41"/>
        <v>82.742673509668151</v>
      </c>
      <c r="BS46" s="9">
        <f t="shared" si="41"/>
        <v>82.866980650058991</v>
      </c>
      <c r="BT46" s="9">
        <f t="shared" si="41"/>
        <v>82.97146578854975</v>
      </c>
      <c r="BU46" s="9">
        <f t="shared" si="41"/>
        <v>83.056661844339317</v>
      </c>
      <c r="BV46" s="9">
        <f t="shared" si="41"/>
        <v>83.123090660672503</v>
      </c>
      <c r="BW46" s="9">
        <f t="shared" si="41"/>
        <v>83.171263211173212</v>
      </c>
      <c r="BX46" s="9">
        <f t="shared" si="41"/>
        <v>83.201679802560449</v>
      </c>
      <c r="BY46" s="9">
        <f t="shared" si="41"/>
        <v>83.214830273808147</v>
      </c>
      <c r="BZ46" s="9">
        <f t="shared" si="41"/>
        <v>83.211194191808772</v>
      </c>
      <c r="CA46" s="9">
        <f t="shared" si="41"/>
        <v>83.191241043599817</v>
      </c>
      <c r="CB46" s="9">
        <f t="shared" si="41"/>
        <v>83.155430425211165</v>
      </c>
      <c r="CC46" s="9">
        <f t="shared" si="41"/>
        <v>83.10421222719043</v>
      </c>
      <c r="CD46" s="9">
        <f t="shared" si="41"/>
        <v>83.038026816862541</v>
      </c>
      <c r="CE46" s="9">
        <f t="shared" si="41"/>
        <v>82.957305217378604</v>
      </c>
      <c r="CF46" s="9">
        <f t="shared" si="41"/>
        <v>82.862469283608604</v>
      </c>
      <c r="CG46" s="9">
        <f t="shared" si="41"/>
        <v>82.753931874931212</v>
      </c>
      <c r="CH46" s="9">
        <f t="shared" si="41"/>
        <v>82.632097024973291</v>
      </c>
      <c r="CI46" s="9">
        <f t="shared" si="41"/>
        <v>82.497360108350833</v>
      </c>
      <c r="CJ46" s="9">
        <f t="shared" si="41"/>
        <v>82.350108004462157</v>
      </c>
      <c r="CK46" s="9">
        <f t="shared" si="41"/>
        <v>82.190719258383282</v>
      </c>
      <c r="CL46" s="9">
        <f t="shared" si="41"/>
        <v>82.019564238914754</v>
      </c>
      <c r="CM46" s="9">
        <f t="shared" si="41"/>
        <v>81.837005293828256</v>
      </c>
      <c r="CN46" s="9">
        <f t="shared" si="41"/>
        <v>81.64339690236055</v>
      </c>
      <c r="CO46" s="9">
        <f t="shared" si="41"/>
        <v>81.439085825001513</v>
      </c>
      <c r="CP46" s="9">
        <f t="shared" si="41"/>
        <v>81.224411250622339</v>
      </c>
      <c r="CQ46" s="9">
        <f t="shared" si="41"/>
        <v>80.999704940989091</v>
      </c>
      <c r="CR46" s="9">
        <f t="shared" si="41"/>
        <v>80.765291372706145</v>
      </c>
      <c r="CS46" s="9">
        <f t="shared" si="41"/>
        <v>80.521487876633245</v>
      </c>
      <c r="CT46" s="9">
        <f t="shared" si="41"/>
        <v>80.268604774819309</v>
      </c>
      <c r="CU46" s="9">
        <f t="shared" si="41"/>
        <v>80.006945514995138</v>
      </c>
      <c r="CV46" s="9">
        <f t="shared" si="41"/>
        <v>79.736806802666848</v>
      </c>
      <c r="CW46" s="9">
        <f t="shared" si="41"/>
        <v>79.458478730850828</v>
      </c>
      <c r="CX46" s="9">
        <f t="shared" si="41"/>
        <v>79.172244907490608</v>
      </c>
      <c r="CY46" s="9">
        <f t="shared" si="41"/>
        <v>78.87838258059503</v>
      </c>
      <c r="CZ46" s="9">
        <f t="shared" si="41"/>
        <v>78.577162761136947</v>
      </c>
      <c r="DA46" s="9">
        <f t="shared" si="41"/>
        <v>78.268850343750429</v>
      </c>
      <c r="DB46" s="9">
        <f t="shared" si="41"/>
        <v>77.953704225264445</v>
      </c>
      <c r="DC46" s="9">
        <f t="shared" si="41"/>
        <v>77.631977421109767</v>
      </c>
      <c r="DD46" s="9">
        <f t="shared" si="41"/>
        <v>77.303917179635718</v>
      </c>
      <c r="DE46" s="9">
        <f t="shared" si="41"/>
        <v>76.969765094372519</v>
      </c>
      <c r="DF46" s="9">
        <f t="shared" si="41"/>
        <v>76.629757214274392</v>
      </c>
      <c r="DG46" s="9">
        <f t="shared" si="41"/>
        <v>76.284124151978105</v>
      </c>
      <c r="DH46" s="9">
        <f t="shared" si="41"/>
        <v>75.933091190111085</v>
      </c>
      <c r="DI46" s="9">
        <f t="shared" si="41"/>
        <v>75.576878385682463</v>
      </c>
      <c r="DJ46" s="9">
        <f t="shared" si="41"/>
        <v>75.21570067259006</v>
      </c>
      <c r="DK46" s="9">
        <f t="shared" si="41"/>
        <v>74.849767962275692</v>
      </c>
      <c r="DL46" s="9">
        <f t="shared" si="41"/>
        <v>74.479285242560636</v>
      </c>
      <c r="DM46" s="9">
        <f t="shared" si="41"/>
        <v>74.104452674692567</v>
      </c>
      <c r="DN46" s="9">
        <f t="shared" si="41"/>
        <v>73.725465688634799</v>
      </c>
      <c r="DO46" s="9">
        <f t="shared" si="41"/>
        <v>73.342515076628075</v>
      </c>
      <c r="DP46" s="9">
        <f t="shared" si="41"/>
        <v>72.955787085054652</v>
      </c>
      <c r="DQ46" s="9">
        <f t="shared" si="41"/>
        <v>72.56546350463411</v>
      </c>
      <c r="DR46" s="9">
        <f t="shared" si="41"/>
        <v>72.171721758979459</v>
      </c>
      <c r="DS46" s="9">
        <f t="shared" si="41"/>
        <v>71.774734991542061</v>
      </c>
      <c r="DT46" s="9">
        <f t="shared" si="41"/>
        <v>71.374672150973069</v>
      </c>
      <c r="DU46" s="9">
        <f t="shared" si="41"/>
        <v>70.971698074928796</v>
      </c>
      <c r="DV46" s="9">
        <f t="shared" si="41"/>
        <v>70.565973572347033</v>
      </c>
      <c r="DW46" s="9">
        <f t="shared" si="41"/>
        <v>70.157655504220585</v>
      </c>
      <c r="DX46" s="9">
        <f t="shared" si="41"/>
        <v>69.746896862894204</v>
      </c>
      <c r="DY46" s="9">
        <f t="shared" si="41"/>
        <v>69.333846849910486</v>
      </c>
      <c r="DZ46" s="9">
        <f t="shared" si="41"/>
        <v>68.918650952429843</v>
      </c>
      <c r="EA46" s="9">
        <f t="shared" ref="EA46:GL46" si="42">$B$28*DZ46+$B$33*$B$36*EA39</f>
        <v>68.501451018249313</v>
      </c>
      <c r="EB46" s="9">
        <f t="shared" si="42"/>
        <v>68.082385329444577</v>
      </c>
      <c r="EC46" s="9">
        <f t="shared" si="42"/>
        <v>67.661588674658972</v>
      </c>
      <c r="ED46" s="9">
        <f t="shared" si="42"/>
        <v>67.239192420063247</v>
      </c>
      <c r="EE46" s="9">
        <f t="shared" si="42"/>
        <v>66.81532457900893</v>
      </c>
      <c r="EF46" s="9">
        <f t="shared" si="42"/>
        <v>66.390109880398199</v>
      </c>
      <c r="EG46" s="9">
        <f t="shared" si="42"/>
        <v>65.963669835792558</v>
      </c>
      <c r="EH46" s="9">
        <f t="shared" si="42"/>
        <v>65.53612280528229</v>
      </c>
      <c r="EI46" s="9">
        <f t="shared" si="42"/>
        <v>65.107584062138358</v>
      </c>
      <c r="EJ46" s="9">
        <f t="shared" si="42"/>
        <v>64.67816585626791</v>
      </c>
      <c r="EK46" s="9">
        <f t="shared" si="42"/>
        <v>64.247977476494341</v>
      </c>
      <c r="EL46" s="9">
        <f t="shared" si="42"/>
        <v>63.817125311682368</v>
      </c>
      <c r="EM46" s="9">
        <f t="shared" si="42"/>
        <v>63.385712910728436</v>
      </c>
      <c r="EN46" s="9">
        <f t="shared" si="42"/>
        <v>62.953841041436213</v>
      </c>
      <c r="EO46" s="9">
        <f t="shared" si="42"/>
        <v>62.521607748296688</v>
      </c>
      <c r="EP46" s="9">
        <f t="shared" si="42"/>
        <v>62.089108409192114</v>
      </c>
      <c r="EQ46" s="9">
        <f t="shared" si="42"/>
        <v>61.656435791042632</v>
      </c>
      <c r="ER46" s="9">
        <f t="shared" si="42"/>
        <v>61.223680104414093</v>
      </c>
      <c r="ES46" s="9">
        <f t="shared" si="42"/>
        <v>60.790929057105366</v>
      </c>
      <c r="ET46" s="9">
        <f t="shared" si="42"/>
        <v>60.358267906733033</v>
      </c>
      <c r="EU46" s="9">
        <f t="shared" si="42"/>
        <v>59.925779512331076</v>
      </c>
      <c r="EV46" s="9">
        <f t="shared" si="42"/>
        <v>59.493544384982904</v>
      </c>
      <c r="EW46" s="9">
        <f t="shared" si="42"/>
        <v>59.061640737502749</v>
      </c>
      <c r="EX46" s="9">
        <f t="shared" si="42"/>
        <v>58.630144533183163</v>
      </c>
      <c r="EY46" s="9">
        <f t="shared" si="42"/>
        <v>58.19912953362509</v>
      </c>
      <c r="EZ46" s="9">
        <f t="shared" si="42"/>
        <v>57.768667345666707</v>
      </c>
      <c r="FA46" s="9">
        <f t="shared" si="42"/>
        <v>57.338827467426874</v>
      </c>
      <c r="FB46" s="9">
        <f t="shared" si="42"/>
        <v>56.909677333478953</v>
      </c>
      <c r="FC46" s="9">
        <f t="shared" si="42"/>
        <v>56.48128235917023</v>
      </c>
      <c r="FD46" s="9">
        <f t="shared" si="42"/>
        <v>56.053705984102173</v>
      </c>
      <c r="FE46" s="9">
        <f t="shared" si="42"/>
        <v>55.627009714786297</v>
      </c>
      <c r="FF46" s="9">
        <f t="shared" si="42"/>
        <v>55.201253166490304</v>
      </c>
      <c r="FG46" s="9">
        <f t="shared" si="42"/>
        <v>54.776494104288794</v>
      </c>
      <c r="FH46" s="9">
        <f t="shared" si="42"/>
        <v>54.352788483332688</v>
      </c>
      <c r="FI46" s="9">
        <f t="shared" si="42"/>
        <v>53.930190488351286</v>
      </c>
      <c r="FJ46" s="9">
        <f t="shared" si="42"/>
        <v>53.508752572400454</v>
      </c>
      <c r="FK46" s="9">
        <f t="shared" si="42"/>
        <v>53.088525494870531</v>
      </c>
      <c r="FL46" s="9">
        <f t="shared" si="42"/>
        <v>52.669558358766977</v>
      </c>
      <c r="FM46" s="9">
        <f t="shared" si="42"/>
        <v>52.251898647276796</v>
      </c>
      <c r="FN46" s="9">
        <f t="shared" si="42"/>
        <v>51.835592259633408</v>
      </c>
      <c r="FO46" s="9">
        <f t="shared" si="42"/>
        <v>51.42068354629258</v>
      </c>
      <c r="FP46" s="9">
        <f t="shared" si="42"/>
        <v>51.007215343431596</v>
      </c>
      <c r="FQ46" s="9">
        <f t="shared" si="42"/>
        <v>50.595229006783832</v>
      </c>
      <c r="FR46" s="9">
        <f t="shared" si="42"/>
        <v>50.184764444820594</v>
      </c>
      <c r="FS46" s="9">
        <f t="shared" si="42"/>
        <v>49.775860151291923</v>
      </c>
      <c r="FT46" s="9">
        <f t="shared" si="42"/>
        <v>49.368553237137832</v>
      </c>
      <c r="FU46" s="9">
        <f t="shared" si="42"/>
        <v>48.962879461781206</v>
      </c>
      <c r="FV46" s="9">
        <f t="shared" si="42"/>
        <v>48.558873263813588</v>
      </c>
      <c r="FW46" s="9">
        <f t="shared" si="42"/>
        <v>48.156567791084605</v>
      </c>
      <c r="FX46" s="9">
        <f t="shared" si="42"/>
        <v>47.755994930205858</v>
      </c>
      <c r="FY46" s="9">
        <f t="shared" si="42"/>
        <v>47.357185335479755</v>
      </c>
      <c r="FZ46" s="9">
        <f t="shared" si="42"/>
        <v>46.960168457263627</v>
      </c>
      <c r="GA46" s="9">
        <f t="shared" si="42"/>
        <v>46.56497256977935</v>
      </c>
      <c r="GB46" s="9">
        <f t="shared" si="42"/>
        <v>46.171624798378424</v>
      </c>
      <c r="GC46" s="9">
        <f t="shared" si="42"/>
        <v>45.78015114627236</v>
      </c>
      <c r="GD46" s="9">
        <f t="shared" si="42"/>
        <v>45.390576520738016</v>
      </c>
      <c r="GE46" s="9">
        <f t="shared" si="42"/>
        <v>45.002924758807396</v>
      </c>
      <c r="GF46" s="9">
        <f t="shared" si="42"/>
        <v>44.617218652451214</v>
      </c>
      <c r="GG46" s="9">
        <f t="shared" si="42"/>
        <v>44.233479973265418</v>
      </c>
      <c r="GH46" s="9">
        <f t="shared" si="42"/>
        <v>43.851729496669641</v>
      </c>
      <c r="GI46" s="9">
        <f t="shared" si="42"/>
        <v>43.47198702562649</v>
      </c>
      <c r="GJ46" s="9">
        <f t="shared" si="42"/>
        <v>43.09427141389034</v>
      </c>
      <c r="GK46" s="9">
        <f t="shared" si="42"/>
        <v>42.718600588794146</v>
      </c>
      <c r="GL46" s="9">
        <f t="shared" si="42"/>
        <v>42.34499157358281</v>
      </c>
      <c r="GM46" s="9">
        <f t="shared" ref="GM46:IX46" si="43">$B$28*GL46+$B$33*$B$36*GM39</f>
        <v>41.973460509301162</v>
      </c>
      <c r="GN46" s="9">
        <f t="shared" si="43"/>
        <v>41.604022676244881</v>
      </c>
      <c r="GO46" s="9">
        <f t="shared" si="43"/>
        <v>41.236692514982145</v>
      </c>
      <c r="GP46" s="9">
        <f t="shared" si="43"/>
        <v>40.871483646954005</v>
      </c>
      <c r="GQ46" s="9">
        <f t="shared" si="43"/>
        <v>40.508408894661045</v>
      </c>
      <c r="GR46" s="9">
        <f t="shared" si="43"/>
        <v>40.147480301444048</v>
      </c>
      <c r="GS46" s="9">
        <f t="shared" si="43"/>
        <v>39.788709150865913</v>
      </c>
      <c r="GT46" s="9">
        <f t="shared" si="43"/>
        <v>39.432105985702322</v>
      </c>
      <c r="GU46" s="9">
        <f t="shared" si="43"/>
        <v>39.077680626548236</v>
      </c>
      <c r="GV46" s="9">
        <f t="shared" si="43"/>
        <v>38.725442190047275</v>
      </c>
      <c r="GW46" s="9">
        <f t="shared" si="43"/>
        <v>38.375399106750933</v>
      </c>
      <c r="GX46" s="9">
        <f t="shared" si="43"/>
        <v>38.027559138614471</v>
      </c>
      <c r="GY46" s="9">
        <f t="shared" si="43"/>
        <v>37.681929396136134</v>
      </c>
      <c r="GZ46" s="9">
        <f t="shared" si="43"/>
        <v>37.338516355146311</v>
      </c>
      <c r="HA46" s="9">
        <f t="shared" si="43"/>
        <v>36.99732587325304</v>
      </c>
      <c r="HB46" s="9">
        <f t="shared" si="43"/>
        <v>36.658363205950288</v>
      </c>
      <c r="HC46" s="9">
        <f t="shared" si="43"/>
        <v>36.321633022395204</v>
      </c>
      <c r="HD46" s="9">
        <f t="shared" si="43"/>
        <v>35.987139420860451</v>
      </c>
      <c r="HE46" s="9">
        <f t="shared" si="43"/>
        <v>35.654885943867711</v>
      </c>
      <c r="HF46" s="9">
        <f t="shared" si="43"/>
        <v>35.324875593008187</v>
      </c>
      <c r="HG46" s="9">
        <f t="shared" si="43"/>
        <v>34.997110843456021</v>
      </c>
      <c r="HH46" s="9">
        <f t="shared" si="43"/>
        <v>34.671593658180271</v>
      </c>
      <c r="HI46" s="9">
        <f t="shared" si="43"/>
        <v>34.348325501861055</v>
      </c>
      <c r="HJ46" s="9">
        <f t="shared" si="43"/>
        <v>34.027307354515436</v>
      </c>
      <c r="HK46" s="9">
        <f t="shared" si="43"/>
        <v>33.70853972483841</v>
      </c>
      <c r="HL46" s="9">
        <f t="shared" si="43"/>
        <v>33.392022663264356</v>
      </c>
      <c r="HM46" s="9">
        <f t="shared" si="43"/>
        <v>33.077755774754131</v>
      </c>
      <c r="HN46" s="9">
        <f t="shared" si="43"/>
        <v>32.765738231313023</v>
      </c>
      <c r="HO46" s="9">
        <f t="shared" si="43"/>
        <v>32.455968784244511</v>
      </c>
      <c r="HP46" s="9">
        <f t="shared" si="43"/>
        <v>32.148445776144911</v>
      </c>
      <c r="HQ46" s="9">
        <f t="shared" si="43"/>
        <v>31.843167152643648</v>
      </c>
      <c r="HR46" s="9">
        <f t="shared" si="43"/>
        <v>31.540130473894035</v>
      </c>
      <c r="HS46" s="9">
        <f t="shared" si="43"/>
        <v>31.239332925819227</v>
      </c>
      <c r="HT46" s="9">
        <f t="shared" si="43"/>
        <v>30.940771331117954</v>
      </c>
      <c r="HU46" s="9">
        <f t="shared" si="43"/>
        <v>30.644442160034611</v>
      </c>
      <c r="HV46" s="9">
        <f t="shared" si="43"/>
        <v>30.3503415408981</v>
      </c>
      <c r="HW46" s="9">
        <f t="shared" si="43"/>
        <v>30.058465270433867</v>
      </c>
      <c r="HX46" s="9">
        <f t="shared" si="43"/>
        <v>29.768808823853377</v>
      </c>
      <c r="HY46" s="9">
        <f t="shared" si="43"/>
        <v>29.481367364725287</v>
      </c>
      <c r="HZ46" s="9">
        <f t="shared" si="43"/>
        <v>29.196135754632465</v>
      </c>
      <c r="IA46" s="9">
        <f t="shared" si="43"/>
        <v>28.913108562618895</v>
      </c>
      <c r="IB46" s="9">
        <f t="shared" si="43"/>
        <v>28.632280074430522</v>
      </c>
      <c r="IC46" s="9">
        <f t="shared" si="43"/>
        <v>28.353644301553917</v>
      </c>
      <c r="ID46" s="9">
        <f t="shared" si="43"/>
        <v>28.077194990056668</v>
      </c>
      <c r="IE46" s="9">
        <f t="shared" si="43"/>
        <v>27.802925629233268</v>
      </c>
      <c r="IF46" s="9">
        <f t="shared" si="43"/>
        <v>27.530829460060211</v>
      </c>
      <c r="IG46" s="9">
        <f t="shared" si="43"/>
        <v>27.260899483464012</v>
      </c>
      <c r="IH46" s="9">
        <f t="shared" si="43"/>
        <v>26.993128468405647</v>
      </c>
      <c r="II46" s="9">
        <f t="shared" si="43"/>
        <v>26.727508959785062</v>
      </c>
      <c r="IJ46" s="9">
        <f t="shared" si="43"/>
        <v>26.464033286169123</v>
      </c>
      <c r="IK46" s="9">
        <f t="shared" si="43"/>
        <v>26.20269356734644</v>
      </c>
      <c r="IL46" s="9">
        <f t="shared" si="43"/>
        <v>25.943481721712445</v>
      </c>
      <c r="IM46" s="9">
        <f t="shared" si="43"/>
        <v>25.686389473487939</v>
      </c>
      <c r="IN46" s="9">
        <f t="shared" si="43"/>
        <v>25.431408359774412</v>
      </c>
      <c r="IO46" s="9">
        <f t="shared" si="43"/>
        <v>25.178529737449232</v>
      </c>
      <c r="IP46" s="9">
        <f t="shared" si="43"/>
        <v>24.927744789903848</v>
      </c>
      <c r="IQ46" s="9">
        <f t="shared" si="43"/>
        <v>24.679044533628073</v>
      </c>
      <c r="IR46" s="9">
        <f t="shared" si="43"/>
        <v>24.432419824643421</v>
      </c>
      <c r="IS46" s="9">
        <f t="shared" si="43"/>
        <v>24.18786136478845</v>
      </c>
      <c r="IT46" s="9">
        <f t="shared" si="43"/>
        <v>23.945359707859009</v>
      </c>
      <c r="IU46" s="9">
        <f t="shared" si="43"/>
        <v>23.704905265606236</v>
      </c>
      <c r="IV46" s="9">
        <f t="shared" si="43"/>
        <v>23.466488313595072</v>
      </c>
      <c r="IW46" s="9">
        <f t="shared" si="43"/>
        <v>23.230098996926067</v>
      </c>
      <c r="IX46" s="9">
        <f t="shared" si="43"/>
        <v>22.995727335823119</v>
      </c>
      <c r="IY46" s="9">
        <f t="shared" ref="IY46:KF46" si="44">$B$28*IX46+$B$33*$B$36*IY39</f>
        <v>22.76336323108983</v>
      </c>
      <c r="IZ46" s="9">
        <f t="shared" si="44"/>
        <v>22.532996469437052</v>
      </c>
      <c r="JA46" s="9">
        <f t="shared" si="44"/>
        <v>22.304616728684177</v>
      </c>
      <c r="JB46" s="9">
        <f t="shared" si="44"/>
        <v>22.078213582836646</v>
      </c>
      <c r="JC46" s="9">
        <f t="shared" si="44"/>
        <v>21.853776507042181</v>
      </c>
      <c r="JD46" s="9">
        <f t="shared" si="44"/>
        <v>21.63129488242808</v>
      </c>
      <c r="JE46" s="9">
        <f t="shared" si="44"/>
        <v>21.410758000822021</v>
      </c>
      <c r="JF46" s="9">
        <f t="shared" si="44"/>
        <v>21.192155069358623</v>
      </c>
      <c r="JG46" s="9">
        <f t="shared" si="44"/>
        <v>20.975475214974107</v>
      </c>
      <c r="JH46" s="9">
        <f t="shared" si="44"/>
        <v>20.76070748879123</v>
      </c>
      <c r="JI46" s="9">
        <f t="shared" si="44"/>
        <v>20.547840870396772</v>
      </c>
      <c r="JJ46" s="9">
        <f t="shared" si="44"/>
        <v>20.336864272013646</v>
      </c>
      <c r="JK46" s="9">
        <f t="shared" si="44"/>
        <v>20.12776654256982</v>
      </c>
      <c r="JL46" s="9">
        <f t="shared" si="44"/>
        <v>19.920536471666097</v>
      </c>
      <c r="JM46" s="9">
        <f t="shared" si="44"/>
        <v>19.715162793444783</v>
      </c>
      <c r="JN46" s="9">
        <f t="shared" si="44"/>
        <v>19.511634190361288</v>
      </c>
      <c r="JO46" s="9">
        <f t="shared" si="44"/>
        <v>19.309939296860588</v>
      </c>
      <c r="JP46" s="9">
        <f t="shared" si="44"/>
        <v>19.110066702960484</v>
      </c>
      <c r="JQ46" s="9">
        <f t="shared" si="44"/>
        <v>18.912004957743601</v>
      </c>
      <c r="JR46" s="9">
        <f t="shared" si="44"/>
        <v>18.715742572759904</v>
      </c>
      <c r="JS46" s="9">
        <f t="shared" si="44"/>
        <v>18.521268025341623</v>
      </c>
      <c r="JT46" s="9">
        <f t="shared" si="44"/>
        <v>18.328569761832366</v>
      </c>
      <c r="JU46" s="9">
        <f t="shared" si="44"/>
        <v>18.137636200732171</v>
      </c>
      <c r="JV46" s="9">
        <f t="shared" si="44"/>
        <v>17.948455735760216</v>
      </c>
      <c r="JW46" s="9">
        <f t="shared" si="44"/>
        <v>17.761016738836886</v>
      </c>
      <c r="JX46" s="9">
        <f t="shared" si="44"/>
        <v>17.57530756298689</v>
      </c>
      <c r="JY46" s="9">
        <f t="shared" si="44"/>
        <v>17.391316545165012</v>
      </c>
      <c r="JZ46" s="9">
        <f t="shared" si="44"/>
        <v>17.20903200900614</v>
      </c>
      <c r="KA46" s="9">
        <f t="shared" si="44"/>
        <v>17.028442267501113</v>
      </c>
      <c r="KB46" s="9">
        <f t="shared" si="44"/>
        <v>16.849535625599955</v>
      </c>
      <c r="KC46" s="9">
        <f t="shared" si="44"/>
        <v>16.672300382744002</v>
      </c>
      <c r="KD46" s="9">
        <f t="shared" si="44"/>
        <v>16.496724835328394</v>
      </c>
      <c r="KE46" s="9">
        <f t="shared" si="44"/>
        <v>16.322797279096402</v>
      </c>
      <c r="KF46" s="9">
        <f t="shared" si="44"/>
        <v>16.150506011467037</v>
      </c>
    </row>
    <row r="47" spans="1:292" x14ac:dyDescent="0.2">
      <c r="A47" t="s">
        <v>33</v>
      </c>
      <c r="B47" s="13">
        <v>12.356999999999999</v>
      </c>
      <c r="C47" s="9">
        <f t="shared" ref="C47:BN47" si="45">$B$29*B47+$B$34*$B$36*C39</f>
        <v>12.556984882154879</v>
      </c>
      <c r="D47" s="9">
        <f t="shared" si="45"/>
        <v>12.755523720277573</v>
      </c>
      <c r="E47" s="9">
        <f t="shared" si="45"/>
        <v>12.953185465219727</v>
      </c>
      <c r="F47" s="9">
        <f t="shared" si="45"/>
        <v>13.150394222803444</v>
      </c>
      <c r="G47" s="9">
        <f t="shared" si="45"/>
        <v>13.347562831111526</v>
      </c>
      <c r="H47" s="9">
        <f t="shared" si="45"/>
        <v>13.545079633351586</v>
      </c>
      <c r="I47" s="9">
        <f t="shared" si="45"/>
        <v>13.743325658446132</v>
      </c>
      <c r="J47" s="9">
        <f t="shared" si="45"/>
        <v>13.942665162151675</v>
      </c>
      <c r="K47" s="9">
        <f t="shared" si="45"/>
        <v>14.143447673511771</v>
      </c>
      <c r="L47" s="9">
        <f t="shared" si="45"/>
        <v>14.346018333814081</v>
      </c>
      <c r="M47" s="9">
        <f t="shared" si="45"/>
        <v>14.550710291494946</v>
      </c>
      <c r="N47" s="9">
        <f t="shared" si="45"/>
        <v>14.757901109959073</v>
      </c>
      <c r="O47" s="9">
        <f t="shared" si="45"/>
        <v>14.967952765058623</v>
      </c>
      <c r="P47" s="9">
        <f t="shared" si="45"/>
        <v>15.181226021103928</v>
      </c>
      <c r="Q47" s="9">
        <f t="shared" si="45"/>
        <v>15.398076029491779</v>
      </c>
      <c r="R47" s="9">
        <f t="shared" si="45"/>
        <v>15.618210607012312</v>
      </c>
      <c r="S47" s="9">
        <f t="shared" si="45"/>
        <v>15.841608786410706</v>
      </c>
      <c r="T47" s="9">
        <f t="shared" si="45"/>
        <v>16.068261637351824</v>
      </c>
      <c r="U47" s="9">
        <f t="shared" si="45"/>
        <v>16.29814837693651</v>
      </c>
      <c r="V47" s="9">
        <f t="shared" si="45"/>
        <v>16.531253107175669</v>
      </c>
      <c r="W47" s="9">
        <f t="shared" si="45"/>
        <v>16.767429237728464</v>
      </c>
      <c r="X47" s="9">
        <f t="shared" si="45"/>
        <v>17.006702878295886</v>
      </c>
      <c r="Y47" s="9">
        <f t="shared" si="45"/>
        <v>17.249096493493056</v>
      </c>
      <c r="Z47" s="9">
        <f t="shared" si="45"/>
        <v>17.494624810817889</v>
      </c>
      <c r="AA47" s="9">
        <f t="shared" si="45"/>
        <v>17.743315130610398</v>
      </c>
      <c r="AB47" s="9">
        <f t="shared" si="45"/>
        <v>17.995186677382019</v>
      </c>
      <c r="AC47" s="9">
        <f t="shared" si="45"/>
        <v>18.250251616854861</v>
      </c>
      <c r="AD47" s="9">
        <f t="shared" si="45"/>
        <v>18.508530707422747</v>
      </c>
      <c r="AE47" s="9">
        <f t="shared" si="45"/>
        <v>18.770035559558156</v>
      </c>
      <c r="AF47" s="9">
        <f t="shared" si="45"/>
        <v>19.034789336289222</v>
      </c>
      <c r="AG47" s="9">
        <f t="shared" si="45"/>
        <v>19.302802563861182</v>
      </c>
      <c r="AH47" s="9">
        <f t="shared" si="45"/>
        <v>19.573952008972626</v>
      </c>
      <c r="AI47" s="9">
        <f t="shared" si="45"/>
        <v>19.848126593881791</v>
      </c>
      <c r="AJ47" s="9">
        <f t="shared" si="45"/>
        <v>20.125209163734635</v>
      </c>
      <c r="AK47" s="9">
        <f t="shared" si="45"/>
        <v>20.405087848817189</v>
      </c>
      <c r="AL47" s="9">
        <f t="shared" si="45"/>
        <v>20.687644821024335</v>
      </c>
      <c r="AM47" s="9">
        <f t="shared" si="45"/>
        <v>20.97276541198686</v>
      </c>
      <c r="AN47" s="9">
        <f t="shared" si="45"/>
        <v>21.260341514817032</v>
      </c>
      <c r="AO47" s="9">
        <f t="shared" si="45"/>
        <v>21.550255813757659</v>
      </c>
      <c r="AP47" s="9">
        <f t="shared" si="45"/>
        <v>21.801492793925558</v>
      </c>
      <c r="AQ47" s="9">
        <f t="shared" si="45"/>
        <v>22.016587065713281</v>
      </c>
      <c r="AR47" s="9">
        <f t="shared" si="45"/>
        <v>22.197923666267631</v>
      </c>
      <c r="AS47" s="9">
        <f t="shared" si="45"/>
        <v>22.347746674389107</v>
      </c>
      <c r="AT47" s="9">
        <f t="shared" si="45"/>
        <v>22.468167332256563</v>
      </c>
      <c r="AU47" s="9">
        <f t="shared" si="45"/>
        <v>22.561171702165769</v>
      </c>
      <c r="AV47" s="9">
        <f t="shared" si="45"/>
        <v>22.62862788486003</v>
      </c>
      <c r="AW47" s="9">
        <f t="shared" si="45"/>
        <v>22.672292824512475</v>
      </c>
      <c r="AX47" s="9">
        <f t="shared" si="45"/>
        <v>22.693818723987803</v>
      </c>
      <c r="AY47" s="9">
        <f t="shared" si="45"/>
        <v>22.694759092661329</v>
      </c>
      <c r="AZ47" s="9">
        <f t="shared" si="45"/>
        <v>22.676574447800277</v>
      </c>
      <c r="BA47" s="9">
        <f t="shared" si="45"/>
        <v>22.640637689312065</v>
      </c>
      <c r="BB47" s="9">
        <f t="shared" si="45"/>
        <v>22.588239166532858</v>
      </c>
      <c r="BC47" s="9">
        <f t="shared" si="45"/>
        <v>22.520591454662554</v>
      </c>
      <c r="BD47" s="9">
        <f t="shared" si="45"/>
        <v>22.438833857446564</v>
      </c>
      <c r="BE47" s="9">
        <f t="shared" si="45"/>
        <v>22.344036651756074</v>
      </c>
      <c r="BF47" s="9">
        <f t="shared" si="45"/>
        <v>22.237205088824243</v>
      </c>
      <c r="BG47" s="9">
        <f t="shared" si="45"/>
        <v>22.119283166052536</v>
      </c>
      <c r="BH47" s="9">
        <f t="shared" si="45"/>
        <v>21.991157182506278</v>
      </c>
      <c r="BI47" s="9">
        <f t="shared" si="45"/>
        <v>21.853659090468984</v>
      </c>
      <c r="BJ47" s="9">
        <f t="shared" si="45"/>
        <v>21.707569654718082</v>
      </c>
      <c r="BK47" s="9">
        <f t="shared" si="45"/>
        <v>21.553621430518326</v>
      </c>
      <c r="BL47" s="9">
        <f t="shared" si="45"/>
        <v>21.392501570700762</v>
      </c>
      <c r="BM47" s="9">
        <f t="shared" si="45"/>
        <v>21.224854471602683</v>
      </c>
      <c r="BN47" s="9">
        <f t="shared" si="45"/>
        <v>21.051284267085403</v>
      </c>
      <c r="BO47" s="9">
        <f t="shared" ref="BO47:DZ47" si="46">$B$29*BN47+$B$34*$B$36*BO39</f>
        <v>20.872357179319991</v>
      </c>
      <c r="BP47" s="9">
        <f t="shared" si="46"/>
        <v>20.688603734534428</v>
      </c>
      <c r="BQ47" s="9">
        <f t="shared" si="46"/>
        <v>20.500520851447561</v>
      </c>
      <c r="BR47" s="9">
        <f t="shared" si="46"/>
        <v>20.308573809673554</v>
      </c>
      <c r="BS47" s="9">
        <f t="shared" si="46"/>
        <v>20.113198104964493</v>
      </c>
      <c r="BT47" s="9">
        <f t="shared" si="46"/>
        <v>19.914801197766117</v>
      </c>
      <c r="BU47" s="9">
        <f t="shared" si="46"/>
        <v>19.713764161191733</v>
      </c>
      <c r="BV47" s="9">
        <f t="shared" si="46"/>
        <v>19.51044323417042</v>
      </c>
      <c r="BW47" s="9">
        <f t="shared" si="46"/>
        <v>19.305171285196629</v>
      </c>
      <c r="BX47" s="9">
        <f t="shared" si="46"/>
        <v>19.098259191798103</v>
      </c>
      <c r="BY47" s="9">
        <f t="shared" si="46"/>
        <v>18.889997140546665</v>
      </c>
      <c r="BZ47" s="9">
        <f t="shared" si="46"/>
        <v>18.680655852160513</v>
      </c>
      <c r="CA47" s="9">
        <f t="shared" si="46"/>
        <v>18.470487735986826</v>
      </c>
      <c r="CB47" s="9">
        <f t="shared" si="46"/>
        <v>18.259727977908263</v>
      </c>
      <c r="CC47" s="9">
        <f t="shared" si="46"/>
        <v>18.048595565485776</v>
      </c>
      <c r="CD47" s="9">
        <f t="shared" si="46"/>
        <v>17.83729425393232</v>
      </c>
      <c r="CE47" s="9">
        <f t="shared" si="46"/>
        <v>17.626013476306472</v>
      </c>
      <c r="CF47" s="9">
        <f t="shared" si="46"/>
        <v>17.414929201121307</v>
      </c>
      <c r="CG47" s="9">
        <f t="shared" si="46"/>
        <v>17.204204740381151</v>
      </c>
      <c r="CH47" s="9">
        <f t="shared" si="46"/>
        <v>16.993991510886662</v>
      </c>
      <c r="CI47" s="9">
        <f t="shared" si="46"/>
        <v>16.78442975148624</v>
      </c>
      <c r="CJ47" s="9">
        <f t="shared" si="46"/>
        <v>16.575649198798693</v>
      </c>
      <c r="CK47" s="9">
        <f t="shared" si="46"/>
        <v>16.367769723787735</v>
      </c>
      <c r="CL47" s="9">
        <f t="shared" si="46"/>
        <v>16.160901931432722</v>
      </c>
      <c r="CM47" s="9">
        <f t="shared" si="46"/>
        <v>15.955147725611772</v>
      </c>
      <c r="CN47" s="9">
        <f t="shared" si="46"/>
        <v>15.750600841192334</v>
      </c>
      <c r="CO47" s="9">
        <f t="shared" si="46"/>
        <v>15.547347345210264</v>
      </c>
      <c r="CP47" s="9">
        <f t="shared" si="46"/>
        <v>15.345466108910818</v>
      </c>
      <c r="CQ47" s="9">
        <f t="shared" si="46"/>
        <v>15.145029252323599</v>
      </c>
      <c r="CR47" s="9">
        <f t="shared" si="46"/>
        <v>14.946102562947862</v>
      </c>
      <c r="CS47" s="9">
        <f t="shared" si="46"/>
        <v>14.748745890034398</v>
      </c>
      <c r="CT47" s="9">
        <f t="shared" si="46"/>
        <v>14.553013515865224</v>
      </c>
      <c r="CU47" s="9">
        <f t="shared" si="46"/>
        <v>14.358954505352164</v>
      </c>
      <c r="CV47" s="9">
        <f t="shared" si="46"/>
        <v>14.166613035199786</v>
      </c>
      <c r="CW47" s="9">
        <f t="shared" si="46"/>
        <v>13.976028703806987</v>
      </c>
      <c r="CX47" s="9">
        <f t="shared" si="46"/>
        <v>13.787236823014247</v>
      </c>
      <c r="CY47" s="9">
        <f t="shared" si="46"/>
        <v>13.600268692740311</v>
      </c>
      <c r="CZ47" s="9">
        <f t="shared" si="46"/>
        <v>13.415151859492266</v>
      </c>
      <c r="DA47" s="9">
        <f t="shared" si="46"/>
        <v>13.231910359676734</v>
      </c>
      <c r="DB47" s="9">
        <f t="shared" si="46"/>
        <v>13.050564948586768</v>
      </c>
      <c r="DC47" s="9">
        <f t="shared" si="46"/>
        <v>12.871133315888997</v>
      </c>
      <c r="DD47" s="9">
        <f t="shared" si="46"/>
        <v>12.693630288388364</v>
      </c>
      <c r="DE47" s="9">
        <f t="shared" si="46"/>
        <v>12.51806802080333</v>
      </c>
      <c r="DF47" s="9">
        <f t="shared" si="46"/>
        <v>12.344456175242408</v>
      </c>
      <c r="DG47" s="9">
        <f t="shared" si="46"/>
        <v>12.172802090033402</v>
      </c>
      <c r="DH47" s="9">
        <f t="shared" si="46"/>
        <v>12.003110938519367</v>
      </c>
      <c r="DI47" s="9">
        <f t="shared" si="46"/>
        <v>11.835385878400189</v>
      </c>
      <c r="DJ47" s="9">
        <f t="shared" si="46"/>
        <v>11.669628192165504</v>
      </c>
      <c r="DK47" s="9">
        <f t="shared" si="46"/>
        <v>11.505837419133437</v>
      </c>
      <c r="DL47" s="9">
        <f t="shared" si="46"/>
        <v>11.344011479580129</v>
      </c>
      <c r="DM47" s="9">
        <f t="shared" si="46"/>
        <v>11.184146791417307</v>
      </c>
      <c r="DN47" s="9">
        <f t="shared" si="46"/>
        <v>11.026238379848873</v>
      </c>
      <c r="DO47" s="9">
        <f t="shared" si="46"/>
        <v>10.870279980412839</v>
      </c>
      <c r="DP47" s="9">
        <f t="shared" si="46"/>
        <v>10.716264135791633</v>
      </c>
      <c r="DQ47" s="9">
        <f t="shared" si="46"/>
        <v>10.564182286751839</v>
      </c>
      <c r="DR47" s="9">
        <f t="shared" si="46"/>
        <v>10.414024857553743</v>
      </c>
      <c r="DS47" s="9">
        <f t="shared" si="46"/>
        <v>10.265781336151523</v>
      </c>
      <c r="DT47" s="9">
        <f t="shared" si="46"/>
        <v>10.119440349486549</v>
      </c>
      <c r="DU47" s="9">
        <f t="shared" si="46"/>
        <v>9.9749897341588625</v>
      </c>
      <c r="DV47" s="9">
        <f t="shared" si="46"/>
        <v>9.8324166027456119</v>
      </c>
      <c r="DW47" s="9">
        <f t="shared" si="46"/>
        <v>9.6917074060197343</v>
      </c>
      <c r="DX47" s="9">
        <f t="shared" si="46"/>
        <v>9.5528479913076687</v>
      </c>
      <c r="DY47" s="9">
        <f t="shared" si="46"/>
        <v>9.4158236572111935</v>
      </c>
      <c r="DZ47" s="9">
        <f t="shared" si="46"/>
        <v>9.2806192049055056</v>
      </c>
      <c r="EA47" s="9">
        <f t="shared" ref="EA47:GL47" si="47">$B$29*DZ47+$B$34*$B$36*EA39</f>
        <v>9.1472189862135238</v>
      </c>
      <c r="EB47" s="9">
        <f t="shared" si="47"/>
        <v>9.0156069486448907</v>
      </c>
      <c r="EC47" s="9">
        <f t="shared" si="47"/>
        <v>8.8857666775773119</v>
      </c>
      <c r="ED47" s="9">
        <f t="shared" si="47"/>
        <v>8.7576814357476707</v>
      </c>
      <c r="EE47" s="9">
        <f t="shared" si="47"/>
        <v>8.6313342002107216</v>
      </c>
      <c r="EF47" s="9">
        <f t="shared" si="47"/>
        <v>8.5067076969141109</v>
      </c>
      <c r="EG47" s="9">
        <f t="shared" si="47"/>
        <v>8.3837844330298754</v>
      </c>
      <c r="EH47" s="9">
        <f t="shared" si="47"/>
        <v>8.2625467271745503</v>
      </c>
      <c r="EI47" s="9">
        <f t="shared" si="47"/>
        <v>8.1429767376423765</v>
      </c>
      <c r="EJ47" s="9">
        <f t="shared" si="47"/>
        <v>8.0250564887689517</v>
      </c>
      <c r="EK47" s="9">
        <f t="shared" si="47"/>
        <v>7.9087678955358944</v>
      </c>
      <c r="EL47" s="9">
        <f t="shared" si="47"/>
        <v>7.7940927865207277</v>
      </c>
      <c r="EM47" s="9">
        <f t="shared" si="47"/>
        <v>7.6810129252901742</v>
      </c>
      <c r="EN47" s="9">
        <f t="shared" si="47"/>
        <v>7.5695100303293978</v>
      </c>
      <c r="EO47" s="9">
        <f t="shared" si="47"/>
        <v>7.4595657935943853</v>
      </c>
      <c r="EP47" s="9">
        <f t="shared" si="47"/>
        <v>7.351161897769626</v>
      </c>
      <c r="EQ47" s="9">
        <f t="shared" si="47"/>
        <v>7.2442800323085041</v>
      </c>
      <c r="ER47" s="9">
        <f t="shared" si="47"/>
        <v>7.1389019083293501</v>
      </c>
      <c r="ES47" s="9">
        <f t="shared" si="47"/>
        <v>7.0350092724358637</v>
      </c>
      <c r="ET47" s="9">
        <f t="shared" si="47"/>
        <v>6.9325839195266727</v>
      </c>
      <c r="EU47" s="9">
        <f t="shared" si="47"/>
        <v>6.8316077046550197</v>
      </c>
      <c r="EV47" s="9">
        <f t="shared" si="47"/>
        <v>6.7320625539960446</v>
      </c>
      <c r="EW47" s="9">
        <f t="shared" si="47"/>
        <v>6.6339304749758155</v>
      </c>
      <c r="EX47" s="9">
        <f t="shared" si="47"/>
        <v>6.5371935656130873</v>
      </c>
      <c r="EY47" s="9">
        <f t="shared" si="47"/>
        <v>6.4418340231218458</v>
      </c>
      <c r="EZ47" s="9">
        <f t="shared" si="47"/>
        <v>6.3478341518198773</v>
      </c>
      <c r="FA47" s="9">
        <f t="shared" si="47"/>
        <v>6.2551763703859953</v>
      </c>
      <c r="FB47" s="9">
        <f t="shared" si="47"/>
        <v>6.1638432185060568</v>
      </c>
      <c r="FC47" s="9">
        <f t="shared" si="47"/>
        <v>6.0738173629455803</v>
      </c>
      <c r="FD47" s="9">
        <f t="shared" si="47"/>
        <v>5.9850816030845708</v>
      </c>
      <c r="FE47" s="9">
        <f t="shared" si="47"/>
        <v>5.897618875948079</v>
      </c>
      <c r="FF47" s="9">
        <f t="shared" si="47"/>
        <v>5.8114122607640635</v>
      </c>
      <c r="FG47" s="9">
        <f t="shared" si="47"/>
        <v>5.7264449830782898</v>
      </c>
      <c r="FH47" s="9">
        <f t="shared" si="47"/>
        <v>5.6427004184542513</v>
      </c>
      <c r="FI47" s="9">
        <f t="shared" si="47"/>
        <v>5.5601620957844613</v>
      </c>
      <c r="FJ47" s="9">
        <f t="shared" si="47"/>
        <v>5.4788137002379314</v>
      </c>
      <c r="FK47" s="9">
        <f t="shared" si="47"/>
        <v>5.3986390758671732</v>
      </c>
      <c r="FL47" s="9">
        <f t="shared" si="47"/>
        <v>5.3196222278967209</v>
      </c>
      <c r="FM47" s="9">
        <f t="shared" si="47"/>
        <v>5.2417473247138462</v>
      </c>
      <c r="FN47" s="9">
        <f t="shared" si="47"/>
        <v>5.1649986995809387</v>
      </c>
      <c r="FO47" s="9">
        <f t="shared" si="47"/>
        <v>5.0893608520878795</v>
      </c>
      <c r="FP47" s="9">
        <f t="shared" si="47"/>
        <v>5.0148184493616297</v>
      </c>
      <c r="FQ47" s="9">
        <f t="shared" si="47"/>
        <v>4.9413563270492729</v>
      </c>
      <c r="FR47" s="9">
        <f t="shared" si="47"/>
        <v>4.8689594900897477</v>
      </c>
      <c r="FS47" s="9">
        <f t="shared" si="47"/>
        <v>4.7976131132886364</v>
      </c>
      <c r="FT47" s="9">
        <f t="shared" si="47"/>
        <v>4.727302541709502</v>
      </c>
      <c r="FU47" s="9">
        <f t="shared" si="47"/>
        <v>4.6580132908944707</v>
      </c>
      <c r="FV47" s="9">
        <f t="shared" si="47"/>
        <v>4.5897310469259898</v>
      </c>
      <c r="FW47" s="9">
        <f t="shared" si="47"/>
        <v>4.5224416663409919</v>
      </c>
      <c r="FX47" s="9">
        <f t="shared" si="47"/>
        <v>4.4561311759080073</v>
      </c>
      <c r="FY47" s="9">
        <f t="shared" si="47"/>
        <v>4.3907857722771482</v>
      </c>
      <c r="FZ47" s="9">
        <f t="shared" si="47"/>
        <v>4.3263918215122734</v>
      </c>
      <c r="GA47" s="9">
        <f t="shared" si="47"/>
        <v>4.2629358585141031</v>
      </c>
      <c r="GB47" s="9">
        <f t="shared" si="47"/>
        <v>4.2004045863424926</v>
      </c>
      <c r="GC47" s="9">
        <f t="shared" si="47"/>
        <v>4.1387848754456087</v>
      </c>
      <c r="GD47" s="9">
        <f t="shared" si="47"/>
        <v>4.0780637628032572</v>
      </c>
      <c r="GE47" s="9">
        <f t="shared" si="47"/>
        <v>4.0182284509911703</v>
      </c>
      <c r="GF47" s="9">
        <f t="shared" si="47"/>
        <v>3.9592663071726624</v>
      </c>
      <c r="GG47" s="9">
        <f t="shared" si="47"/>
        <v>3.9011648620236477</v>
      </c>
      <c r="GH47" s="9">
        <f t="shared" si="47"/>
        <v>3.8439118085966548</v>
      </c>
      <c r="GI47" s="9">
        <f t="shared" si="47"/>
        <v>3.7874950011291246</v>
      </c>
      <c r="GJ47" s="9">
        <f t="shared" si="47"/>
        <v>3.7319024538009455</v>
      </c>
      <c r="GK47" s="9">
        <f t="shared" si="47"/>
        <v>3.6771223394458743</v>
      </c>
      <c r="GL47" s="9">
        <f t="shared" si="47"/>
        <v>3.623142988221197</v>
      </c>
      <c r="GM47" s="9">
        <f t="shared" ref="GM47:IX47" si="48">$B$29*GL47+$B$34*$B$36*GM39</f>
        <v>3.5699528862397125</v>
      </c>
      <c r="GN47" s="9">
        <f t="shared" si="48"/>
        <v>3.5175406741678614</v>
      </c>
      <c r="GO47" s="9">
        <f t="shared" si="48"/>
        <v>3.4658951457935796</v>
      </c>
      <c r="GP47" s="9">
        <f t="shared" si="48"/>
        <v>3.4150052465672323</v>
      </c>
      <c r="GQ47" s="9">
        <f t="shared" si="48"/>
        <v>3.3648600721187605</v>
      </c>
      <c r="GR47" s="9">
        <f t="shared" si="48"/>
        <v>3.3154488667539757</v>
      </c>
      <c r="GS47" s="9">
        <f t="shared" si="48"/>
        <v>3.2667610219327448</v>
      </c>
      <c r="GT47" s="9">
        <f t="shared" si="48"/>
        <v>3.2187860747316313</v>
      </c>
      <c r="GU47" s="9">
        <f t="shared" si="48"/>
        <v>3.1715137062933834</v>
      </c>
      <c r="GV47" s="9">
        <f t="shared" si="48"/>
        <v>3.124933740265508</v>
      </c>
      <c r="GW47" s="9">
        <f t="shared" si="48"/>
        <v>3.0790361412300147</v>
      </c>
      <c r="GX47" s="9">
        <f t="shared" si="48"/>
        <v>3.0338110131262752</v>
      </c>
      <c r="GY47" s="9">
        <f t="shared" si="48"/>
        <v>2.9892485976688139</v>
      </c>
      <c r="GZ47" s="9">
        <f t="shared" si="48"/>
        <v>2.9453392727617156</v>
      </c>
      <c r="HA47" s="9">
        <f t="shared" si="48"/>
        <v>2.9020735509112194</v>
      </c>
      <c r="HB47" s="9">
        <f t="shared" si="48"/>
        <v>2.859442077637969</v>
      </c>
      <c r="HC47" s="9">
        <f t="shared" si="48"/>
        <v>2.8174356298902685</v>
      </c>
      <c r="HD47" s="9">
        <f t="shared" si="48"/>
        <v>2.7760451144596092</v>
      </c>
      <c r="HE47" s="9">
        <f t="shared" si="48"/>
        <v>2.7352615663996351</v>
      </c>
      <c r="HF47" s="9">
        <f t="shared" si="48"/>
        <v>2.6950761474496328</v>
      </c>
      <c r="HG47" s="9">
        <f t="shared" si="48"/>
        <v>2.6554801444635459</v>
      </c>
      <c r="HH47" s="9">
        <f t="shared" si="48"/>
        <v>2.6164649678454426</v>
      </c>
      <c r="HI47" s="9">
        <f t="shared" si="48"/>
        <v>2.5780221499922917</v>
      </c>
      <c r="HJ47" s="9">
        <f t="shared" si="48"/>
        <v>2.540143343744838</v>
      </c>
      <c r="HK47" s="9">
        <f t="shared" si="48"/>
        <v>2.5028203208472957</v>
      </c>
      <c r="HL47" s="9">
        <f t="shared" si="48"/>
        <v>2.4660449704165406</v>
      </c>
      <c r="HM47" s="9">
        <f t="shared" si="48"/>
        <v>2.4298092974213983</v>
      </c>
      <c r="HN47" s="9">
        <f t="shared" si="48"/>
        <v>2.3941054211725952</v>
      </c>
      <c r="HO47" s="9">
        <f t="shared" si="48"/>
        <v>2.3589255738238881</v>
      </c>
      <c r="HP47" s="9">
        <f t="shared" si="48"/>
        <v>2.3242620988848279</v>
      </c>
      <c r="HQ47" s="9">
        <f t="shared" si="48"/>
        <v>2.2901074497455864</v>
      </c>
      <c r="HR47" s="9">
        <f t="shared" si="48"/>
        <v>2.2564541882142279</v>
      </c>
      <c r="HS47" s="9">
        <f t="shared" si="48"/>
        <v>2.2232949830667703</v>
      </c>
      <c r="HT47" s="9">
        <f t="shared" si="48"/>
        <v>2.1906226086103455</v>
      </c>
      <c r="HU47" s="9">
        <f t="shared" si="48"/>
        <v>2.1584299432597347</v>
      </c>
      <c r="HV47" s="9">
        <f t="shared" si="48"/>
        <v>2.1267099681275239</v>
      </c>
      <c r="HW47" s="9">
        <f t="shared" si="48"/>
        <v>2.095455765628103</v>
      </c>
      <c r="HX47" s="9">
        <f t="shared" si="48"/>
        <v>2.0646605180956881</v>
      </c>
      <c r="HY47" s="9">
        <f t="shared" si="48"/>
        <v>2.0343175064165391</v>
      </c>
      <c r="HZ47" s="9">
        <f t="shared" si="48"/>
        <v>2.0044201086755131</v>
      </c>
      <c r="IA47" s="9">
        <f t="shared" si="48"/>
        <v>1.9749617988170696</v>
      </c>
      <c r="IB47" s="9">
        <f t="shared" si="48"/>
        <v>1.9459361453208273</v>
      </c>
      <c r="IC47" s="9">
        <f t="shared" si="48"/>
        <v>1.9173368098917529</v>
      </c>
      <c r="ID47" s="9">
        <f t="shared" si="48"/>
        <v>1.8891575461650412</v>
      </c>
      <c r="IE47" s="9">
        <f t="shared" si="48"/>
        <v>1.8613921984257327</v>
      </c>
      <c r="IF47" s="9">
        <f t="shared" si="48"/>
        <v>1.8340347003430988</v>
      </c>
      <c r="IG47" s="9">
        <f t="shared" si="48"/>
        <v>1.8070790737198048</v>
      </c>
      <c r="IH47" s="9">
        <f t="shared" si="48"/>
        <v>1.7805194272558562</v>
      </c>
      <c r="II47" s="9">
        <f t="shared" si="48"/>
        <v>1.7543499553273163</v>
      </c>
      <c r="IJ47" s="9">
        <f t="shared" si="48"/>
        <v>1.7285649367797702</v>
      </c>
      <c r="IK47" s="9">
        <f t="shared" si="48"/>
        <v>1.7031587337365033</v>
      </c>
      <c r="IL47" s="9">
        <f t="shared" si="48"/>
        <v>1.6781257904213491</v>
      </c>
      <c r="IM47" s="9">
        <f t="shared" si="48"/>
        <v>1.6534606319961569</v>
      </c>
      <c r="IN47" s="9">
        <f t="shared" si="48"/>
        <v>1.6291578634128121</v>
      </c>
      <c r="IO47" s="9">
        <f t="shared" si="48"/>
        <v>1.6052121682797462</v>
      </c>
      <c r="IP47" s="9">
        <f t="shared" si="48"/>
        <v>1.5816183077428549</v>
      </c>
      <c r="IQ47" s="9">
        <f t="shared" si="48"/>
        <v>1.5583711193807452</v>
      </c>
      <c r="IR47" s="9">
        <f t="shared" si="48"/>
        <v>1.5354655161142186</v>
      </c>
      <c r="IS47" s="9">
        <f t="shared" si="48"/>
        <v>1.5128964851298974</v>
      </c>
      <c r="IT47" s="9">
        <f t="shared" si="48"/>
        <v>1.4906590868178955</v>
      </c>
      <c r="IU47" s="9">
        <f t="shared" si="48"/>
        <v>1.468748453723425</v>
      </c>
      <c r="IV47" s="9">
        <f t="shared" si="48"/>
        <v>1.4471597895122328</v>
      </c>
      <c r="IW47" s="9">
        <f t="shared" si="48"/>
        <v>1.4258883679497536</v>
      </c>
      <c r="IX47" s="9">
        <f t="shared" si="48"/>
        <v>1.4049295318938622</v>
      </c>
      <c r="IY47" s="9">
        <f t="shared" ref="IY47:KF47" si="49">$B$29*IX47+$B$34*$B$36*IY39</f>
        <v>1.3842786923011059</v>
      </c>
      <c r="IZ47" s="9">
        <f t="shared" si="49"/>
        <v>1.3639313272462952</v>
      </c>
      <c r="JA47" s="9">
        <f t="shared" si="49"/>
        <v>1.343882980955327</v>
      </c>
      <c r="JB47" s="9">
        <f t="shared" si="49"/>
        <v>1.3241292628511134</v>
      </c>
      <c r="JC47" s="9">
        <f t="shared" si="49"/>
        <v>1.3046658466124876</v>
      </c>
      <c r="JD47" s="9">
        <f t="shared" si="49"/>
        <v>1.2854884692459543</v>
      </c>
      <c r="JE47" s="9">
        <f t="shared" si="49"/>
        <v>1.2665929301701555</v>
      </c>
      <c r="JF47" s="9">
        <f t="shared" si="49"/>
        <v>1.2479750903129139</v>
      </c>
      <c r="JG47" s="9">
        <f t="shared" si="49"/>
        <v>1.2296308712207225</v>
      </c>
      <c r="JH47" s="9">
        <f t="shared" si="49"/>
        <v>1.2115562541805422</v>
      </c>
      <c r="JI47" s="9">
        <f t="shared" si="49"/>
        <v>1.1937472793537756</v>
      </c>
      <c r="JJ47" s="9">
        <f t="shared" si="49"/>
        <v>1.1762000449222718</v>
      </c>
      <c r="JK47" s="9">
        <f t="shared" si="49"/>
        <v>1.1589107062462358</v>
      </c>
      <c r="JL47" s="9">
        <f t="shared" si="49"/>
        <v>1.1418754750338946</v>
      </c>
      <c r="JM47" s="9">
        <f t="shared" si="49"/>
        <v>1.1250906185227898</v>
      </c>
      <c r="JN47" s="9">
        <f t="shared" si="49"/>
        <v>1.1085524586725553</v>
      </c>
      <c r="JO47" s="9">
        <f t="shared" si="49"/>
        <v>1.0922573713690444</v>
      </c>
      <c r="JP47" s="9">
        <f t="shared" si="49"/>
        <v>1.0762017856396673</v>
      </c>
      <c r="JQ47" s="9">
        <f t="shared" si="49"/>
        <v>1.0603821828798032</v>
      </c>
      <c r="JR47" s="9">
        <f t="shared" si="49"/>
        <v>1.044795096090152</v>
      </c>
      <c r="JS47" s="9">
        <f t="shared" si="49"/>
        <v>1.0294371091248853</v>
      </c>
      <c r="JT47" s="9">
        <f t="shared" si="49"/>
        <v>1.0143048559504659</v>
      </c>
      <c r="JU47" s="9">
        <f t="shared" si="49"/>
        <v>0.99939501991499879</v>
      </c>
      <c r="JV47" s="9">
        <f t="shared" si="49"/>
        <v>0.98470433302797877</v>
      </c>
      <c r="JW47" s="9">
        <f t="shared" si="49"/>
        <v>0.97022957525030373</v>
      </c>
      <c r="JX47" s="9">
        <f t="shared" si="49"/>
        <v>0.9559675737944191</v>
      </c>
      <c r="JY47" s="9">
        <f t="shared" si="49"/>
        <v>0.94191520243446381</v>
      </c>
      <c r="JZ47" s="9">
        <f t="shared" si="49"/>
        <v>0.92806938082628476</v>
      </c>
      <c r="KA47" s="9">
        <f t="shared" si="49"/>
        <v>0.91442707383719291</v>
      </c>
      <c r="KB47" s="9">
        <f t="shared" si="49"/>
        <v>0.90098529088533008</v>
      </c>
      <c r="KC47" s="9">
        <f t="shared" si="49"/>
        <v>0.88774108528852091</v>
      </c>
      <c r="KD47" s="9">
        <f t="shared" si="49"/>
        <v>0.87469155362248141</v>
      </c>
      <c r="KE47" s="9">
        <f t="shared" si="49"/>
        <v>0.86183383508826084</v>
      </c>
      <c r="KF47" s="9">
        <f t="shared" si="49"/>
        <v>0.84916511088879154</v>
      </c>
    </row>
    <row r="48" spans="1:292" x14ac:dyDescent="0.2">
      <c r="A48" t="s">
        <v>34</v>
      </c>
      <c r="B48" s="13">
        <v>0.89700000000000002</v>
      </c>
      <c r="C48" s="9">
        <f t="shared" ref="C48:BN48" si="50">$B$30*B48+$B$35*$B$36*C39</f>
        <v>0.90641857917830781</v>
      </c>
      <c r="D48" s="9">
        <f t="shared" si="50"/>
        <v>0.91612262164563263</v>
      </c>
      <c r="E48" s="9">
        <f t="shared" si="50"/>
        <v>0.92619434351086505</v>
      </c>
      <c r="F48" s="9">
        <f t="shared" si="50"/>
        <v>0.93663867430233372</v>
      </c>
      <c r="G48" s="9">
        <f t="shared" si="50"/>
        <v>0.94746378796730457</v>
      </c>
      <c r="H48" s="9">
        <f t="shared" si="50"/>
        <v>0.95867427796203408</v>
      </c>
      <c r="I48" s="9">
        <f t="shared" si="50"/>
        <v>0.97027887857515904</v>
      </c>
      <c r="J48" s="9">
        <f t="shared" si="50"/>
        <v>0.98228488494790589</v>
      </c>
      <c r="K48" s="9">
        <f t="shared" si="50"/>
        <v>0.99469915463639391</v>
      </c>
      <c r="L48" s="9">
        <f t="shared" si="50"/>
        <v>1.0075320788544593</v>
      </c>
      <c r="M48" s="9">
        <f t="shared" si="50"/>
        <v>1.020793049786032</v>
      </c>
      <c r="N48" s="9">
        <f t="shared" si="50"/>
        <v>1.0345131427550933</v>
      </c>
      <c r="O48" s="9">
        <f t="shared" si="50"/>
        <v>1.0487135984815019</v>
      </c>
      <c r="P48" s="9">
        <f t="shared" si="50"/>
        <v>1.0634150869133294</v>
      </c>
      <c r="Q48" s="9">
        <f t="shared" si="50"/>
        <v>1.0786361435747431</v>
      </c>
      <c r="R48" s="9">
        <f t="shared" si="50"/>
        <v>1.0941371924598826</v>
      </c>
      <c r="S48" s="9">
        <f t="shared" si="50"/>
        <v>1.1098747331546019</v>
      </c>
      <c r="T48" s="9">
        <f t="shared" si="50"/>
        <v>1.1258267169745435</v>
      </c>
      <c r="U48" s="9">
        <f t="shared" si="50"/>
        <v>1.1419748256262445</v>
      </c>
      <c r="V48" s="9">
        <f t="shared" si="50"/>
        <v>1.1583094275624319</v>
      </c>
      <c r="W48" s="9">
        <f t="shared" si="50"/>
        <v>1.1747720407328328</v>
      </c>
      <c r="X48" s="9">
        <f t="shared" si="50"/>
        <v>1.1913929242995223</v>
      </c>
      <c r="Y48" s="9">
        <f t="shared" si="50"/>
        <v>1.2081895699637371</v>
      </c>
      <c r="Z48" s="9">
        <f t="shared" si="50"/>
        <v>1.2251700054648256</v>
      </c>
      <c r="AA48" s="9">
        <f t="shared" si="50"/>
        <v>1.2423444655439264</v>
      </c>
      <c r="AB48" s="9">
        <f t="shared" si="50"/>
        <v>1.2597165513869466</v>
      </c>
      <c r="AC48" s="9">
        <f t="shared" si="50"/>
        <v>1.2772860630021738</v>
      </c>
      <c r="AD48" s="9">
        <f t="shared" si="50"/>
        <v>1.2950565941529772</v>
      </c>
      <c r="AE48" s="9">
        <f t="shared" si="50"/>
        <v>1.3130271397431921</v>
      </c>
      <c r="AF48" s="9">
        <f t="shared" si="50"/>
        <v>1.3312019764813621</v>
      </c>
      <c r="AG48" s="9">
        <f t="shared" si="50"/>
        <v>1.3495791729015671</v>
      </c>
      <c r="AH48" s="9">
        <f t="shared" si="50"/>
        <v>1.3681042942243751</v>
      </c>
      <c r="AI48" s="9">
        <f t="shared" si="50"/>
        <v>1.386746370338527</v>
      </c>
      <c r="AJ48" s="9">
        <f t="shared" si="50"/>
        <v>1.4054816478682308</v>
      </c>
      <c r="AK48" s="9">
        <f t="shared" si="50"/>
        <v>1.4242951566434281</v>
      </c>
      <c r="AL48" s="9">
        <f t="shared" si="50"/>
        <v>1.4431728771345127</v>
      </c>
      <c r="AM48" s="9">
        <f t="shared" si="50"/>
        <v>1.4621048775016243</v>
      </c>
      <c r="AN48" s="9">
        <f t="shared" si="50"/>
        <v>1.4810851381145989</v>
      </c>
      <c r="AO48" s="9">
        <f t="shared" si="50"/>
        <v>1.5001038540127478</v>
      </c>
      <c r="AP48" s="9">
        <f t="shared" si="50"/>
        <v>1.5027931177842468</v>
      </c>
      <c r="AQ48" s="9">
        <f t="shared" si="50"/>
        <v>1.4957081068914007</v>
      </c>
      <c r="AR48" s="9">
        <f t="shared" si="50"/>
        <v>1.4828228258759646</v>
      </c>
      <c r="AS48" s="9">
        <f t="shared" si="50"/>
        <v>1.4665457468654255</v>
      </c>
      <c r="AT48" s="9">
        <f t="shared" si="50"/>
        <v>1.4483358262662345</v>
      </c>
      <c r="AU48" s="9">
        <f t="shared" si="50"/>
        <v>1.4290761373681509</v>
      </c>
      <c r="AV48" s="9">
        <f t="shared" si="50"/>
        <v>1.4093004895732277</v>
      </c>
      <c r="AW48" s="9">
        <f t="shared" si="50"/>
        <v>1.3893308795111508</v>
      </c>
      <c r="AX48" s="9">
        <f t="shared" si="50"/>
        <v>1.3693608589655919</v>
      </c>
      <c r="AY48" s="9">
        <f t="shared" si="50"/>
        <v>1.3495060996939876</v>
      </c>
      <c r="AZ48" s="9">
        <f t="shared" si="50"/>
        <v>1.3298350621630881</v>
      </c>
      <c r="BA48" s="9">
        <f t="shared" si="50"/>
        <v>1.3103875967049667</v>
      </c>
      <c r="BB48" s="9">
        <f t="shared" si="50"/>
        <v>1.2911862253215234</v>
      </c>
      <c r="BC48" s="9">
        <f t="shared" si="50"/>
        <v>1.2722429840832878</v>
      </c>
      <c r="BD48" s="9">
        <f t="shared" si="50"/>
        <v>1.2535635728978658</v>
      </c>
      <c r="BE48" s="9">
        <f t="shared" si="50"/>
        <v>1.2351498721207566</v>
      </c>
      <c r="BF48" s="9">
        <f t="shared" si="50"/>
        <v>1.2170014686111539</v>
      </c>
      <c r="BG48" s="9">
        <f t="shared" si="50"/>
        <v>1.1991165809908457</v>
      </c>
      <c r="BH48" s="9">
        <f t="shared" si="50"/>
        <v>1.1814926205063796</v>
      </c>
      <c r="BI48" s="9">
        <f t="shared" si="50"/>
        <v>1.1641265308783719</v>
      </c>
      <c r="BJ48" s="9">
        <f t="shared" si="50"/>
        <v>1.1470149941046075</v>
      </c>
      <c r="BK48" s="9">
        <f t="shared" si="50"/>
        <v>1.130154554964792</v>
      </c>
      <c r="BL48" s="9">
        <f t="shared" si="50"/>
        <v>1.1135416962200886</v>
      </c>
      <c r="BM48" s="9">
        <f t="shared" si="50"/>
        <v>1.0971728839121759</v>
      </c>
      <c r="BN48" s="9">
        <f t="shared" si="50"/>
        <v>1.0810445945313369</v>
      </c>
      <c r="BO48" s="9">
        <f t="shared" ref="BO48:DZ48" si="51">$B$30*BN48+$B$35*$B$36*BO39</f>
        <v>1.0651533311920716</v>
      </c>
      <c r="BP48" s="9">
        <f t="shared" si="51"/>
        <v>1.0494956331458842</v>
      </c>
      <c r="BQ48" s="9">
        <f t="shared" si="51"/>
        <v>1.0340680812572511</v>
      </c>
      <c r="BR48" s="9">
        <f t="shared" si="51"/>
        <v>1.0188673010354474</v>
      </c>
      <c r="BS48" s="9">
        <f t="shared" si="51"/>
        <v>1.0038899641881862</v>
      </c>
      <c r="BT48" s="9">
        <f t="shared" si="51"/>
        <v>0.98913278928288495</v>
      </c>
      <c r="BU48" s="9">
        <f t="shared" si="51"/>
        <v>0.97459254187081146</v>
      </c>
      <c r="BV48" s="9">
        <f t="shared" si="51"/>
        <v>0.96026603428951951</v>
      </c>
      <c r="BW48" s="9">
        <f t="shared" si="51"/>
        <v>0.94615012527417175</v>
      </c>
      <c r="BX48" s="9">
        <f t="shared" si="51"/>
        <v>0.9322417194568946</v>
      </c>
      <c r="BY48" s="9">
        <f t="shared" si="51"/>
        <v>0.91853776680211929</v>
      </c>
      <c r="BZ48" s="9">
        <f t="shared" si="51"/>
        <v>0.90503526200692996</v>
      </c>
      <c r="CA48" s="9">
        <f t="shared" si="51"/>
        <v>0.89173124388396974</v>
      </c>
      <c r="CB48" s="9">
        <f t="shared" si="51"/>
        <v>0.87862279473749294</v>
      </c>
      <c r="CC48" s="9">
        <f t="shared" si="51"/>
        <v>0.8657070397389276</v>
      </c>
      <c r="CD48" s="9">
        <f t="shared" si="51"/>
        <v>0.85298114630575994</v>
      </c>
      <c r="CE48" s="9">
        <f t="shared" si="51"/>
        <v>0.84044232348599501</v>
      </c>
      <c r="CF48" s="9">
        <f t="shared" si="51"/>
        <v>0.82808782134951064</v>
      </c>
      <c r="CG48" s="9">
        <f t="shared" si="51"/>
        <v>0.81591493038705121</v>
      </c>
      <c r="CH48" s="9">
        <f t="shared" si="51"/>
        <v>0.80392098091726294</v>
      </c>
      <c r="CI48" s="9">
        <f t="shared" si="51"/>
        <v>0.79210334250196501</v>
      </c>
      <c r="CJ48" s="9">
        <f t="shared" si="51"/>
        <v>0.78045942336972485</v>
      </c>
      <c r="CK48" s="9">
        <f t="shared" si="51"/>
        <v>0.76898666984772979</v>
      </c>
      <c r="CL48" s="9">
        <f t="shared" si="51"/>
        <v>0.75768256580190219</v>
      </c>
      <c r="CM48" s="9">
        <f t="shared" si="51"/>
        <v>0.74654463208518063</v>
      </c>
      <c r="CN48" s="9">
        <f t="shared" si="51"/>
        <v>0.73557042599387201</v>
      </c>
      <c r="CO48" s="9">
        <f t="shared" si="51"/>
        <v>0.72475754073197041</v>
      </c>
      <c r="CP48" s="9">
        <f t="shared" si="51"/>
        <v>0.71410360488333691</v>
      </c>
      <c r="CQ48" s="9">
        <f t="shared" si="51"/>
        <v>0.70360628189162844</v>
      </c>
      <c r="CR48" s="9">
        <f t="shared" si="51"/>
        <v>0.69326326954786799</v>
      </c>
      <c r="CS48" s="9">
        <f t="shared" si="51"/>
        <v>0.68307229948554249</v>
      </c>
      <c r="CT48" s="9">
        <f t="shared" si="51"/>
        <v>0.67303113668312209</v>
      </c>
      <c r="CU48" s="9">
        <f t="shared" si="51"/>
        <v>0.66313757897389047</v>
      </c>
      <c r="CV48" s="9">
        <f t="shared" si="51"/>
        <v>0.65338945656298053</v>
      </c>
      <c r="CW48" s="9">
        <f t="shared" si="51"/>
        <v>0.64378463155150856</v>
      </c>
      <c r="CX48" s="9">
        <f t="shared" si="51"/>
        <v>0.63432099746770365</v>
      </c>
      <c r="CY48" s="9">
        <f t="shared" si="51"/>
        <v>0.62499647880492981</v>
      </c>
      <c r="CZ48" s="9">
        <f t="shared" si="51"/>
        <v>0.61580903056649816</v>
      </c>
      <c r="DA48" s="9">
        <f t="shared" si="51"/>
        <v>0.60675663781717115</v>
      </c>
      <c r="DB48" s="9">
        <f t="shared" si="51"/>
        <v>0.59783731524125905</v>
      </c>
      <c r="DC48" s="9">
        <f t="shared" si="51"/>
        <v>0.58904910670721267</v>
      </c>
      <c r="DD48" s="9">
        <f t="shared" si="51"/>
        <v>0.58039008483861676</v>
      </c>
      <c r="DE48" s="9">
        <f t="shared" si="51"/>
        <v>0.57185835059148915</v>
      </c>
      <c r="DF48" s="9">
        <f t="shared" si="51"/>
        <v>0.56345203283779421</v>
      </c>
      <c r="DG48" s="9">
        <f t="shared" si="51"/>
        <v>0.55516928795507869</v>
      </c>
      <c r="DH48" s="9">
        <f t="shared" si="51"/>
        <v>0.54700829942213902</v>
      </c>
      <c r="DI48" s="9">
        <f t="shared" si="51"/>
        <v>0.53896727742063355</v>
      </c>
      <c r="DJ48" s="9">
        <f t="shared" si="51"/>
        <v>0.53104445844255022</v>
      </c>
      <c r="DK48" s="9">
        <f t="shared" si="51"/>
        <v>0.52323810490344469</v>
      </c>
      <c r="DL48" s="9">
        <f t="shared" si="51"/>
        <v>0.5155465047613641</v>
      </c>
      <c r="DM48" s="9">
        <f t="shared" si="51"/>
        <v>0.50796797114137204</v>
      </c>
      <c r="DN48" s="9">
        <f t="shared" si="51"/>
        <v>0.50050084196559386</v>
      </c>
      <c r="DO48" s="9">
        <f t="shared" si="51"/>
        <v>0.49314347958869958</v>
      </c>
      <c r="DP48" s="9">
        <f t="shared" si="51"/>
        <v>0.48589427043874567</v>
      </c>
      <c r="DQ48" s="9">
        <f t="shared" si="51"/>
        <v>0.47875162466329607</v>
      </c>
      <c r="DR48" s="9">
        <f t="shared" si="51"/>
        <v>0.47171397578074559</v>
      </c>
      <c r="DS48" s="9">
        <f t="shared" si="51"/>
        <v>0.46477978033676864</v>
      </c>
      <c r="DT48" s="9">
        <f t="shared" si="51"/>
        <v>0.45794751756581814</v>
      </c>
      <c r="DU48" s="9">
        <f t="shared" si="51"/>
        <v>0.45121568905760057</v>
      </c>
      <c r="DV48" s="9">
        <f t="shared" si="51"/>
        <v>0.44458281842845382</v>
      </c>
      <c r="DW48" s="9">
        <f t="shared" si="51"/>
        <v>0.43804745099755549</v>
      </c>
      <c r="DX48" s="9">
        <f t="shared" si="51"/>
        <v>0.43160815346789139</v>
      </c>
      <c r="DY48" s="9">
        <f t="shared" si="51"/>
        <v>0.42526351361191339</v>
      </c>
      <c r="DZ48" s="9">
        <f t="shared" si="51"/>
        <v>0.4190121399618183</v>
      </c>
      <c r="EA48" s="9">
        <f t="shared" ref="EA48:GL48" si="52">$B$30*DZ48+$B$35*$B$36*EA39</f>
        <v>0.4128526615043796</v>
      </c>
      <c r="EB48" s="9">
        <f t="shared" si="52"/>
        <v>0.40678372738026525</v>
      </c>
      <c r="EC48" s="9">
        <f t="shared" si="52"/>
        <v>0.40080400658777532</v>
      </c>
      <c r="ED48" s="9">
        <f t="shared" si="52"/>
        <v>0.394912187690935</v>
      </c>
      <c r="EE48" s="9">
        <f t="shared" si="52"/>
        <v>0.38910697853187826</v>
      </c>
      <c r="EF48" s="9">
        <f t="shared" si="52"/>
        <v>0.38338710594745962</v>
      </c>
      <c r="EG48" s="9">
        <f t="shared" si="52"/>
        <v>0.37775131549003194</v>
      </c>
      <c r="EH48" s="9">
        <f t="shared" si="52"/>
        <v>0.37219837115232846</v>
      </c>
      <c r="EI48" s="9">
        <f t="shared" si="52"/>
        <v>0.3667270550963892</v>
      </c>
      <c r="EJ48" s="9">
        <f t="shared" si="52"/>
        <v>0.36133616738647223</v>
      </c>
      <c r="EK48" s="9">
        <f t="shared" si="52"/>
        <v>0.35602452572589105</v>
      </c>
      <c r="EL48" s="9">
        <f t="shared" si="52"/>
        <v>0.35079096519772046</v>
      </c>
      <c r="EM48" s="9">
        <f t="shared" si="52"/>
        <v>0.34563433800931398</v>
      </c>
      <c r="EN48" s="9">
        <f t="shared" si="52"/>
        <v>0.34055351324057703</v>
      </c>
      <c r="EO48" s="9">
        <f t="shared" si="52"/>
        <v>0.33554737659594053</v>
      </c>
      <c r="EP48" s="9">
        <f t="shared" si="52"/>
        <v>0.33061483015998017</v>
      </c>
      <c r="EQ48" s="9">
        <f t="shared" si="52"/>
        <v>0.32575479215662845</v>
      </c>
      <c r="ER48" s="9">
        <f t="shared" si="52"/>
        <v>0.320966196711926</v>
      </c>
      <c r="ES48" s="9">
        <f t="shared" si="52"/>
        <v>0.31624799362026068</v>
      </c>
      <c r="ET48" s="9">
        <f t="shared" si="52"/>
        <v>0.31159914811404282</v>
      </c>
      <c r="EU48" s="9">
        <f t="shared" si="52"/>
        <v>0.30701864063676637</v>
      </c>
      <c r="EV48" s="9">
        <f t="shared" si="52"/>
        <v>0.30250546661940586</v>
      </c>
      <c r="EW48" s="9">
        <f t="shared" si="52"/>
        <v>0.2980586362601006</v>
      </c>
      <c r="EX48" s="9">
        <f t="shared" si="52"/>
        <v>0.29367717430707707</v>
      </c>
      <c r="EY48" s="9">
        <f t="shared" si="52"/>
        <v>0.28936011984476301</v>
      </c>
      <c r="EZ48" s="9">
        <f t="shared" si="52"/>
        <v>0.28510652608304499</v>
      </c>
      <c r="FA48" s="9">
        <f t="shared" si="52"/>
        <v>0.28091546014962421</v>
      </c>
      <c r="FB48" s="9">
        <f t="shared" si="52"/>
        <v>0.27678600288542476</v>
      </c>
      <c r="FC48" s="9">
        <f t="shared" si="52"/>
        <v>0.272717248643009</v>
      </c>
      <c r="FD48" s="9">
        <f t="shared" si="52"/>
        <v>0.26870830508795673</v>
      </c>
      <c r="FE48" s="9">
        <f t="shared" si="52"/>
        <v>0.26475829300316378</v>
      </c>
      <c r="FF48" s="9">
        <f t="shared" si="52"/>
        <v>0.26086634609601728</v>
      </c>
      <c r="FG48" s="9">
        <f t="shared" si="52"/>
        <v>0.25703161080840586</v>
      </c>
      <c r="FH48" s="9">
        <f t="shared" si="52"/>
        <v>0.25325324612952227</v>
      </c>
      <c r="FI48" s="9">
        <f t="shared" si="52"/>
        <v>0.24953042341141829</v>
      </c>
      <c r="FJ48" s="9">
        <f t="shared" si="52"/>
        <v>0.24586232618727041</v>
      </c>
      <c r="FK48" s="9">
        <f t="shared" si="52"/>
        <v>0.24224814999231753</v>
      </c>
      <c r="FL48" s="9">
        <f t="shared" si="52"/>
        <v>0.23868710218743044</v>
      </c>
      <c r="FM48" s="9">
        <f t="shared" si="52"/>
        <v>0.23517840178527519</v>
      </c>
      <c r="FN48" s="9">
        <f t="shared" si="52"/>
        <v>0.23172127927903163</v>
      </c>
      <c r="FO48" s="9">
        <f t="shared" si="52"/>
        <v>0.22831497647362986</v>
      </c>
      <c r="FP48" s="9">
        <f t="shared" si="52"/>
        <v>0.2249587463194675</v>
      </c>
      <c r="FQ48" s="9">
        <f t="shared" si="52"/>
        <v>0.2216518527485713</v>
      </c>
      <c r="FR48" s="9">
        <f t="shared" si="52"/>
        <v>0.21839357051316727</v>
      </c>
      <c r="FS48" s="9">
        <f t="shared" si="52"/>
        <v>0.2151831850266237</v>
      </c>
      <c r="FT48" s="9">
        <f t="shared" si="52"/>
        <v>0.21201999220673232</v>
      </c>
      <c r="FU48" s="9">
        <f t="shared" si="52"/>
        <v>0.20890329832129334</v>
      </c>
      <c r="FV48" s="9">
        <f t="shared" si="52"/>
        <v>0.20583241983597034</v>
      </c>
      <c r="FW48" s="9">
        <f t="shared" si="52"/>
        <v>0.20280668326438156</v>
      </c>
      <c r="FX48" s="9">
        <f t="shared" si="52"/>
        <v>0.19982542502039513</v>
      </c>
      <c r="FY48" s="9">
        <f t="shared" si="52"/>
        <v>0.19688799127259532</v>
      </c>
      <c r="FZ48" s="9">
        <f t="shared" si="52"/>
        <v>0.19399373780088813</v>
      </c>
      <c r="GA48" s="9">
        <f t="shared" si="52"/>
        <v>0.19114202985521506</v>
      </c>
      <c r="GB48" s="9">
        <f t="shared" si="52"/>
        <v>0.18833224201634338</v>
      </c>
      <c r="GC48" s="9">
        <f t="shared" si="52"/>
        <v>0.18556375805870312</v>
      </c>
      <c r="GD48" s="9">
        <f t="shared" si="52"/>
        <v>0.18283597081524017</v>
      </c>
      <c r="GE48" s="9">
        <f t="shared" si="52"/>
        <v>0.18014828204425615</v>
      </c>
      <c r="GF48" s="9">
        <f t="shared" si="52"/>
        <v>0.17750010229820556</v>
      </c>
      <c r="GG48" s="9">
        <f t="shared" si="52"/>
        <v>0.17489085079442193</v>
      </c>
      <c r="GH48" s="9">
        <f t="shared" si="52"/>
        <v>0.17231995528774394</v>
      </c>
      <c r="GI48" s="9">
        <f t="shared" si="52"/>
        <v>0.16978685194501408</v>
      </c>
      <c r="GJ48" s="9">
        <f t="shared" si="52"/>
        <v>0.16729098522142238</v>
      </c>
      <c r="GK48" s="9">
        <f t="shared" si="52"/>
        <v>0.16483180773866746</v>
      </c>
      <c r="GL48" s="9">
        <f t="shared" si="52"/>
        <v>0.16240878016490906</v>
      </c>
      <c r="GM48" s="9">
        <f t="shared" ref="GM48:IX48" si="53">$B$30*GL48+$B$35*$B$36*GM39</f>
        <v>0.1600213710964849</v>
      </c>
      <c r="GN48" s="9">
        <f t="shared" si="53"/>
        <v>0.15766905694136654</v>
      </c>
      <c r="GO48" s="9">
        <f t="shared" si="53"/>
        <v>0.15535132180432845</v>
      </c>
      <c r="GP48" s="9">
        <f t="shared" si="53"/>
        <v>0.15306765737380482</v>
      </c>
      <c r="GQ48" s="9">
        <f t="shared" si="53"/>
        <v>0.15081756281040987</v>
      </c>
      <c r="GR48" s="9">
        <f t="shared" si="53"/>
        <v>0.14860054463709682</v>
      </c>
      <c r="GS48" s="9">
        <f t="shared" si="53"/>
        <v>0.14641611663093151</v>
      </c>
      <c r="GT48" s="9">
        <f t="shared" si="53"/>
        <v>0.14426379971645681</v>
      </c>
      <c r="GU48" s="9">
        <f t="shared" si="53"/>
        <v>0.14214312186062489</v>
      </c>
      <c r="GV48" s="9">
        <f t="shared" si="53"/>
        <v>0.14005361796927371</v>
      </c>
      <c r="GW48" s="9">
        <f t="shared" si="53"/>
        <v>0.13799482978512539</v>
      </c>
      <c r="GX48" s="9">
        <f t="shared" si="53"/>
        <v>0.13596630578728403</v>
      </c>
      <c r="GY48" s="9">
        <f t="shared" si="53"/>
        <v>0.13396760109221095</v>
      </c>
      <c r="GZ48" s="9">
        <f t="shared" si="53"/>
        <v>0.13199827735615546</v>
      </c>
      <c r="HA48" s="9">
        <f t="shared" si="53"/>
        <v>0.13005790267901998</v>
      </c>
      <c r="HB48" s="9">
        <f t="shared" si="53"/>
        <v>0.12814605150963837</v>
      </c>
      <c r="HC48" s="9">
        <f t="shared" si="53"/>
        <v>0.12626230455244666</v>
      </c>
      <c r="HD48" s="9">
        <f t="shared" si="53"/>
        <v>0.12440624867552569</v>
      </c>
      <c r="HE48" s="9">
        <f t="shared" si="53"/>
        <v>0.12257747681999545</v>
      </c>
      <c r="HF48" s="9">
        <f t="shared" si="53"/>
        <v>0.12077558791074153</v>
      </c>
      <c r="HG48" s="9">
        <f t="shared" si="53"/>
        <v>0.11900018676845361</v>
      </c>
      <c r="HH48" s="9">
        <f t="shared" si="53"/>
        <v>0.11725088402295734</v>
      </c>
      <c r="HI48" s="9">
        <f t="shared" si="53"/>
        <v>0.11552729602781986</v>
      </c>
      <c r="HJ48" s="9">
        <f t="shared" si="53"/>
        <v>0.11382904477621091</v>
      </c>
      <c r="HK48" s="9">
        <f t="shared" si="53"/>
        <v>0.11215575781800061</v>
      </c>
      <c r="HL48" s="9">
        <f t="shared" si="53"/>
        <v>0.11050706817807598</v>
      </c>
      <c r="HM48" s="9">
        <f t="shared" si="53"/>
        <v>0.10888261427585827</v>
      </c>
      <c r="HN48" s="9">
        <f t="shared" si="53"/>
        <v>0.10728203984600314</v>
      </c>
      <c r="HO48" s="9">
        <f t="shared" si="53"/>
        <v>0.10570499386026688</v>
      </c>
      <c r="HP48" s="9">
        <f t="shared" si="53"/>
        <v>0.10415113045052096</v>
      </c>
      <c r="HQ48" s="9">
        <f t="shared" si="53"/>
        <v>0.10262010883289829</v>
      </c>
      <c r="HR48" s="9">
        <f t="shared" si="53"/>
        <v>0.10111159323305469</v>
      </c>
      <c r="HS48" s="9">
        <f t="shared" si="53"/>
        <v>9.9625252812528778E-2</v>
      </c>
      <c r="HT48" s="9">
        <f t="shared" si="53"/>
        <v>9.8160761596184601E-2</v>
      </c>
      <c r="HU48" s="9">
        <f t="shared" si="53"/>
        <v>9.6717798400720673E-2</v>
      </c>
      <c r="HV48" s="9">
        <f t="shared" si="53"/>
        <v>9.5296046764230077E-2</v>
      </c>
      <c r="HW48" s="9">
        <f t="shared" si="53"/>
        <v>9.3895194876795901E-2</v>
      </c>
      <c r="HX48" s="9">
        <f t="shared" si="53"/>
        <v>9.2514935512106988E-2</v>
      </c>
      <c r="HY48" s="9">
        <f t="shared" si="53"/>
        <v>9.1154965960079021E-2</v>
      </c>
      <c r="HZ48" s="9">
        <f t="shared" si="53"/>
        <v>8.9814987960465859E-2</v>
      </c>
      <c r="IA48" s="9">
        <f t="shared" si="53"/>
        <v>8.849470763744699E-2</v>
      </c>
      <c r="IB48" s="9">
        <f t="shared" si="53"/>
        <v>8.7193835435176517E-2</v>
      </c>
      <c r="IC48" s="9">
        <f t="shared" si="53"/>
        <v>8.5912086054279413E-2</v>
      </c>
      <c r="ID48" s="9">
        <f t="shared" si="53"/>
        <v>8.4649178389281501E-2</v>
      </c>
      <c r="IE48" s="9">
        <f t="shared" si="53"/>
        <v>8.3404835466959065E-2</v>
      </c>
      <c r="IF48" s="9">
        <f t="shared" si="53"/>
        <v>8.2178784385594755E-2</v>
      </c>
      <c r="IG48" s="9">
        <f t="shared" si="53"/>
        <v>8.0970756255126508E-2</v>
      </c>
      <c r="IH48" s="9">
        <f t="shared" si="53"/>
        <v>7.9780486138176149E-2</v>
      </c>
      <c r="II48" s="9">
        <f t="shared" si="53"/>
        <v>7.8607712991944967E-2</v>
      </c>
      <c r="IJ48" s="9">
        <f t="shared" si="53"/>
        <v>7.7452179610963373E-2</v>
      </c>
      <c r="IK48" s="9">
        <f t="shared" si="53"/>
        <v>7.6313632570682216E-2</v>
      </c>
      <c r="IL48" s="9">
        <f t="shared" si="53"/>
        <v>7.5191822171893186E-2</v>
      </c>
      <c r="IM48" s="9">
        <f t="shared" si="53"/>
        <v>7.4086502385966355E-2</v>
      </c>
      <c r="IN48" s="9">
        <f t="shared" si="53"/>
        <v>7.2997430800892646E-2</v>
      </c>
      <c r="IO48" s="9">
        <f t="shared" si="53"/>
        <v>7.1924368568119526E-2</v>
      </c>
      <c r="IP48" s="9">
        <f t="shared" si="53"/>
        <v>7.0867080350168171E-2</v>
      </c>
      <c r="IQ48" s="9">
        <f t="shared" si="53"/>
        <v>6.9825334269020684E-2</v>
      </c>
      <c r="IR48" s="9">
        <f t="shared" si="53"/>
        <v>6.8798901855266076E-2</v>
      </c>
      <c r="IS48" s="9">
        <f t="shared" si="53"/>
        <v>6.7787557997993658E-2</v>
      </c>
      <c r="IT48" s="9">
        <f t="shared" si="53"/>
        <v>6.6791080895423141E-2</v>
      </c>
      <c r="IU48" s="9">
        <f t="shared" si="53"/>
        <v>6.5809252006260407E-2</v>
      </c>
      <c r="IV48" s="9">
        <f t="shared" si="53"/>
        <v>6.4841856001768367E-2</v>
      </c>
      <c r="IW48" s="9">
        <f t="shared" si="53"/>
        <v>6.3888680718542368E-2</v>
      </c>
      <c r="IX48" s="9">
        <f t="shared" si="53"/>
        <v>6.2949517111979797E-2</v>
      </c>
      <c r="IY48" s="9">
        <f t="shared" ref="IY48:KF48" si="54">$B$30*IX48+$B$35*$B$36*IY39</f>
        <v>6.2024159210433694E-2</v>
      </c>
      <c r="IZ48" s="9">
        <f t="shared" si="54"/>
        <v>6.1112404070040316E-2</v>
      </c>
      <c r="JA48" s="9">
        <f t="shared" si="54"/>
        <v>6.0214051730210723E-2</v>
      </c>
      <c r="JB48" s="9">
        <f t="shared" si="54"/>
        <v>5.9328905169776625E-2</v>
      </c>
      <c r="JC48" s="9">
        <f t="shared" si="54"/>
        <v>5.8456770263780905E-2</v>
      </c>
      <c r="JD48" s="9">
        <f t="shared" si="54"/>
        <v>5.7597455740903331E-2</v>
      </c>
      <c r="JE48" s="9">
        <f t="shared" si="54"/>
        <v>5.6750773141512043E-2</v>
      </c>
      <c r="JF48" s="9">
        <f t="shared" si="54"/>
        <v>5.5916536776331807E-2</v>
      </c>
      <c r="JG48" s="9">
        <f t="shared" si="54"/>
        <v>5.509456368571973E-2</v>
      </c>
      <c r="JH48" s="9">
        <f t="shared" si="54"/>
        <v>5.4284673599539646E-2</v>
      </c>
      <c r="JI48" s="9">
        <f t="shared" si="54"/>
        <v>5.3486688897626408E-2</v>
      </c>
      <c r="JJ48" s="9">
        <f t="shared" si="54"/>
        <v>5.2700434570831303E-2</v>
      </c>
      <c r="JK48" s="9">
        <f t="shared" si="54"/>
        <v>5.1925738182640083E-2</v>
      </c>
      <c r="JL48" s="9">
        <f t="shared" si="54"/>
        <v>5.1162429831355265E-2</v>
      </c>
      <c r="JM48" s="9">
        <f t="shared" si="54"/>
        <v>5.0410342112834336E-2</v>
      </c>
      <c r="JN48" s="9">
        <f t="shared" si="54"/>
        <v>4.9669310083775675E-2</v>
      </c>
      <c r="JO48" s="9">
        <f t="shared" si="54"/>
        <v>4.893917122554417E-2</v>
      </c>
      <c r="JP48" s="9">
        <f t="shared" si="54"/>
        <v>4.8219765408528667E-2</v>
      </c>
      <c r="JQ48" s="9">
        <f t="shared" si="54"/>
        <v>4.751093485702329E-2</v>
      </c>
      <c r="JR48" s="9">
        <f t="shared" si="54"/>
        <v>4.6812524114625047E-2</v>
      </c>
      <c r="JS48" s="9">
        <f t="shared" si="54"/>
        <v>4.6124380010140055E-2</v>
      </c>
      <c r="JT48" s="9">
        <f t="shared" si="54"/>
        <v>4.5446351623990994E-2</v>
      </c>
      <c r="JU48" s="9">
        <f t="shared" si="54"/>
        <v>4.4778290255118328E-2</v>
      </c>
      <c r="JV48" s="9">
        <f t="shared" si="54"/>
        <v>4.4120049388368082E-2</v>
      </c>
      <c r="JW48" s="9">
        <f t="shared" si="54"/>
        <v>4.3471484662359075E-2</v>
      </c>
      <c r="JX48" s="9">
        <f t="shared" si="54"/>
        <v>4.2832453837822401E-2</v>
      </c>
      <c r="JY48" s="9">
        <f t="shared" si="54"/>
        <v>4.2202816766406408E-2</v>
      </c>
      <c r="JZ48" s="9">
        <f t="shared" si="54"/>
        <v>4.1582435359940231E-2</v>
      </c>
      <c r="KA48" s="9">
        <f t="shared" si="54"/>
        <v>4.0971173560149107E-2</v>
      </c>
      <c r="KB48" s="9">
        <f t="shared" si="54"/>
        <v>4.0368897308814912E-2</v>
      </c>
      <c r="KC48" s="9">
        <f t="shared" si="54"/>
        <v>3.9775474518375334E-2</v>
      </c>
      <c r="KD48" s="9">
        <f t="shared" si="54"/>
        <v>3.9190775042955213E-2</v>
      </c>
      <c r="KE48" s="9">
        <f t="shared" si="54"/>
        <v>3.8614670649823768E-2</v>
      </c>
      <c r="KF48" s="9">
        <f t="shared" si="54"/>
        <v>3.8047034991271357E-2</v>
      </c>
    </row>
    <row r="49" spans="1:292" x14ac:dyDescent="0.2">
      <c r="A49" t="s">
        <v>35</v>
      </c>
      <c r="B49" s="9">
        <f>SUM(B44:B48)</f>
        <v>379.32900000000001</v>
      </c>
      <c r="C49" s="9">
        <f t="shared" ref="C49:D49" si="55">SUM(C44:C48)</f>
        <v>381.34279271929302</v>
      </c>
      <c r="D49" s="9">
        <f t="shared" si="55"/>
        <v>383.37032252555878</v>
      </c>
      <c r="E49" s="9">
        <f t="shared" ref="E49:BP49" si="56">SUM(E44:E48)</f>
        <v>385.41344110232967</v>
      </c>
      <c r="F49" s="9">
        <f t="shared" si="56"/>
        <v>387.47347716063319</v>
      </c>
      <c r="G49" s="9">
        <f t="shared" si="56"/>
        <v>389.55177861835705</v>
      </c>
      <c r="H49" s="9">
        <f t="shared" si="56"/>
        <v>391.64965631140478</v>
      </c>
      <c r="I49" s="9">
        <f t="shared" si="56"/>
        <v>393.76845002515074</v>
      </c>
      <c r="J49" s="9">
        <f t="shared" si="56"/>
        <v>395.90948756718404</v>
      </c>
      <c r="K49" s="9">
        <f t="shared" si="56"/>
        <v>398.07409062977763</v>
      </c>
      <c r="L49" s="9">
        <f t="shared" si="56"/>
        <v>400.26361375802747</v>
      </c>
      <c r="M49" s="9">
        <f t="shared" si="56"/>
        <v>402.47941156739944</v>
      </c>
      <c r="N49" s="9">
        <f t="shared" si="56"/>
        <v>404.72306264791018</v>
      </c>
      <c r="O49" s="9">
        <f t="shared" si="56"/>
        <v>406.99612749012283</v>
      </c>
      <c r="P49" s="9">
        <f t="shared" si="56"/>
        <v>409.30020717093885</v>
      </c>
      <c r="Q49" s="9">
        <f t="shared" si="56"/>
        <v>411.6369254873332</v>
      </c>
      <c r="R49" s="9">
        <f t="shared" si="56"/>
        <v>414.00536175969188</v>
      </c>
      <c r="S49" s="9">
        <f t="shared" si="56"/>
        <v>416.40572791080166</v>
      </c>
      <c r="T49" s="9">
        <f t="shared" si="56"/>
        <v>418.83829610328667</v>
      </c>
      <c r="U49" s="9">
        <f t="shared" si="56"/>
        <v>421.30329661001912</v>
      </c>
      <c r="V49" s="9">
        <f t="shared" si="56"/>
        <v>423.8009815230223</v>
      </c>
      <c r="W49" s="9">
        <f t="shared" si="56"/>
        <v>426.33107980729096</v>
      </c>
      <c r="X49" s="9">
        <f t="shared" si="56"/>
        <v>428.89401026006368</v>
      </c>
      <c r="Y49" s="9">
        <f t="shared" si="56"/>
        <v>431.49016761052229</v>
      </c>
      <c r="Z49" s="9">
        <f t="shared" si="56"/>
        <v>434.11991061605886</v>
      </c>
      <c r="AA49" s="9">
        <f t="shared" si="56"/>
        <v>436.78364584791456</v>
      </c>
      <c r="AB49" s="9">
        <f t="shared" si="56"/>
        <v>439.48174614396299</v>
      </c>
      <c r="AC49" s="9">
        <f t="shared" si="56"/>
        <v>442.21455605322996</v>
      </c>
      <c r="AD49" s="9">
        <f t="shared" si="56"/>
        <v>444.98245486532159</v>
      </c>
      <c r="AE49" s="9">
        <f t="shared" si="56"/>
        <v>447.78578546838673</v>
      </c>
      <c r="AF49" s="9">
        <f t="shared" si="56"/>
        <v>450.62493756946429</v>
      </c>
      <c r="AG49" s="9">
        <f t="shared" si="56"/>
        <v>453.50025062223358</v>
      </c>
      <c r="AH49" s="9">
        <f t="shared" si="56"/>
        <v>456.41152985510644</v>
      </c>
      <c r="AI49" s="9">
        <f t="shared" si="56"/>
        <v>459.35863026702015</v>
      </c>
      <c r="AJ49" s="9">
        <f t="shared" si="56"/>
        <v>462.34137643629867</v>
      </c>
      <c r="AK49" s="9">
        <f t="shared" si="56"/>
        <v>465.35960431884132</v>
      </c>
      <c r="AL49" s="9">
        <f t="shared" si="56"/>
        <v>468.41311373779973</v>
      </c>
      <c r="AM49" s="9">
        <f t="shared" si="56"/>
        <v>471.50170368675526</v>
      </c>
      <c r="AN49" s="9">
        <f t="shared" si="56"/>
        <v>474.6251849228363</v>
      </c>
      <c r="AO49" s="9">
        <f t="shared" si="56"/>
        <v>477.78331645343263</v>
      </c>
      <c r="AP49" s="9">
        <f t="shared" si="56"/>
        <v>480.8122497679214</v>
      </c>
      <c r="AQ49" s="9">
        <f t="shared" si="56"/>
        <v>483.72254217987773</v>
      </c>
      <c r="AR49" s="9">
        <f t="shared" si="56"/>
        <v>486.5219937810636</v>
      </c>
      <c r="AS49" s="9">
        <f t="shared" si="56"/>
        <v>489.21667215140786</v>
      </c>
      <c r="AT49" s="9">
        <f t="shared" si="56"/>
        <v>491.8115369444389</v>
      </c>
      <c r="AU49" s="9">
        <f t="shared" si="56"/>
        <v>494.31082161620736</v>
      </c>
      <c r="AV49" s="9">
        <f t="shared" si="56"/>
        <v>496.71826769510983</v>
      </c>
      <c r="AW49" s="9">
        <f t="shared" si="56"/>
        <v>499.03726946305585</v>
      </c>
      <c r="AX49" s="9">
        <f t="shared" si="56"/>
        <v>501.27096415664522</v>
      </c>
      <c r="AY49" s="9">
        <f t="shared" si="56"/>
        <v>503.42228899083307</v>
      </c>
      <c r="AZ49" s="9">
        <f t="shared" si="56"/>
        <v>505.49401793322312</v>
      </c>
      <c r="BA49" s="9">
        <f t="shared" si="56"/>
        <v>507.48878607740875</v>
      </c>
      <c r="BB49" s="9">
        <f t="shared" si="56"/>
        <v>509.40910638237472</v>
      </c>
      <c r="BC49" s="9">
        <f t="shared" si="56"/>
        <v>511.25738167561815</v>
      </c>
      <c r="BD49" s="9">
        <f t="shared" si="56"/>
        <v>513.03591368347111</v>
      </c>
      <c r="BE49" s="9">
        <f t="shared" si="56"/>
        <v>514.74691016385441</v>
      </c>
      <c r="BF49" s="9">
        <f t="shared" si="56"/>
        <v>516.39249079892534</v>
      </c>
      <c r="BG49" s="9">
        <f t="shared" si="56"/>
        <v>517.97469225139139</v>
      </c>
      <c r="BH49" s="9">
        <f t="shared" si="56"/>
        <v>519.49547263411159</v>
      </c>
      <c r="BI49" s="9">
        <f t="shared" si="56"/>
        <v>520.9567155488345</v>
      </c>
      <c r="BJ49" s="9">
        <f t="shared" si="56"/>
        <v>522.36023379279993</v>
      </c>
      <c r="BK49" s="9">
        <f t="shared" si="56"/>
        <v>523.70777279704282</v>
      </c>
      <c r="BL49" s="9">
        <f t="shared" si="56"/>
        <v>525.00101383885396</v>
      </c>
      <c r="BM49" s="9">
        <f t="shared" si="56"/>
        <v>526.24157705766982</v>
      </c>
      <c r="BN49" s="9">
        <f t="shared" si="56"/>
        <v>527.43102429546718</v>
      </c>
      <c r="BO49" s="9">
        <f t="shared" si="56"/>
        <v>528.57086177758197</v>
      </c>
      <c r="BP49" s="9">
        <f t="shared" si="56"/>
        <v>529.66254264656118</v>
      </c>
      <c r="BQ49" s="9">
        <f t="shared" ref="BQ49:EB49" si="57">SUM(BQ44:BQ48)</f>
        <v>530.70746935948603</v>
      </c>
      <c r="BR49" s="9">
        <f t="shared" si="57"/>
        <v>531.70699595772862</v>
      </c>
      <c r="BS49" s="9">
        <f t="shared" si="57"/>
        <v>532.66243021705623</v>
      </c>
      <c r="BT49" s="9">
        <f t="shared" si="57"/>
        <v>533.57503568523009</v>
      </c>
      <c r="BU49" s="9">
        <f t="shared" si="57"/>
        <v>534.44603361363545</v>
      </c>
      <c r="BV49" s="9">
        <f t="shared" si="57"/>
        <v>535.27660478899691</v>
      </c>
      <c r="BW49" s="9">
        <f t="shared" si="57"/>
        <v>536.06789127081424</v>
      </c>
      <c r="BX49" s="9">
        <f t="shared" si="57"/>
        <v>536.82099803979042</v>
      </c>
      <c r="BY49" s="9">
        <f t="shared" si="57"/>
        <v>537.5369945622009</v>
      </c>
      <c r="BZ49" s="9">
        <f t="shared" si="57"/>
        <v>538.21691627485689</v>
      </c>
      <c r="CA49" s="9">
        <f t="shared" si="57"/>
        <v>538.86176599504154</v>
      </c>
      <c r="CB49" s="9">
        <f t="shared" si="57"/>
        <v>539.47251525954414</v>
      </c>
      <c r="CC49" s="9">
        <f t="shared" si="57"/>
        <v>540.05010559668494</v>
      </c>
      <c r="CD49" s="9">
        <f t="shared" si="57"/>
        <v>540.59544973499453</v>
      </c>
      <c r="CE49" s="9">
        <f t="shared" si="57"/>
        <v>541.10943275201362</v>
      </c>
      <c r="CF49" s="9">
        <f t="shared" si="57"/>
        <v>541.59291316647</v>
      </c>
      <c r="CG49" s="9">
        <f t="shared" si="57"/>
        <v>542.04672397691934</v>
      </c>
      <c r="CH49" s="9">
        <f t="shared" si="57"/>
        <v>542.47167364975166</v>
      </c>
      <c r="CI49" s="9">
        <f t="shared" si="57"/>
        <v>542.86854705930784</v>
      </c>
      <c r="CJ49" s="9">
        <f t="shared" si="57"/>
        <v>543.23810638269458</v>
      </c>
      <c r="CK49" s="9">
        <f t="shared" si="57"/>
        <v>543.58109195173836</v>
      </c>
      <c r="CL49" s="9">
        <f t="shared" si="57"/>
        <v>543.89822306438782</v>
      </c>
      <c r="CM49" s="9">
        <f t="shared" si="57"/>
        <v>544.19019875773779</v>
      </c>
      <c r="CN49" s="9">
        <f t="shared" si="57"/>
        <v>544.45769854473031</v>
      </c>
      <c r="CO49" s="9">
        <f t="shared" si="57"/>
        <v>544.7013831164719</v>
      </c>
      <c r="CP49" s="9">
        <f t="shared" si="57"/>
        <v>544.92189501199744</v>
      </c>
      <c r="CQ49" s="9">
        <f t="shared" si="57"/>
        <v>545.11985925721035</v>
      </c>
      <c r="CR49" s="9">
        <f t="shared" si="57"/>
        <v>545.29588397462862</v>
      </c>
      <c r="CS49" s="9">
        <f t="shared" si="57"/>
        <v>545.45056096548001</v>
      </c>
      <c r="CT49" s="9">
        <f t="shared" si="57"/>
        <v>545.5844662655993</v>
      </c>
      <c r="CU49" s="9">
        <f t="shared" si="57"/>
        <v>545.69816067650152</v>
      </c>
      <c r="CV49" s="9">
        <f t="shared" si="57"/>
        <v>545.79219027293163</v>
      </c>
      <c r="CW49" s="9">
        <f t="shared" si="57"/>
        <v>545.86708688811075</v>
      </c>
      <c r="CX49" s="9">
        <f t="shared" si="57"/>
        <v>545.92336857784164</v>
      </c>
      <c r="CY49" s="9">
        <f t="shared" si="57"/>
        <v>545.96154006456209</v>
      </c>
      <c r="CZ49" s="9">
        <f t="shared" si="57"/>
        <v>545.98209316238285</v>
      </c>
      <c r="DA49" s="9">
        <f t="shared" si="57"/>
        <v>545.98550718408171</v>
      </c>
      <c r="DB49" s="9">
        <f t="shared" si="57"/>
        <v>545.97224933098016</v>
      </c>
      <c r="DC49" s="9">
        <f t="shared" si="57"/>
        <v>545.94277506656738</v>
      </c>
      <c r="DD49" s="9">
        <f t="shared" si="57"/>
        <v>545.89752847470038</v>
      </c>
      <c r="DE49" s="9">
        <f t="shared" si="57"/>
        <v>545.83694260315519</v>
      </c>
      <c r="DF49" s="9">
        <f t="shared" si="57"/>
        <v>545.76143979326332</v>
      </c>
      <c r="DG49" s="9">
        <f t="shared" si="57"/>
        <v>545.6714319963304</v>
      </c>
      <c r="DH49" s="9">
        <f t="shared" si="57"/>
        <v>545.5673210774919</v>
      </c>
      <c r="DI49" s="9">
        <f t="shared" si="57"/>
        <v>545.44949910762807</v>
      </c>
      <c r="DJ49" s="9">
        <f t="shared" si="57"/>
        <v>545.31834864392431</v>
      </c>
      <c r="DK49" s="9">
        <f t="shared" si="57"/>
        <v>545.17424299963261</v>
      </c>
      <c r="DL49" s="9">
        <f t="shared" si="57"/>
        <v>545.01754650355849</v>
      </c>
      <c r="DM49" s="9">
        <f t="shared" si="57"/>
        <v>544.84861474977106</v>
      </c>
      <c r="DN49" s="9">
        <f t="shared" si="57"/>
        <v>544.6677948380036</v>
      </c>
      <c r="DO49" s="9">
        <f t="shared" si="57"/>
        <v>544.47542560519264</v>
      </c>
      <c r="DP49" s="9">
        <f t="shared" si="57"/>
        <v>544.27183784857255</v>
      </c>
      <c r="DQ49" s="9">
        <f t="shared" si="57"/>
        <v>544.0573545407251</v>
      </c>
      <c r="DR49" s="9">
        <f t="shared" si="57"/>
        <v>543.83229103696158</v>
      </c>
      <c r="DS49" s="9">
        <f t="shared" si="57"/>
        <v>543.59695527539054</v>
      </c>
      <c r="DT49" s="9">
        <f t="shared" si="57"/>
        <v>543.35164797001369</v>
      </c>
      <c r="DU49" s="9">
        <f t="shared" si="57"/>
        <v>543.0966627971651</v>
      </c>
      <c r="DV49" s="9">
        <f t="shared" si="57"/>
        <v>542.83228657559846</v>
      </c>
      <c r="DW49" s="9">
        <f t="shared" si="57"/>
        <v>542.55879944050855</v>
      </c>
      <c r="DX49" s="9">
        <f t="shared" si="57"/>
        <v>542.27647501175932</v>
      </c>
      <c r="DY49" s="9">
        <f t="shared" si="57"/>
        <v>541.98558055657531</v>
      </c>
      <c r="DZ49" s="9">
        <f t="shared" si="57"/>
        <v>541.68637714693955</v>
      </c>
      <c r="EA49" s="9">
        <f t="shared" si="57"/>
        <v>541.37911981193031</v>
      </c>
      <c r="EB49" s="9">
        <f t="shared" si="57"/>
        <v>541.06405768521654</v>
      </c>
      <c r="EC49" s="9">
        <f t="shared" ref="EC49:GN49" si="58">SUM(EC44:EC48)</f>
        <v>540.74143414791808</v>
      </c>
      <c r="ED49" s="9">
        <f t="shared" si="58"/>
        <v>540.4114869670276</v>
      </c>
      <c r="EE49" s="9">
        <f t="shared" si="58"/>
        <v>540.07444842958535</v>
      </c>
      <c r="EF49" s="9">
        <f t="shared" si="58"/>
        <v>539.7305454727782</v>
      </c>
      <c r="EG49" s="9">
        <f t="shared" si="58"/>
        <v>539.37999981013661</v>
      </c>
      <c r="EH49" s="9">
        <f t="shared" si="58"/>
        <v>539.02302805398665</v>
      </c>
      <c r="EI49" s="9">
        <f t="shared" si="58"/>
        <v>538.65984183430942</v>
      </c>
      <c r="EJ49" s="9">
        <f t="shared" si="58"/>
        <v>538.29064791415351</v>
      </c>
      <c r="EK49" s="9">
        <f t="shared" si="58"/>
        <v>537.91564830173525</v>
      </c>
      <c r="EL49" s="9">
        <f t="shared" si="58"/>
        <v>537.53504035936032</v>
      </c>
      <c r="EM49" s="9">
        <f t="shared" si="58"/>
        <v>537.14901690928571</v>
      </c>
      <c r="EN49" s="9">
        <f t="shared" si="58"/>
        <v>536.75776633664577</v>
      </c>
      <c r="EO49" s="9">
        <f t="shared" si="58"/>
        <v>536.36147268954835</v>
      </c>
      <c r="EP49" s="9">
        <f t="shared" si="58"/>
        <v>535.9603157764526</v>
      </c>
      <c r="EQ49" s="9">
        <f t="shared" si="58"/>
        <v>535.55447126092724</v>
      </c>
      <c r="ER49" s="9">
        <f t="shared" si="58"/>
        <v>535.14411075388523</v>
      </c>
      <c r="ES49" s="9">
        <f t="shared" si="58"/>
        <v>534.72940190338966</v>
      </c>
      <c r="ET49" s="9">
        <f t="shared" si="58"/>
        <v>534.31050848211487</v>
      </c>
      <c r="EU49" s="9">
        <f t="shared" si="58"/>
        <v>533.8875904725495</v>
      </c>
      <c r="EV49" s="9">
        <f t="shared" si="58"/>
        <v>533.46080415001938</v>
      </c>
      <c r="EW49" s="9">
        <f t="shared" si="58"/>
        <v>533.03030216360514</v>
      </c>
      <c r="EX49" s="9">
        <f t="shared" si="58"/>
        <v>532.59623361502997</v>
      </c>
      <c r="EY49" s="9">
        <f t="shared" si="58"/>
        <v>532.15874413558367</v>
      </c>
      <c r="EZ49" s="9">
        <f t="shared" si="58"/>
        <v>531.71797596114993</v>
      </c>
      <c r="FA49" s="9">
        <f t="shared" si="58"/>
        <v>531.27406800540086</v>
      </c>
      <c r="FB49" s="9">
        <f t="shared" si="58"/>
        <v>530.82715593121657</v>
      </c>
      <c r="FC49" s="9">
        <f t="shared" si="58"/>
        <v>530.3773722203905</v>
      </c>
      <c r="FD49" s="9">
        <f t="shared" si="58"/>
        <v>529.92484624167139</v>
      </c>
      <c r="FE49" s="9">
        <f t="shared" si="58"/>
        <v>529.46970431719831</v>
      </c>
      <c r="FF49" s="9">
        <f t="shared" si="58"/>
        <v>529.01206978737764</v>
      </c>
      <c r="FG49" s="9">
        <f t="shared" si="58"/>
        <v>528.55206307424839</v>
      </c>
      <c r="FH49" s="9">
        <f t="shared" si="58"/>
        <v>528.08980174338467</v>
      </c>
      <c r="FI49" s="9">
        <f t="shared" si="58"/>
        <v>527.62540056437808</v>
      </c>
      <c r="FJ49" s="9">
        <f t="shared" si="58"/>
        <v>527.15897156994208</v>
      </c>
      <c r="FK49" s="9">
        <f t="shared" si="58"/>
        <v>526.69062411368031</v>
      </c>
      <c r="FL49" s="9">
        <f t="shared" si="58"/>
        <v>526.22046492655579</v>
      </c>
      <c r="FM49" s="9">
        <f t="shared" si="58"/>
        <v>525.74859817210017</v>
      </c>
      <c r="FN49" s="9">
        <f t="shared" si="58"/>
        <v>525.27512550039773</v>
      </c>
      <c r="FO49" s="9">
        <f t="shared" si="58"/>
        <v>524.8001461008796</v>
      </c>
      <c r="FP49" s="9">
        <f t="shared" si="58"/>
        <v>524.32375675395895</v>
      </c>
      <c r="FQ49" s="9">
        <f t="shared" si="58"/>
        <v>523.84605188154353</v>
      </c>
      <c r="FR49" s="9">
        <f t="shared" si="58"/>
        <v>523.36712359645037</v>
      </c>
      <c r="FS49" s="9">
        <f t="shared" si="58"/>
        <v>522.8870617507564</v>
      </c>
      <c r="FT49" s="9">
        <f t="shared" si="58"/>
        <v>522.40595398311234</v>
      </c>
      <c r="FU49" s="9">
        <f t="shared" si="58"/>
        <v>521.92388576504561</v>
      </c>
      <c r="FV49" s="9">
        <f t="shared" si="58"/>
        <v>521.44094044627957</v>
      </c>
      <c r="FW49" s="9">
        <f t="shared" si="58"/>
        <v>520.95719929909615</v>
      </c>
      <c r="FX49" s="9">
        <f t="shared" si="58"/>
        <v>520.47274156176184</v>
      </c>
      <c r="FY49" s="9">
        <f t="shared" si="58"/>
        <v>519.98764448104589</v>
      </c>
      <c r="FZ49" s="9">
        <f t="shared" si="58"/>
        <v>519.50198335384982</v>
      </c>
      <c r="GA49" s="9">
        <f t="shared" si="58"/>
        <v>519.01583156797062</v>
      </c>
      <c r="GB49" s="9">
        <f t="shared" si="58"/>
        <v>518.52926064202074</v>
      </c>
      <c r="GC49" s="9">
        <f t="shared" si="58"/>
        <v>518.04234026452332</v>
      </c>
      <c r="GD49" s="9">
        <f t="shared" si="58"/>
        <v>517.55513833220323</v>
      </c>
      <c r="GE49" s="9">
        <f t="shared" si="58"/>
        <v>517.06772098749354</v>
      </c>
      <c r="GF49" s="9">
        <f t="shared" si="58"/>
        <v>516.58015265527513</v>
      </c>
      <c r="GG49" s="9">
        <f t="shared" si="58"/>
        <v>516.09249607886738</v>
      </c>
      <c r="GH49" s="9">
        <f t="shared" si="58"/>
        <v>515.60481235528835</v>
      </c>
      <c r="GI49" s="9">
        <f t="shared" si="58"/>
        <v>515.1171609697999</v>
      </c>
      <c r="GJ49" s="9">
        <f t="shared" si="58"/>
        <v>514.62959982975553</v>
      </c>
      <c r="GK49" s="9">
        <f t="shared" si="58"/>
        <v>514.14218529776463</v>
      </c>
      <c r="GL49" s="9">
        <f t="shared" si="58"/>
        <v>513.65497222419094</v>
      </c>
      <c r="GM49" s="9">
        <f t="shared" si="58"/>
        <v>513.16801397899792</v>
      </c>
      <c r="GN49" s="9">
        <f t="shared" si="58"/>
        <v>512.68136248295764</v>
      </c>
      <c r="GO49" s="9">
        <f t="shared" ref="GO49:IZ49" si="59">SUM(GO44:GO48)</f>
        <v>512.19506823823451</v>
      </c>
      <c r="GP49" s="9">
        <f t="shared" si="59"/>
        <v>511.70918035835962</v>
      </c>
      <c r="GQ49" s="9">
        <f t="shared" si="59"/>
        <v>511.22374659760885</v>
      </c>
      <c r="GR49" s="9">
        <f t="shared" si="59"/>
        <v>510.73881337979572</v>
      </c>
      <c r="GS49" s="9">
        <f t="shared" si="59"/>
        <v>510.25442582649322</v>
      </c>
      <c r="GT49" s="9">
        <f t="shared" si="59"/>
        <v>509.7706277846969</v>
      </c>
      <c r="GU49" s="9">
        <f t="shared" si="59"/>
        <v>509.28746185393896</v>
      </c>
      <c r="GV49" s="9">
        <f t="shared" si="59"/>
        <v>508.80496941286771</v>
      </c>
      <c r="GW49" s="9">
        <f t="shared" si="59"/>
        <v>508.32319064530128</v>
      </c>
      <c r="GX49" s="9">
        <f t="shared" si="59"/>
        <v>507.84216456576769</v>
      </c>
      <c r="GY49" s="9">
        <f t="shared" si="59"/>
        <v>507.36192904454117</v>
      </c>
      <c r="GZ49" s="9">
        <f t="shared" si="59"/>
        <v>506.88252083218646</v>
      </c>
      <c r="HA49" s="9">
        <f t="shared" si="59"/>
        <v>506.4039755836186</v>
      </c>
      <c r="HB49" s="9">
        <f t="shared" si="59"/>
        <v>505.92632788169146</v>
      </c>
      <c r="HC49" s="9">
        <f t="shared" si="59"/>
        <v>505.44961126032103</v>
      </c>
      <c r="HD49" s="9">
        <f t="shared" si="59"/>
        <v>504.97385822715626</v>
      </c>
      <c r="HE49" s="9">
        <f t="shared" si="59"/>
        <v>504.49910028580319</v>
      </c>
      <c r="HF49" s="9">
        <f t="shared" si="59"/>
        <v>504.02536795761438</v>
      </c>
      <c r="HG49" s="9">
        <f t="shared" si="59"/>
        <v>503.55269080305021</v>
      </c>
      <c r="HH49" s="9">
        <f t="shared" si="59"/>
        <v>503.08109744262134</v>
      </c>
      <c r="HI49" s="9">
        <f t="shared" si="59"/>
        <v>502.61061557742073</v>
      </c>
      <c r="HJ49" s="9">
        <f t="shared" si="59"/>
        <v>502.14127200925276</v>
      </c>
      <c r="HK49" s="9">
        <f t="shared" si="59"/>
        <v>501.6730926603687</v>
      </c>
      <c r="HL49" s="9">
        <f t="shared" si="59"/>
        <v>501.20610259281341</v>
      </c>
      <c r="HM49" s="9">
        <f t="shared" si="59"/>
        <v>500.74032602739499</v>
      </c>
      <c r="HN49" s="9">
        <f t="shared" si="59"/>
        <v>500.27578636228111</v>
      </c>
      <c r="HO49" s="9">
        <f t="shared" si="59"/>
        <v>499.81250619123051</v>
      </c>
      <c r="HP49" s="9">
        <f t="shared" si="59"/>
        <v>499.35050732146749</v>
      </c>
      <c r="HQ49" s="9">
        <f t="shared" si="59"/>
        <v>498.88981079120589</v>
      </c>
      <c r="HR49" s="9">
        <f t="shared" si="59"/>
        <v>498.43043688682792</v>
      </c>
      <c r="HS49" s="9">
        <f t="shared" si="59"/>
        <v>497.97240515972726</v>
      </c>
      <c r="HT49" s="9">
        <f t="shared" si="59"/>
        <v>497.51573444281956</v>
      </c>
      <c r="HU49" s="9">
        <f t="shared" si="59"/>
        <v>497.06044286672977</v>
      </c>
      <c r="HV49" s="9">
        <f t="shared" si="59"/>
        <v>496.60654787566051</v>
      </c>
      <c r="HW49" s="9">
        <f t="shared" si="59"/>
        <v>496.15406624294855</v>
      </c>
      <c r="HX49" s="9">
        <f t="shared" si="59"/>
        <v>495.7030140863144</v>
      </c>
      <c r="HY49" s="9">
        <f t="shared" si="59"/>
        <v>495.25340688281187</v>
      </c>
      <c r="HZ49" s="9">
        <f t="shared" si="59"/>
        <v>494.80525948348304</v>
      </c>
      <c r="IA49" s="9">
        <f t="shared" si="59"/>
        <v>494.35858612772353</v>
      </c>
      <c r="IB49" s="9">
        <f t="shared" si="59"/>
        <v>493.91340045736445</v>
      </c>
      <c r="IC49" s="9">
        <f t="shared" si="59"/>
        <v>493.46971553047564</v>
      </c>
      <c r="ID49" s="9">
        <f t="shared" si="59"/>
        <v>493.02754383489645</v>
      </c>
      <c r="IE49" s="9">
        <f t="shared" si="59"/>
        <v>492.58689730149797</v>
      </c>
      <c r="IF49" s="9">
        <f t="shared" si="59"/>
        <v>492.14778731718297</v>
      </c>
      <c r="IG49" s="9">
        <f t="shared" si="59"/>
        <v>491.71022473762707</v>
      </c>
      <c r="IH49" s="9">
        <f t="shared" si="59"/>
        <v>491.27421989976779</v>
      </c>
      <c r="II49" s="9">
        <f t="shared" si="59"/>
        <v>490.83978263404464</v>
      </c>
      <c r="IJ49" s="9">
        <f t="shared" si="59"/>
        <v>490.40692227639613</v>
      </c>
      <c r="IK49" s="9">
        <f t="shared" si="59"/>
        <v>489.97564768001683</v>
      </c>
      <c r="IL49" s="9">
        <f t="shared" si="59"/>
        <v>489.5459672268808</v>
      </c>
      <c r="IM49" s="9">
        <f t="shared" si="59"/>
        <v>489.11788883903449</v>
      </c>
      <c r="IN49" s="9">
        <f t="shared" si="59"/>
        <v>488.6914199896633</v>
      </c>
      <c r="IO49" s="9">
        <f t="shared" si="59"/>
        <v>488.26656771393755</v>
      </c>
      <c r="IP49" s="9">
        <f t="shared" si="59"/>
        <v>487.84333861963944</v>
      </c>
      <c r="IQ49" s="9">
        <f t="shared" si="59"/>
        <v>487.42173889757839</v>
      </c>
      <c r="IR49" s="9">
        <f t="shared" si="59"/>
        <v>487.00177433179567</v>
      </c>
      <c r="IS49" s="9">
        <f t="shared" si="59"/>
        <v>486.58345030956366</v>
      </c>
      <c r="IT49" s="9">
        <f t="shared" si="59"/>
        <v>486.16677183118463</v>
      </c>
      <c r="IU49" s="9">
        <f t="shared" si="59"/>
        <v>485.75174351958952</v>
      </c>
      <c r="IV49" s="9">
        <f t="shared" si="59"/>
        <v>485.33836962974476</v>
      </c>
      <c r="IW49" s="9">
        <f t="shared" si="59"/>
        <v>484.92665405786744</v>
      </c>
      <c r="IX49" s="9">
        <f t="shared" si="59"/>
        <v>484.51660035045279</v>
      </c>
      <c r="IY49" s="9">
        <f t="shared" si="59"/>
        <v>484.10821171312051</v>
      </c>
      <c r="IZ49" s="9">
        <f t="shared" si="59"/>
        <v>483.70149101927825</v>
      </c>
      <c r="JA49" s="9">
        <f t="shared" ref="JA49:KF49" si="60">SUM(JA44:JA48)</f>
        <v>483.29644081861034</v>
      </c>
      <c r="JB49" s="9">
        <f t="shared" si="60"/>
        <v>482.89306334539293</v>
      </c>
      <c r="JC49" s="9">
        <f t="shared" si="60"/>
        <v>482.49136052663795</v>
      </c>
      <c r="JD49" s="9">
        <f t="shared" si="60"/>
        <v>482.09133399007118</v>
      </c>
      <c r="JE49" s="9">
        <f t="shared" si="60"/>
        <v>481.6929850719464</v>
      </c>
      <c r="JF49" s="9">
        <f t="shared" si="60"/>
        <v>481.2963148246987</v>
      </c>
      <c r="JG49" s="9">
        <f t="shared" si="60"/>
        <v>480.90132402443925</v>
      </c>
      <c r="JH49" s="9">
        <f t="shared" si="60"/>
        <v>480.50801317829718</v>
      </c>
      <c r="JI49" s="9">
        <f t="shared" si="60"/>
        <v>480.11638253160783</v>
      </c>
      <c r="JJ49" s="9">
        <f t="shared" si="60"/>
        <v>479.72643207495264</v>
      </c>
      <c r="JK49" s="9">
        <f t="shared" si="60"/>
        <v>479.3381615510533</v>
      </c>
      <c r="JL49" s="9">
        <f t="shared" si="60"/>
        <v>478.95157046152195</v>
      </c>
      <c r="JM49" s="9">
        <f t="shared" si="60"/>
        <v>478.56665807347048</v>
      </c>
      <c r="JN49" s="9">
        <f t="shared" si="60"/>
        <v>478.18342342598231</v>
      </c>
      <c r="JO49" s="9">
        <f t="shared" si="60"/>
        <v>477.80186533644837</v>
      </c>
      <c r="JP49" s="9">
        <f t="shared" si="60"/>
        <v>477.42198240676981</v>
      </c>
      <c r="JQ49" s="9">
        <f t="shared" si="60"/>
        <v>477.04377302943112</v>
      </c>
      <c r="JR49" s="9">
        <f t="shared" si="60"/>
        <v>476.66723539344429</v>
      </c>
      <c r="JS49" s="9">
        <f t="shared" si="60"/>
        <v>476.29236749016832</v>
      </c>
      <c r="JT49" s="9">
        <f t="shared" si="60"/>
        <v>475.91916711900467</v>
      </c>
      <c r="JU49" s="9">
        <f t="shared" si="60"/>
        <v>475.54763189297296</v>
      </c>
      <c r="JV49" s="9">
        <f t="shared" si="60"/>
        <v>475.17775924416702</v>
      </c>
      <c r="JW49" s="9">
        <f t="shared" si="60"/>
        <v>474.80954642909518</v>
      </c>
      <c r="JX49" s="9">
        <f t="shared" si="60"/>
        <v>474.44299053390654</v>
      </c>
      <c r="JY49" s="9">
        <f t="shared" si="60"/>
        <v>474.07808847950491</v>
      </c>
      <c r="JZ49" s="9">
        <f t="shared" si="60"/>
        <v>473.71483702655354</v>
      </c>
      <c r="KA49" s="9">
        <f t="shared" si="60"/>
        <v>473.3532327803714</v>
      </c>
      <c r="KB49" s="9">
        <f t="shared" si="60"/>
        <v>472.99327219572433</v>
      </c>
      <c r="KC49" s="9">
        <f t="shared" si="60"/>
        <v>472.63495158151238</v>
      </c>
      <c r="KD49" s="9">
        <f t="shared" si="60"/>
        <v>472.27826710535555</v>
      </c>
      <c r="KE49" s="9">
        <f t="shared" si="60"/>
        <v>471.92321479807953</v>
      </c>
      <c r="KF49" s="9">
        <f t="shared" si="60"/>
        <v>471.56979055810399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1AD07-DE52-2D46-AFB9-487C0CD5E8CA}">
  <dimension ref="A1"/>
  <sheetViews>
    <sheetView tabSelected="1" workbookViewId="0">
      <selection activeCell="U34" sqref="P34:U34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BAU</vt:lpstr>
      <vt:lpstr>Q1a</vt:lpstr>
      <vt:lpstr>Q1b</vt:lpstr>
      <vt:lpstr>Q2a</vt:lpstr>
      <vt:lpstr>Q2b</vt:lpstr>
      <vt:lpstr>Q2c</vt:lpstr>
      <vt:lpstr>Q2d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Anthoff</dc:creator>
  <cp:lastModifiedBy>Adeline Fang</cp:lastModifiedBy>
  <dcterms:created xsi:type="dcterms:W3CDTF">2012-10-23T20:31:48Z</dcterms:created>
  <dcterms:modified xsi:type="dcterms:W3CDTF">2025-09-09T22:07:17Z</dcterms:modified>
</cp:coreProperties>
</file>