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hidden" name="__Solver__" sheetId="2" r:id="rId5"/>
  </sheets>
  <definedNames/>
  <calcPr/>
</workbook>
</file>

<file path=xl/sharedStrings.xml><?xml version="1.0" encoding="utf-8"?>
<sst xmlns="http://schemas.openxmlformats.org/spreadsheetml/2006/main" count="25" uniqueCount="18">
  <si>
    <t>Testes</t>
  </si>
  <si>
    <t>A</t>
  </si>
  <si>
    <t>B</t>
  </si>
  <si>
    <t>C</t>
  </si>
  <si>
    <t>D</t>
  </si>
  <si>
    <t>E</t>
  </si>
  <si>
    <t>Caso de Teste</t>
  </si>
  <si>
    <t>Custo de Execução (R$)</t>
  </si>
  <si>
    <t>Requisitos Cobertos</t>
  </si>
  <si>
    <t>Objetivo</t>
  </si>
  <si>
    <t>Restrições</t>
  </si>
  <si>
    <t>&lt;=</t>
  </si>
  <si>
    <t>Xi</t>
  </si>
  <si>
    <t>&gt;=</t>
  </si>
  <si>
    <t>20239121697149844325</t>
  </si>
  <si>
    <t>akhlhxP2ZF2xXO0t</t>
  </si>
  <si>
    <t>JB0H</t>
  </si>
  <si>
    <t>UFpbWA==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</si>
</sst>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sz val="12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3" fontId="2" numFmtId="0" xfId="0" applyAlignment="1" applyBorder="1" applyFill="1" applyFont="1">
      <alignment readingOrder="0"/>
    </xf>
    <xf borderId="1" fillId="0" fontId="3" numFmtId="4" xfId="0" applyAlignment="1" applyBorder="1" applyFont="1" applyNumberFormat="1">
      <alignment horizontal="left" readingOrder="0" shrinkToFit="0" wrapText="1"/>
    </xf>
    <xf borderId="1" fillId="0" fontId="2" numFmtId="0" xfId="0" applyBorder="1" applyFont="1"/>
    <xf borderId="1" fillId="0" fontId="2" numFmtId="4" xfId="0" applyAlignment="1" applyBorder="1" applyFont="1" applyNumberFormat="1">
      <alignment readingOrder="0"/>
    </xf>
    <xf quotePrefix="1"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63"/>
    <col customWidth="1" min="9" max="9" width="22.0"/>
    <col customWidth="1" min="10" max="10" width="18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4" t="s">
        <v>6</v>
      </c>
      <c r="I2" s="4" t="s">
        <v>7</v>
      </c>
      <c r="J2" s="4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5">
        <v>0.0</v>
      </c>
      <c r="C3" s="5">
        <v>1.0</v>
      </c>
      <c r="D3" s="5">
        <v>0.0</v>
      </c>
      <c r="E3" s="5">
        <v>1.0</v>
      </c>
      <c r="F3" s="5">
        <v>0.0</v>
      </c>
      <c r="G3" s="2"/>
      <c r="H3" s="4" t="s">
        <v>1</v>
      </c>
      <c r="I3" s="6">
        <v>1250.0</v>
      </c>
      <c r="J3" s="4">
        <v>2.0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4" t="s">
        <v>2</v>
      </c>
      <c r="I4" s="6">
        <v>1500.0</v>
      </c>
      <c r="J4" s="4">
        <v>5.0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2"/>
      <c r="C5" s="2"/>
      <c r="D5" s="2"/>
      <c r="E5" s="2"/>
      <c r="F5" s="2"/>
      <c r="G5" s="2"/>
      <c r="H5" s="4" t="s">
        <v>3</v>
      </c>
      <c r="I5" s="6">
        <v>1600.0</v>
      </c>
      <c r="J5" s="4">
        <v>4.0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7">
        <f>B3*J3+C3*J4+D3*J5+E3*J6+F3*J7</f>
        <v>11</v>
      </c>
      <c r="C6" s="2"/>
      <c r="D6" s="2"/>
      <c r="E6" s="2"/>
      <c r="F6" s="2"/>
      <c r="G6" s="2"/>
      <c r="H6" s="4" t="s">
        <v>4</v>
      </c>
      <c r="I6" s="6">
        <v>1400.0</v>
      </c>
      <c r="J6" s="4">
        <v>6.0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4" t="s">
        <v>5</v>
      </c>
      <c r="I7" s="6">
        <v>1150.0</v>
      </c>
      <c r="J7" s="4">
        <v>1.0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10</v>
      </c>
      <c r="B8" s="2"/>
      <c r="C8" s="2"/>
      <c r="D8" s="2"/>
      <c r="E8" s="2"/>
      <c r="F8" s="2"/>
      <c r="G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7">
        <f>B3*I3+C3*I4+D3*I5+E3*I6+F3*I7</f>
        <v>2900</v>
      </c>
      <c r="C9" s="3" t="s">
        <v>11</v>
      </c>
      <c r="D9" s="8">
        <v>4000.0</v>
      </c>
      <c r="E9" s="2"/>
      <c r="F9" s="2"/>
      <c r="G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12</v>
      </c>
      <c r="C10" s="3" t="s">
        <v>13</v>
      </c>
      <c r="D10" s="3">
        <v>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12</v>
      </c>
      <c r="C11" s="3" t="s">
        <v>11</v>
      </c>
      <c r="D11" s="3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14</v>
      </c>
      <c r="D1" s="9" t="s">
        <v>15</v>
      </c>
      <c r="J1" s="10">
        <v>1.0</v>
      </c>
    </row>
    <row r="2">
      <c r="A2" s="11">
        <f>Max('Página1'!B6)</f>
        <v>11</v>
      </c>
    </row>
    <row r="3">
      <c r="A3" s="11" t="str">
        <f>'Página1'!B3:F3</f>
        <v>#VALUE!</v>
      </c>
    </row>
    <row r="4">
      <c r="A4" s="9" t="s">
        <v>16</v>
      </c>
    </row>
    <row r="6">
      <c r="A6" s="9" t="s">
        <v>17</v>
      </c>
    </row>
    <row r="7">
      <c r="A7" s="11" t="b">
        <f>'Página1'!B9 &lt;= 'Página1'!D9</f>
        <v>1</v>
      </c>
    </row>
    <row r="8">
      <c r="A8" s="11" t="str">
        <f>'Página1'!B3:F3 &lt;= 'Página1'!D11</f>
        <v>#VALUE!</v>
      </c>
    </row>
    <row r="9">
      <c r="A9" s="11" t="str">
        <f>'Página1'!B3:F3 &lt;= 'Página1'!D10</f>
        <v>#VALUE!</v>
      </c>
    </row>
    <row r="10">
      <c r="A10" s="11" t="str">
        <f>'Página1'!B3:F3 &lt;= </f>
        <v>#ERROR!</v>
      </c>
    </row>
  </sheetData>
  <drawing r:id="rId1"/>
</worksheet>
</file>