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</sheets>
  <definedNames/>
  <calcPr/>
  <extLst>
    <ext uri="GoogleSheetsCustomDataVersion2">
      <go:sheetsCustomData xmlns:go="http://customooxmlschemas.google.com/" r:id="rId5" roundtripDataChecksum="D+mpmxfdhfLRj8BA1J5qrKrBoDFBQlgtDx4m1Rmxv/o="/>
    </ext>
  </extLst>
</workbook>
</file>

<file path=xl/sharedStrings.xml><?xml version="1.0" encoding="utf-8"?>
<sst xmlns="http://schemas.openxmlformats.org/spreadsheetml/2006/main" count="31" uniqueCount="27">
  <si>
    <t>Used</t>
  </si>
  <si>
    <t>Species</t>
  </si>
  <si>
    <t>Reference</t>
  </si>
  <si>
    <t>Mean</t>
  </si>
  <si>
    <t>Acervicornis</t>
  </si>
  <si>
    <t>Baums cervicornis</t>
  </si>
  <si>
    <t>Baums palmata</t>
  </si>
  <si>
    <t>Polato</t>
  </si>
  <si>
    <t>x</t>
  </si>
  <si>
    <t>Libro</t>
  </si>
  <si>
    <t>Acer/Symbiodinium</t>
  </si>
  <si>
    <t>Aranda</t>
  </si>
  <si>
    <t>Bayer</t>
  </si>
  <si>
    <t>Shoguchi</t>
  </si>
  <si>
    <t>Pclivosa</t>
  </si>
  <si>
    <t>Avila-Magana</t>
  </si>
  <si>
    <t>Bhattacharya</t>
  </si>
  <si>
    <t xml:space="preserve"> </t>
  </si>
  <si>
    <t>Fuess</t>
  </si>
  <si>
    <t>Meyer</t>
  </si>
  <si>
    <t>Ocampo</t>
  </si>
  <si>
    <t>Pcli/Breviolum</t>
  </si>
  <si>
    <t>Avila-Magana (Pstr)</t>
  </si>
  <si>
    <t>Avila-Magana (Srad)</t>
  </si>
  <si>
    <t>Rivera</t>
  </si>
  <si>
    <t>Chen</t>
  </si>
  <si>
    <t>Parkinson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</si>
</sst>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64" xfId="0" applyFont="1" applyNumberFormat="1"/>
    <xf borderId="0" fillId="0" fontId="4" numFmtId="164" xfId="0" applyFont="1" applyNumberFormat="1"/>
    <xf borderId="1" fillId="0" fontId="2" numFmtId="0" xfId="0" applyBorder="1" applyFont="1"/>
    <xf borderId="1" fillId="0" fontId="2" numFmtId="164" xfId="0" applyBorder="1" applyFont="1" applyNumberFormat="1"/>
    <xf borderId="1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5.88"/>
    <col customWidth="1" min="3" max="3" width="16.13"/>
    <col customWidth="1" min="4" max="12" width="5.13"/>
    <col customWidth="1" min="13" max="13" width="6.5"/>
  </cols>
  <sheetData>
    <row r="1" ht="15.75" customHeight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B2" s="2" t="s">
        <v>4</v>
      </c>
      <c r="C2" s="2" t="s">
        <v>5</v>
      </c>
      <c r="D2" s="3">
        <v>23.93</v>
      </c>
      <c r="E2" s="3">
        <v>25.25</v>
      </c>
      <c r="F2" s="3">
        <v>25.77</v>
      </c>
      <c r="G2" s="3">
        <v>27.69</v>
      </c>
      <c r="H2" s="3">
        <v>30.93</v>
      </c>
      <c r="I2" s="3">
        <v>33.17</v>
      </c>
      <c r="J2" s="3">
        <v>27.8</v>
      </c>
      <c r="K2" s="3">
        <v>29.83</v>
      </c>
      <c r="L2" s="3">
        <v>30.9</v>
      </c>
      <c r="M2" s="4">
        <f t="shared" ref="M2:M17" si="1">AVERAGE(D2:L2)</f>
        <v>28.36333333</v>
      </c>
    </row>
    <row r="3" ht="15.75" customHeight="1">
      <c r="D3" s="3">
        <v>4.26</v>
      </c>
      <c r="E3" s="3">
        <v>4.69</v>
      </c>
      <c r="F3" s="3">
        <v>4.5</v>
      </c>
      <c r="G3" s="3">
        <v>4.78</v>
      </c>
      <c r="H3" s="3">
        <v>5.37</v>
      </c>
      <c r="I3" s="3">
        <v>5.42</v>
      </c>
      <c r="J3" s="3">
        <v>5.1</v>
      </c>
      <c r="K3" s="3">
        <v>5.4</v>
      </c>
      <c r="L3" s="3">
        <v>5.37</v>
      </c>
      <c r="M3" s="4">
        <f t="shared" si="1"/>
        <v>4.987777778</v>
      </c>
    </row>
    <row r="4" ht="15.75" customHeight="1">
      <c r="A4" s="2"/>
      <c r="C4" s="2" t="s">
        <v>6</v>
      </c>
      <c r="D4" s="3">
        <v>25.16</v>
      </c>
      <c r="E4" s="3">
        <v>26.82</v>
      </c>
      <c r="F4" s="3">
        <v>26.53</v>
      </c>
      <c r="G4" s="3">
        <v>28.65</v>
      </c>
      <c r="H4" s="3">
        <v>31.84</v>
      </c>
      <c r="I4" s="3">
        <v>28.79</v>
      </c>
      <c r="J4" s="3">
        <v>34.61</v>
      </c>
      <c r="K4" s="3">
        <v>30.48</v>
      </c>
      <c r="L4" s="3">
        <v>31.98</v>
      </c>
      <c r="M4" s="4">
        <f t="shared" si="1"/>
        <v>29.42888889</v>
      </c>
    </row>
    <row r="5" ht="15.75" customHeight="1">
      <c r="D5" s="3">
        <v>5.47</v>
      </c>
      <c r="E5" s="3">
        <v>6.24</v>
      </c>
      <c r="F5" s="3">
        <v>5.26</v>
      </c>
      <c r="G5" s="3">
        <v>5.63</v>
      </c>
      <c r="H5" s="3">
        <v>6.17</v>
      </c>
      <c r="I5" s="3">
        <v>5.88</v>
      </c>
      <c r="J5" s="3">
        <v>6.66</v>
      </c>
      <c r="K5" s="3">
        <v>5.94</v>
      </c>
      <c r="L5" s="3">
        <v>6.24</v>
      </c>
      <c r="M5" s="4">
        <f t="shared" si="1"/>
        <v>5.943333333</v>
      </c>
    </row>
    <row r="6" ht="15.75" customHeight="1">
      <c r="C6" s="2" t="s">
        <v>7</v>
      </c>
      <c r="D6" s="3">
        <v>70.61</v>
      </c>
      <c r="E6" s="3">
        <v>64.69</v>
      </c>
      <c r="F6" s="3">
        <v>67.2</v>
      </c>
      <c r="G6" s="3">
        <v>65.94</v>
      </c>
      <c r="H6" s="3">
        <v>64.91</v>
      </c>
      <c r="I6" s="3">
        <v>73.91</v>
      </c>
      <c r="J6" s="3">
        <v>71.39</v>
      </c>
      <c r="K6" s="3">
        <v>70.8</v>
      </c>
      <c r="L6" s="3">
        <v>67.39</v>
      </c>
      <c r="M6" s="4">
        <f t="shared" si="1"/>
        <v>68.53777778</v>
      </c>
    </row>
    <row r="7" ht="15.75" customHeight="1">
      <c r="D7" s="3">
        <v>37.85</v>
      </c>
      <c r="E7" s="3">
        <v>35.64</v>
      </c>
      <c r="F7" s="3">
        <v>36.08</v>
      </c>
      <c r="G7" s="3">
        <v>36.12</v>
      </c>
      <c r="H7" s="3">
        <v>35.56</v>
      </c>
      <c r="I7" s="3">
        <v>41.69</v>
      </c>
      <c r="J7" s="3">
        <v>39.18</v>
      </c>
      <c r="K7" s="3">
        <v>38.03</v>
      </c>
      <c r="L7" s="3">
        <v>37.42</v>
      </c>
      <c r="M7" s="5">
        <f t="shared" si="1"/>
        <v>37.50777778</v>
      </c>
    </row>
    <row r="8" ht="15.75" customHeight="1">
      <c r="A8" s="2" t="s">
        <v>8</v>
      </c>
      <c r="C8" s="2" t="s">
        <v>9</v>
      </c>
      <c r="D8" s="3">
        <v>81.74</v>
      </c>
      <c r="E8" s="3">
        <v>81.79</v>
      </c>
      <c r="F8" s="3">
        <v>84.03</v>
      </c>
      <c r="G8" s="3">
        <v>84.74</v>
      </c>
      <c r="H8" s="3">
        <v>83.47</v>
      </c>
      <c r="I8" s="3">
        <v>85.14</v>
      </c>
      <c r="J8" s="3">
        <v>81.92</v>
      </c>
      <c r="K8" s="3">
        <v>84.48</v>
      </c>
      <c r="L8" s="3">
        <v>82.89</v>
      </c>
      <c r="M8" s="5">
        <f t="shared" si="1"/>
        <v>83.35555556</v>
      </c>
    </row>
    <row r="9" ht="15.75" customHeight="1">
      <c r="A9" s="6"/>
      <c r="B9" s="6"/>
      <c r="C9" s="6"/>
      <c r="D9" s="6">
        <v>5.81</v>
      </c>
      <c r="E9" s="6">
        <v>6.81</v>
      </c>
      <c r="F9" s="6">
        <v>6.9</v>
      </c>
      <c r="G9" s="6">
        <v>6.14</v>
      </c>
      <c r="H9" s="6">
        <v>6.96</v>
      </c>
      <c r="I9" s="6">
        <v>6.62</v>
      </c>
      <c r="J9" s="6">
        <v>6.71</v>
      </c>
      <c r="K9" s="6">
        <v>6.53</v>
      </c>
      <c r="L9" s="6">
        <v>6.71</v>
      </c>
      <c r="M9" s="7">
        <f t="shared" si="1"/>
        <v>6.576666667</v>
      </c>
    </row>
    <row r="10" ht="15.75" customHeight="1">
      <c r="B10" s="2" t="s">
        <v>10</v>
      </c>
      <c r="C10" s="2" t="s">
        <v>11</v>
      </c>
      <c r="D10" s="2">
        <v>3.71</v>
      </c>
      <c r="E10" s="2">
        <v>5.38</v>
      </c>
      <c r="F10" s="2">
        <v>12.5</v>
      </c>
      <c r="G10" s="2">
        <v>7.54</v>
      </c>
      <c r="H10" s="2">
        <v>10.85</v>
      </c>
      <c r="I10" s="2">
        <v>6.78</v>
      </c>
      <c r="J10" s="2">
        <v>12.15</v>
      </c>
      <c r="K10" s="2">
        <v>12.57</v>
      </c>
      <c r="L10" s="2">
        <v>10.74</v>
      </c>
      <c r="M10" s="4">
        <f t="shared" si="1"/>
        <v>9.135555556</v>
      </c>
    </row>
    <row r="11" ht="15.75" customHeight="1">
      <c r="D11" s="2">
        <v>1.76</v>
      </c>
      <c r="E11" s="2">
        <v>2.38</v>
      </c>
      <c r="F11" s="2">
        <v>5.5</v>
      </c>
      <c r="G11" s="2">
        <v>3.44</v>
      </c>
      <c r="H11" s="2">
        <v>5.03</v>
      </c>
      <c r="I11" s="2">
        <v>3.02</v>
      </c>
      <c r="J11" s="2">
        <v>5.17</v>
      </c>
      <c r="K11" s="2">
        <v>5.41</v>
      </c>
      <c r="L11" s="2">
        <v>4.55</v>
      </c>
      <c r="M11" s="4">
        <f t="shared" si="1"/>
        <v>4.028888889</v>
      </c>
    </row>
    <row r="12" ht="15.75" customHeight="1">
      <c r="C12" s="2" t="s">
        <v>12</v>
      </c>
      <c r="D12" s="3">
        <v>3.58</v>
      </c>
      <c r="E12" s="3">
        <v>5.24</v>
      </c>
      <c r="F12" s="3">
        <v>12.25</v>
      </c>
      <c r="G12" s="3">
        <v>7.51</v>
      </c>
      <c r="H12" s="3">
        <v>6.72</v>
      </c>
      <c r="I12" s="3">
        <v>10.89</v>
      </c>
      <c r="J12" s="3">
        <v>11.93</v>
      </c>
      <c r="K12" s="3">
        <v>12.38</v>
      </c>
      <c r="L12" s="3">
        <v>10.53</v>
      </c>
      <c r="M12" s="4">
        <f t="shared" si="1"/>
        <v>9.003333333</v>
      </c>
    </row>
    <row r="13" ht="15.75" customHeight="1">
      <c r="D13" s="3">
        <v>2.26</v>
      </c>
      <c r="E13" s="3">
        <v>3.07</v>
      </c>
      <c r="F13" s="3">
        <v>7.12</v>
      </c>
      <c r="G13" s="3">
        <v>4.55</v>
      </c>
      <c r="H13" s="3">
        <v>3.97</v>
      </c>
      <c r="I13" s="3">
        <v>6.77</v>
      </c>
      <c r="J13" s="3">
        <v>6.81</v>
      </c>
      <c r="K13" s="3">
        <v>7.14</v>
      </c>
      <c r="L13" s="3">
        <v>5.98</v>
      </c>
      <c r="M13" s="4">
        <f t="shared" si="1"/>
        <v>5.296666667</v>
      </c>
    </row>
    <row r="14" ht="15.75" customHeight="1">
      <c r="A14" s="2" t="s">
        <v>8</v>
      </c>
      <c r="C14" s="2" t="s">
        <v>13</v>
      </c>
      <c r="D14" s="3">
        <v>8.1</v>
      </c>
      <c r="E14" s="3">
        <v>21.13</v>
      </c>
      <c r="F14" s="3">
        <v>13.74</v>
      </c>
      <c r="G14" s="3">
        <v>10.83</v>
      </c>
      <c r="H14" s="3">
        <v>18.47</v>
      </c>
      <c r="I14" s="3">
        <v>12.67</v>
      </c>
      <c r="J14" s="3">
        <v>21.36</v>
      </c>
      <c r="K14" s="3">
        <v>20.56</v>
      </c>
      <c r="L14" s="3">
        <v>18.36</v>
      </c>
      <c r="M14" s="5">
        <f t="shared" si="1"/>
        <v>16.13555556</v>
      </c>
    </row>
    <row r="15" ht="15.75" customHeight="1">
      <c r="A15" s="6"/>
      <c r="B15" s="6"/>
      <c r="C15" s="6"/>
      <c r="D15" s="6">
        <v>2.5</v>
      </c>
      <c r="E15" s="6">
        <v>8.14</v>
      </c>
      <c r="F15" s="6">
        <v>5.01</v>
      </c>
      <c r="G15" s="6">
        <v>3.32</v>
      </c>
      <c r="H15" s="6">
        <v>7.28</v>
      </c>
      <c r="I15" s="6">
        <v>4.43</v>
      </c>
      <c r="J15" s="6">
        <v>8.06</v>
      </c>
      <c r="K15" s="6">
        <v>7.69</v>
      </c>
      <c r="L15" s="6">
        <v>6.69</v>
      </c>
      <c r="M15" s="8">
        <f t="shared" si="1"/>
        <v>5.902222222</v>
      </c>
    </row>
    <row r="16" ht="15.75" customHeight="1">
      <c r="A16" s="2" t="s">
        <v>8</v>
      </c>
      <c r="B16" s="2" t="s">
        <v>14</v>
      </c>
      <c r="C16" s="2" t="s">
        <v>15</v>
      </c>
      <c r="D16" s="3">
        <v>73.73</v>
      </c>
      <c r="E16" s="3">
        <v>76.65</v>
      </c>
      <c r="F16" s="3">
        <v>75.24</v>
      </c>
      <c r="G16" s="3">
        <v>75.38</v>
      </c>
      <c r="H16" s="3">
        <v>74.62</v>
      </c>
      <c r="I16" s="3">
        <v>77.18</v>
      </c>
      <c r="J16" s="3">
        <v>77.37</v>
      </c>
      <c r="K16" s="3">
        <v>74.73</v>
      </c>
      <c r="L16" s="3">
        <v>77.98</v>
      </c>
      <c r="M16" s="5">
        <f t="shared" si="1"/>
        <v>75.87555556</v>
      </c>
    </row>
    <row r="17" ht="15.75" customHeight="1">
      <c r="D17" s="3">
        <v>66.05</v>
      </c>
      <c r="E17" s="3">
        <v>68.26</v>
      </c>
      <c r="F17" s="3">
        <v>66.31</v>
      </c>
      <c r="G17" s="3">
        <v>66.25</v>
      </c>
      <c r="H17" s="3">
        <v>65.56</v>
      </c>
      <c r="I17" s="3">
        <v>67.42</v>
      </c>
      <c r="J17" s="3">
        <v>68.13</v>
      </c>
      <c r="K17" s="3">
        <v>65.67</v>
      </c>
      <c r="L17" s="3">
        <v>68.43</v>
      </c>
      <c r="M17" s="5">
        <f t="shared" si="1"/>
        <v>66.89777778</v>
      </c>
    </row>
    <row r="18" ht="15.75" customHeight="1">
      <c r="C18" s="2" t="s">
        <v>16</v>
      </c>
      <c r="D18" s="2" t="s">
        <v>17</v>
      </c>
      <c r="M18" s="4"/>
    </row>
    <row r="19" ht="15.75" customHeight="1">
      <c r="M19" s="4"/>
    </row>
    <row r="20" ht="15.75" customHeight="1">
      <c r="C20" s="2" t="s">
        <v>18</v>
      </c>
      <c r="M20" s="4"/>
    </row>
    <row r="21" ht="15.75" customHeight="1">
      <c r="M21" s="4"/>
    </row>
    <row r="22" ht="15.75" customHeight="1">
      <c r="C22" s="2" t="s">
        <v>19</v>
      </c>
      <c r="M22" s="4"/>
    </row>
    <row r="23" ht="15.75" customHeight="1">
      <c r="M23" s="4"/>
    </row>
    <row r="24" ht="15.75" customHeight="1">
      <c r="C24" s="2" t="s">
        <v>20</v>
      </c>
      <c r="M24" s="4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ht="15.75" customHeight="1">
      <c r="A26" s="2" t="s">
        <v>8</v>
      </c>
      <c r="B26" s="2" t="s">
        <v>21</v>
      </c>
      <c r="C26" s="2" t="s">
        <v>22</v>
      </c>
      <c r="D26" s="3">
        <v>24.65</v>
      </c>
      <c r="E26" s="3">
        <v>23.05</v>
      </c>
      <c r="F26" s="3">
        <v>25.81</v>
      </c>
      <c r="G26" s="3">
        <v>25.02</v>
      </c>
      <c r="H26" s="3">
        <v>26.58</v>
      </c>
      <c r="I26" s="3">
        <v>22.86</v>
      </c>
      <c r="J26" s="3">
        <v>20.51</v>
      </c>
      <c r="K26" s="3">
        <v>24.32</v>
      </c>
      <c r="L26" s="3">
        <v>22.18</v>
      </c>
      <c r="M26" s="5">
        <f t="shared" ref="M26:M31" si="2">AVERAGE(D26:L26)</f>
        <v>23.88666667</v>
      </c>
    </row>
    <row r="27" ht="15.75" customHeight="1">
      <c r="D27" s="3">
        <v>21.29</v>
      </c>
      <c r="E27" s="3">
        <v>20.56</v>
      </c>
      <c r="F27" s="3">
        <v>21.32</v>
      </c>
      <c r="G27" s="3">
        <v>20.39</v>
      </c>
      <c r="H27" s="3">
        <v>21.66</v>
      </c>
      <c r="I27" s="3">
        <v>19.0</v>
      </c>
      <c r="J27" s="3">
        <v>16.18</v>
      </c>
      <c r="K27" s="3">
        <v>19.65</v>
      </c>
      <c r="L27" s="3">
        <v>18.59</v>
      </c>
      <c r="M27" s="5">
        <f t="shared" si="2"/>
        <v>19.84888889</v>
      </c>
    </row>
    <row r="28" ht="15.75" customHeight="1">
      <c r="C28" s="2" t="s">
        <v>23</v>
      </c>
      <c r="D28" s="3">
        <v>13.98</v>
      </c>
      <c r="E28" s="3">
        <v>10.91</v>
      </c>
      <c r="F28" s="3">
        <v>15.84</v>
      </c>
      <c r="G28" s="3">
        <v>16.2</v>
      </c>
      <c r="H28" s="3">
        <v>13.12</v>
      </c>
      <c r="I28" s="3">
        <v>16.53</v>
      </c>
      <c r="J28" s="3">
        <v>14.55</v>
      </c>
      <c r="K28" s="3">
        <v>15.65</v>
      </c>
      <c r="L28" s="3">
        <v>12.92</v>
      </c>
      <c r="M28" s="4">
        <f t="shared" si="2"/>
        <v>14.41111111</v>
      </c>
    </row>
    <row r="29" ht="15.75" customHeight="1">
      <c r="D29" s="3">
        <v>5.23</v>
      </c>
      <c r="E29" s="3">
        <v>3.33</v>
      </c>
      <c r="F29" s="3">
        <v>6.19</v>
      </c>
      <c r="G29" s="3">
        <v>6.48</v>
      </c>
      <c r="H29" s="3">
        <v>4.71</v>
      </c>
      <c r="I29" s="3">
        <v>6.34</v>
      </c>
      <c r="J29" s="3">
        <v>6.25</v>
      </c>
      <c r="K29" s="3">
        <v>6.16</v>
      </c>
      <c r="L29" s="3">
        <v>4.91</v>
      </c>
      <c r="M29" s="4">
        <f t="shared" si="2"/>
        <v>5.511111111</v>
      </c>
    </row>
    <row r="30" ht="15.75" customHeight="1">
      <c r="C30" s="2" t="s">
        <v>13</v>
      </c>
      <c r="D30" s="3">
        <v>6.84</v>
      </c>
      <c r="E30" s="3">
        <v>9.85</v>
      </c>
      <c r="F30" s="3">
        <v>12.02</v>
      </c>
      <c r="G30" s="3">
        <v>12.56</v>
      </c>
      <c r="H30" s="3">
        <v>12.25</v>
      </c>
      <c r="I30" s="3">
        <v>9.25</v>
      </c>
      <c r="J30" s="3">
        <v>12.16</v>
      </c>
      <c r="K30" s="3">
        <v>11.95</v>
      </c>
      <c r="L30" s="3">
        <v>9.27</v>
      </c>
      <c r="M30" s="4">
        <f t="shared" si="2"/>
        <v>10.68333333</v>
      </c>
    </row>
    <row r="31" ht="15.75" customHeight="1">
      <c r="D31" s="3">
        <v>1.88</v>
      </c>
      <c r="E31" s="3">
        <v>2.53</v>
      </c>
      <c r="F31" s="3">
        <v>3.33</v>
      </c>
      <c r="G31" s="3">
        <v>3.33</v>
      </c>
      <c r="H31" s="3">
        <v>3.25</v>
      </c>
      <c r="I31" s="3">
        <v>2.41</v>
      </c>
      <c r="J31" s="3">
        <v>3.28</v>
      </c>
      <c r="K31" s="3">
        <v>3.18</v>
      </c>
      <c r="L31" s="3">
        <v>2.49</v>
      </c>
      <c r="M31" s="4">
        <f t="shared" si="2"/>
        <v>2.853333333</v>
      </c>
    </row>
    <row r="32" ht="15.75" customHeight="1">
      <c r="C32" s="2" t="s">
        <v>24</v>
      </c>
      <c r="M32" s="4"/>
    </row>
    <row r="33" ht="15.75" customHeight="1">
      <c r="M33" s="4"/>
    </row>
    <row r="34" ht="15.75" customHeight="1">
      <c r="C34" s="2" t="s">
        <v>25</v>
      </c>
      <c r="M34" s="4"/>
    </row>
    <row r="35" ht="15.75" customHeight="1">
      <c r="M35" s="4"/>
    </row>
    <row r="36" ht="15.75" customHeight="1">
      <c r="A36" s="2"/>
      <c r="B36" s="2"/>
      <c r="C36" s="2" t="s">
        <v>26</v>
      </c>
      <c r="D36" s="2"/>
      <c r="E36" s="2"/>
      <c r="F36" s="2"/>
      <c r="G36" s="2"/>
      <c r="H36" s="2"/>
      <c r="I36" s="2"/>
      <c r="J36" s="2"/>
      <c r="K36" s="2"/>
      <c r="L36" s="2"/>
      <c r="M36" s="4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