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my\OneDrive\Masaüstü\luca-bot (28) - Kopya\"/>
    </mc:Choice>
  </mc:AlternateContent>
  <xr:revisionPtr revIDLastSave="0" documentId="13_ncr:1_{C29AC173-DA40-4FD9-8752-BA2F805FF6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rmalar" sheetId="1" r:id="rId1"/>
    <sheet name="Aciklama" sheetId="2" r:id="rId2"/>
  </sheets>
  <definedNames>
    <definedName name="_xlnm._FilterDatabase" localSheetId="0" hidden="1">Firmalar!$A$1:$R$106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4" i="1" l="1"/>
</calcChain>
</file>

<file path=xl/sharedStrings.xml><?xml version="1.0" encoding="utf-8"?>
<sst xmlns="http://schemas.openxmlformats.org/spreadsheetml/2006/main" count="723" uniqueCount="268">
  <si>
    <t>Kısa Adı</t>
  </si>
  <si>
    <t>Uzun Adı</t>
  </si>
  <si>
    <t>Vergi Dairesi</t>
  </si>
  <si>
    <t>Vergi No</t>
  </si>
  <si>
    <t>TC Kimlik No</t>
  </si>
  <si>
    <t>Açıklama</t>
  </si>
  <si>
    <t>Kuruluş Tarihi</t>
  </si>
  <si>
    <t>Kapanış Tarihi</t>
  </si>
  <si>
    <t>e-Arşiv Alış</t>
  </si>
  <si>
    <t>e-Arşiv Satış</t>
  </si>
  <si>
    <t>e-Fatura Alış</t>
  </si>
  <si>
    <t>e-Fatura Satış</t>
  </si>
  <si>
    <t>GİB 5000/30000</t>
  </si>
  <si>
    <t>TÜRMOB Alış</t>
  </si>
  <si>
    <t>TÜRMOB Satış</t>
  </si>
  <si>
    <t>e-SMM Alış</t>
  </si>
  <si>
    <t>e-SMM Satış</t>
  </si>
  <si>
    <t>İnteraktif V.D.</t>
  </si>
  <si>
    <t>ADEM</t>
  </si>
  <si>
    <t>ADEM YILMAZ</t>
  </si>
  <si>
    <t>ÜMRANİYE VERGİ DAİRESİ</t>
  </si>
  <si>
    <t>ADEM MERGE</t>
  </si>
  <si>
    <t>ADEM MERGEN</t>
  </si>
  <si>
    <t>GENÇ GİRİŞİM</t>
  </si>
  <si>
    <t>AHMED MUHA</t>
  </si>
  <si>
    <t>AHMED MUHAMMED BAHADIR</t>
  </si>
  <si>
    <t>ALEMDAĞ VERGİ DAİRESİ</t>
  </si>
  <si>
    <t>AHMET EREN</t>
  </si>
  <si>
    <t>AHMET EREN AKSOY</t>
  </si>
  <si>
    <t>AKIN ÇOBAN</t>
  </si>
  <si>
    <t>ALEV SEZEN</t>
  </si>
  <si>
    <t>ÜSKÜDAR VERGİ DAİRESİ</t>
  </si>
  <si>
    <t>ALİ KAAN T</t>
  </si>
  <si>
    <t>ALİ KAAN TÜMER</t>
  </si>
  <si>
    <t>GENÇ GİRİŞİM??????</t>
  </si>
  <si>
    <t>ATİLE ÖZME</t>
  </si>
  <si>
    <t>ATİLE ÖZMEN</t>
  </si>
  <si>
    <t>AYHAN TEK</t>
  </si>
  <si>
    <t>KARTAL VERGİ DAİRESİ</t>
  </si>
  <si>
    <t>BARIŞ</t>
  </si>
  <si>
    <t>BARIŞ KOYAK</t>
  </si>
  <si>
    <t>BERKAYYETİ</t>
  </si>
  <si>
    <t>BERKAY YETİM</t>
  </si>
  <si>
    <t>SULTANBEYLİ VERGİ DAİRESİ</t>
  </si>
  <si>
    <t>BESTHARNES</t>
  </si>
  <si>
    <t>BEST HARNES TEKSTİL SANAYİ VE TİCARET LİMİTED ŞİR.</t>
  </si>
  <si>
    <t>BEYTULLAH</t>
  </si>
  <si>
    <t>BEYTULLAH YILDIRIM</t>
  </si>
  <si>
    <t>BURAK ÖZKA</t>
  </si>
  <si>
    <t>BURAK ÖZKAN</t>
  </si>
  <si>
    <t>GENÇ GİRİŞİM?</t>
  </si>
  <si>
    <t>BURCU URAN</t>
  </si>
  <si>
    <t>SARIYER VERGİ DAİRESİ</t>
  </si>
  <si>
    <t>8/9/26 açılış</t>
  </si>
  <si>
    <t>CİHAN KIRA</t>
  </si>
  <si>
    <t>CİHAN KIRAN</t>
  </si>
  <si>
    <t>TUNA VERGİ DAİRESİ</t>
  </si>
  <si>
    <t>CLAS FİRE</t>
  </si>
  <si>
    <t>CLAS FİRE YANGIN SÖNDÜRME VE GÜVENLİK SİSTEMLERİ T</t>
  </si>
  <si>
    <t>DAVUTKILIÇ</t>
  </si>
  <si>
    <t>DAVUT KILIÇ</t>
  </si>
  <si>
    <t>SARIGAZİ VERGİ DAİRESİ</t>
  </si>
  <si>
    <t>19/06/2026 açılış</t>
  </si>
  <si>
    <t>DENTAL</t>
  </si>
  <si>
    <t>DENTAL İNSTİTUTE SAĞLIK TURİZM HİZMETLERİ LİMİTED</t>
  </si>
  <si>
    <t>KÜÇÜKYALI VERGİ DAİRESİ</t>
  </si>
  <si>
    <t>DOĞAÇ ÖNSA</t>
  </si>
  <si>
    <t>DOĞAÇ ÖNSAL</t>
  </si>
  <si>
    <t>EDANUR POL</t>
  </si>
  <si>
    <t>EDANUR POLAT</t>
  </si>
  <si>
    <t>EKREM MEŞE</t>
  </si>
  <si>
    <t>EMRAH ATUK</t>
  </si>
  <si>
    <t>İLYASBEY VERGİ DAİRESİ</t>
  </si>
  <si>
    <t>EMRAH SEVE</t>
  </si>
  <si>
    <t>EMRAH SEVEN</t>
  </si>
  <si>
    <t>ERCAN ÇAKI</t>
  </si>
  <si>
    <t>ERCAN ÇAKIR</t>
  </si>
  <si>
    <t>ERDOĞAN PO</t>
  </si>
  <si>
    <t>ERDOĞAN POLAT</t>
  </si>
  <si>
    <t>ERGÜN ÇELİ</t>
  </si>
  <si>
    <t>ERGÜN ÇELİKAY -lhb242</t>
  </si>
  <si>
    <t>ERHAN KILI</t>
  </si>
  <si>
    <t>ERHAN KILIÇ</t>
  </si>
  <si>
    <t>EROL SANCA</t>
  </si>
  <si>
    <t>EROL SANCAKLI</t>
  </si>
  <si>
    <t>EST TEDARİ</t>
  </si>
  <si>
    <t>EST TEDARİK VE İNŞAAT LİMİTED ŞİRKETİ</t>
  </si>
  <si>
    <t>ZİNCİRLİKUYU VERGİ DAİRESİ</t>
  </si>
  <si>
    <t>EVREN GÜNG</t>
  </si>
  <si>
    <t>EVREN GÜNGÖR</t>
  </si>
  <si>
    <t>BEYKOZ VERGİ DAİRESİ</t>
  </si>
  <si>
    <t>GENÇ GİRİŞİM? -</t>
  </si>
  <si>
    <t>EYÜP GENÇ</t>
  </si>
  <si>
    <t>FATİH KORK</t>
  </si>
  <si>
    <t>FATİH KORKMAZ</t>
  </si>
  <si>
    <t>genç girşim ????</t>
  </si>
  <si>
    <t>FATİH YILD</t>
  </si>
  <si>
    <t>FATİH YILDIRIM</t>
  </si>
  <si>
    <t>FAZLI AHME</t>
  </si>
  <si>
    <t>FAZLI AHMET CAYMAZ</t>
  </si>
  <si>
    <t>KOZYATAĞI VERGİ DAİRESİ</t>
  </si>
  <si>
    <t>GLOBAL BAT</t>
  </si>
  <si>
    <t>GLOBAL BATTERİ ENERJİ VE TEKNOLOJİ ANONİM ŞİRKETİ</t>
  </si>
  <si>
    <t>GÜNEŞLİ VERGİ DAİRESİ</t>
  </si>
  <si>
    <t>GOOD MİSS</t>
  </si>
  <si>
    <t>GOOD MİSS TEKSTİL SANAYİ VE TİCARET LİMİTED ŞİRKET</t>
  </si>
  <si>
    <t>HOCAPAŞA VERGİ DAİRESİ</t>
  </si>
  <si>
    <t>GÖKHAN BİL</t>
  </si>
  <si>
    <t>GÖKHAN BİLGEN</t>
  </si>
  <si>
    <t>GÖZTEPE VERGİ DAİRESİ</t>
  </si>
  <si>
    <t>GÜLAY TEKİ</t>
  </si>
  <si>
    <t>GÜLAY TEKİN</t>
  </si>
  <si>
    <t>GÜLENBER S</t>
  </si>
  <si>
    <t>GÜLENBER SARIKAYA</t>
  </si>
  <si>
    <t>HMZ KARADE</t>
  </si>
  <si>
    <t>HMZ KARADENİZ İNŞ. TEKS. PAZ. LTD.ŞTİ</t>
  </si>
  <si>
    <t>HORSMAN SA</t>
  </si>
  <si>
    <t>HORSMAN SAĞLIK ÜRÜNLERİ ANONİM ŞİRKETİ</t>
  </si>
  <si>
    <t>HÜSEYİN KA</t>
  </si>
  <si>
    <t>HÜSEYİN KARA</t>
  </si>
  <si>
    <t>ESENYURT VERGİ DAİRESİ MÜDÜRLÜĞÜ</t>
  </si>
  <si>
    <t>HÜSEYİN YI</t>
  </si>
  <si>
    <t>HÜSEYİN YILMAZ</t>
  </si>
  <si>
    <t>GÖNEN VERGİ DAİRESİ</t>
  </si>
  <si>
    <t>HÜTHÜT ANİ</t>
  </si>
  <si>
    <t>HÜTHÜT ANİMASYON PRODÜKSİYON LİMİTED ŞİRKETİ</t>
  </si>
  <si>
    <t>İBRAHİM EN</t>
  </si>
  <si>
    <t>İBRAHİM ENGİN ADIYAMAN</t>
  </si>
  <si>
    <t>genel amaçdan verildi kapanış...</t>
  </si>
  <si>
    <t>İLHAN MEMİ</t>
  </si>
  <si>
    <t>İLHAN MEMİŞ</t>
  </si>
  <si>
    <t>İNCEGÜL SA</t>
  </si>
  <si>
    <t>İNCEGÜL SAĞLAM</t>
  </si>
  <si>
    <t>İSMAİL YIL</t>
  </si>
  <si>
    <t>İSMAİL YILMAZ</t>
  </si>
  <si>
    <t>İSMAİLbasi</t>
  </si>
  <si>
    <t>İSMAİL YILMAZ BASİT</t>
  </si>
  <si>
    <t>SİLİVRİ VERGİ DAİRESİ</t>
  </si>
  <si>
    <t>İSMAİLHAKK</t>
  </si>
  <si>
    <t>İSMAİL HAKKI ATA</t>
  </si>
  <si>
    <t>KAMİLÇAKIR</t>
  </si>
  <si>
    <t>KAMİL ÇAKIR</t>
  </si>
  <si>
    <t>KARABUL KO</t>
  </si>
  <si>
    <t>KARABUL KOZMETİK SANAYİ VE TİCARET LİMİTED ŞİRKETİ</t>
  </si>
  <si>
    <t>KERİM ÖZTÜ</t>
  </si>
  <si>
    <t>KERİM ÖZTÜRK</t>
  </si>
  <si>
    <t>ESENLER VERGİ DAİRESİ</t>
  </si>
  <si>
    <t>KÜBRA BÜLB</t>
  </si>
  <si>
    <t>KÜBRA BÜLBÜL</t>
  </si>
  <si>
    <t>e fatura kapanışı yapalım int...</t>
  </si>
  <si>
    <t>LACİVERT T</t>
  </si>
  <si>
    <t>LACİVERT TEDARİK VE ORGANİZASYON HİZMETLERİ ANONİM</t>
  </si>
  <si>
    <t>BAKIRKÖY VERGİ DAİRESİ</t>
  </si>
  <si>
    <t>MARUF GÜNE</t>
  </si>
  <si>
    <t>MARUF GÜNER</t>
  </si>
  <si>
    <t>MEHMET ŞEN</t>
  </si>
  <si>
    <t>burak</t>
  </si>
  <si>
    <t>MELİSA KAR</t>
  </si>
  <si>
    <t>MELİSA KARTAL</t>
  </si>
  <si>
    <t>M.EMİR KIR</t>
  </si>
  <si>
    <t>MUHAMMET EMİR KIRAN</t>
  </si>
  <si>
    <t>MERTEMİR</t>
  </si>
  <si>
    <t>MERT EMİR İRMAK</t>
  </si>
  <si>
    <t>GENÇ GİRİŞİMCİ</t>
  </si>
  <si>
    <t>METİN BALT</t>
  </si>
  <si>
    <t>METİN BALTAOĞLU</t>
  </si>
  <si>
    <t>M.F.GÖĞÇE</t>
  </si>
  <si>
    <t>MUHAMMET FATİH GÖĞÇE</t>
  </si>
  <si>
    <t>MRLEOPART</t>
  </si>
  <si>
    <t>MRLEOPART OTOMOTİV SANAYİ VE TİCARET LİMİTED ŞİRKE</t>
  </si>
  <si>
    <t>MUAMMER YI</t>
  </si>
  <si>
    <t>MUAMMER YILMAZ</t>
  </si>
  <si>
    <t>MURAT CAN</t>
  </si>
  <si>
    <t>MURAT CAN ÇAGRI</t>
  </si>
  <si>
    <t>MUSTAFA ÇA</t>
  </si>
  <si>
    <t>MUSTAFA ÇAKIR</t>
  </si>
  <si>
    <t>MUSTAFA KA</t>
  </si>
  <si>
    <t>MUSTAFA KAAN DURAN</t>
  </si>
  <si>
    <t>MUZAFFER E</t>
  </si>
  <si>
    <t>MUZAFFER EFE ÇINAR</t>
  </si>
  <si>
    <t>genç girşim ???</t>
  </si>
  <si>
    <t>NACAR GRUP</t>
  </si>
  <si>
    <t>NACAR GRUP İNŞAAT SANAYİ TİCARET LİMİTED ŞİRKETİ</t>
  </si>
  <si>
    <t>NİLGÜN GÜV</t>
  </si>
  <si>
    <t>NİLGÜN GÜVENÇER</t>
  </si>
  <si>
    <t>BEŞİKTAŞ VERGİ DAİRESİ</t>
  </si>
  <si>
    <t>NÜSRETSAVA</t>
  </si>
  <si>
    <t>NÜSRET SAVAŞ</t>
  </si>
  <si>
    <t>OĞUZHAN Bİ</t>
  </si>
  <si>
    <t>OĞUZHAN BİÇER</t>
  </si>
  <si>
    <t>ORHANTOZUN</t>
  </si>
  <si>
    <t>ORHAN TOZUN</t>
  </si>
  <si>
    <t>OSMAN ALEM</t>
  </si>
  <si>
    <t>OSMAN ALEMDAROĞLU</t>
  </si>
  <si>
    <t>ÖMERFARUK</t>
  </si>
  <si>
    <t>ÖMER FARUK GÜVEN</t>
  </si>
  <si>
    <t>KARESİ VERGİ DAİRESİ</t>
  </si>
  <si>
    <t>GENÇ GİRİŞMCİ</t>
  </si>
  <si>
    <t>ÖMÜR CAN T</t>
  </si>
  <si>
    <t>ÖMÜR CAN TEMİZEL</t>
  </si>
  <si>
    <t>ÖZDEMİR AK</t>
  </si>
  <si>
    <t>ÖZDEMİR AKBAŞ</t>
  </si>
  <si>
    <t>PİLSA ENER</t>
  </si>
  <si>
    <t>PİLSA ENERJİ SATIŞ VE DAĞITIM ANONİM ŞİRKETİ</t>
  </si>
  <si>
    <t>HALKALI VERGİ DAİRESİ MÜDÜRLÜĞÜ</t>
  </si>
  <si>
    <t>PİNK LİE T</t>
  </si>
  <si>
    <t>PİNK LİE TEKSTİL SANAYİ VE TİCARET LİMİTED ŞİRKETİ</t>
  </si>
  <si>
    <t>PUSULA ULA</t>
  </si>
  <si>
    <t>PUSULA ULAŞIM HİZMETLERİ TİCARET LİMİTED ŞİRKETİ</t>
  </si>
  <si>
    <t>RATA-TASFİ</t>
  </si>
  <si>
    <t>TAS.HAL.RATATOUİLLE GIDA VE UNLU MAM. LTD.ŞTİ</t>
  </si>
  <si>
    <t>RATATOUİLL</t>
  </si>
  <si>
    <t>RATATOUİLLE GIDA PASTACILIK VE UNLU MAM. LTD.ŞTİ</t>
  </si>
  <si>
    <t>RECEP TEK</t>
  </si>
  <si>
    <t>REFİK SAKA</t>
  </si>
  <si>
    <t>SAİM DEMİR</t>
  </si>
  <si>
    <t>SERDAR KAN</t>
  </si>
  <si>
    <t>SERDAR KANTAR -34lfy545</t>
  </si>
  <si>
    <t>SERHAT ÇAK</t>
  </si>
  <si>
    <t>SERHAT ÇAKIR</t>
  </si>
  <si>
    <t>BEYLİKDÜZÜ VERGİ DAİRESİ</t>
  </si>
  <si>
    <t>SERKANGENÇ</t>
  </si>
  <si>
    <t>SERKAN GENÇ</t>
  </si>
  <si>
    <t>SEVGİ ÖZTÜ</t>
  </si>
  <si>
    <t>SEVGİ ÖZTÜRK</t>
  </si>
  <si>
    <t>SEYİTHAN D</t>
  </si>
  <si>
    <t>SEYİTHAN DAĞ</t>
  </si>
  <si>
    <t>ŞAHİN AYAZ</t>
  </si>
  <si>
    <t>ŞENOL ÇETİ</t>
  </si>
  <si>
    <t>ŞENOL ÇETİNKAYA</t>
  </si>
  <si>
    <t>ŞEYMA ATAŞ</t>
  </si>
  <si>
    <t>TEK GÜNEŞH</t>
  </si>
  <si>
    <t>TEK GÜNEŞ HIRDAVAT ELEKTRİK İNŞAAT MAL. LTD.ŞTİ</t>
  </si>
  <si>
    <t>UĞUR YILMA</t>
  </si>
  <si>
    <t>UĞUR YILMAZ</t>
  </si>
  <si>
    <t>ÜMÜT YILDI</t>
  </si>
  <si>
    <t>ÜMÜT YILDIRIM</t>
  </si>
  <si>
    <t>YAKUP İNCİ</t>
  </si>
  <si>
    <t>YAKUP SÖĞÜ</t>
  </si>
  <si>
    <t>YAKUP SÖĞÜT</t>
  </si>
  <si>
    <t>YENİ KÜÇÜK</t>
  </si>
  <si>
    <t>YENİ KÜÇÜK SIRALAR EĞİTİM DAN.SAN. VE TİC.LTD.ŞTİ</t>
  </si>
  <si>
    <t>YUNUS SEZG</t>
  </si>
  <si>
    <t>YUNUS SEZGİN</t>
  </si>
  <si>
    <t>AVCILAR VERGİ DAİRESİ</t>
  </si>
  <si>
    <t>GENÇ GİRİŞİM 2025kapanış29/9/...</t>
  </si>
  <si>
    <t>YUSUF KURT</t>
  </si>
  <si>
    <t>YÜŞA ORUÇ</t>
  </si>
  <si>
    <t>fatsada 19/06/2026 olarak tek...</t>
  </si>
  <si>
    <t>ZAFER BÜLB</t>
  </si>
  <si>
    <t>ZAFER BÜLBÜL</t>
  </si>
  <si>
    <t>ZEYNEP DUM</t>
  </si>
  <si>
    <t>ZEYNEP DUMLUPINAR</t>
  </si>
  <si>
    <t>Bu dosya luca-bot klasorune firmalar.xlsx adiyla konur.</t>
  </si>
  <si>
    <t>Kisa Adi</t>
  </si>
  <si>
    <t>Luca'daki firma adiyla eslestirilir, degistirmeyin.</t>
  </si>
  <si>
    <t>Kapanis Tarihi</t>
  </si>
  <si>
    <t>Sorgu doneminden onceyse firma tamamen atlanir.</t>
  </si>
  <si>
    <t>Ekran sutunlari (e-Arsiv Alis ... Interaktif V.D.)</t>
  </si>
  <si>
    <t xml:space="preserve">  bos birakilirsa</t>
  </si>
  <si>
    <t>o ekran o firmada normal sorgulanir</t>
  </si>
  <si>
    <t xml:space="preserve">  X yazilirsa</t>
  </si>
  <si>
    <t>o ekran o firmada hic acilmaz</t>
  </si>
  <si>
    <t>X yerine HAYIR, YOK, ATLA, - ya da 0 da yazilabilir.</t>
  </si>
  <si>
    <t>Ornek: e-faturasi olmayan bir firmada e-Fatura Alis ve</t>
  </si>
  <si>
    <t>e-Fatura Satis sutunlarina X yazin; diger ekranlar calisir.</t>
  </si>
  <si>
    <t>Listede hic olmayan firmalar zaten islenmez.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</si>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</sst>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2"/>
      <scheme val="minor"/>
    </font>
    <font>
      <b/>
      <sz val="11"/>
      <name val="Aptos Narrow"/>
      <family val="2"/>
    </font>
    <font>
      <b/>
      <sz val="9"/>
      <color rgb="FFFFFFFF"/>
      <name val="Aptos Narrow"/>
      <family val="2"/>
    </font>
    <font>
      <sz val="9"/>
      <color theme="1"/>
      <name val="Aptos Narrow"/>
      <family val="2"/>
      <charset val="162"/>
      <scheme val="minor"/>
    </font>
    <font>
      <sz val="9"/>
      <color theme="1"/>
      <name val="Verdan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rgb="FFFBFBF5"/>
        <bgColor indexed="64"/>
      </patternFill>
    </fill>
    <fill>
      <patternFill patternType="solid">
        <fgColor rgb="FFD9DBB9"/>
        <bgColor indexed="64"/>
      </patternFill>
    </fill>
    <fill>
      <patternFill patternType="solid">
        <fgColor rgb="FFEDEFD1"/>
        <bgColor indexed="64"/>
      </patternFill>
    </fill>
    <fill>
      <patternFill patternType="solid">
        <fgColor rgb="FFC7E7FF"/>
        <bgColor indexed="64"/>
      </patternFill>
    </fill>
    <fill>
      <patternFill patternType="solid">
        <fgColor rgb="FF2E75B6"/>
      </patternFill>
    </fill>
    <fill>
      <patternFill patternType="solid">
        <fgColor rgb="FF1F4E78"/>
      </patternFill>
    </fill>
  </fills>
  <borders count="6">
    <border>
      <left/>
      <right/>
      <top/>
      <bottom/>
      <diagonal/>
    </border>
    <border>
      <left/>
      <right/>
      <top style="medium">
        <color rgb="FF000000"/>
      </top>
      <bottom style="medium">
        <color rgb="FF808080"/>
      </bottom>
      <diagonal/>
    </border>
    <border>
      <left style="medium">
        <color rgb="FFFBFBF5"/>
      </left>
      <right/>
      <top style="medium">
        <color rgb="FFFBFBF5"/>
      </top>
      <bottom/>
      <diagonal/>
    </border>
    <border>
      <left style="medium">
        <color rgb="FFFBFBF5"/>
      </left>
      <right style="medium">
        <color rgb="FFFBFBF5"/>
      </right>
      <top style="medium">
        <color rgb="FFFBFBF5"/>
      </top>
      <bottom/>
      <diagonal/>
    </border>
    <border>
      <left style="medium">
        <color rgb="FFFBFBF5"/>
      </left>
      <right/>
      <top style="medium">
        <color rgb="FFFBFBF5"/>
      </top>
      <bottom style="medium">
        <color rgb="FFFBFBF5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7" borderId="1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3" fillId="0" borderId="0" xfId="0" applyFont="1"/>
    <xf numFmtId="0" fontId="4" fillId="3" borderId="2" xfId="0" applyFont="1" applyFill="1" applyBorder="1" applyAlignment="1">
      <alignment vertical="center" wrapText="1"/>
    </xf>
    <xf numFmtId="14" fontId="4" fillId="3" borderId="2" xfId="0" applyNumberFormat="1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3" fillId="0" borderId="5" xfId="0" applyFont="1" applyBorder="1" applyAlignment="1">
      <alignment horizontal="center"/>
    </xf>
    <xf numFmtId="0" fontId="4" fillId="4" borderId="2" xfId="0" applyFont="1" applyFill="1" applyBorder="1" applyAlignment="1">
      <alignment vertical="center" wrapText="1"/>
    </xf>
    <xf numFmtId="14" fontId="4" fillId="4" borderId="2" xfId="0" applyNumberFormat="1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14" fontId="4" fillId="4" borderId="3" xfId="0" applyNumberFormat="1" applyFont="1" applyFill="1" applyBorder="1" applyAlignment="1">
      <alignment vertical="center" wrapText="1"/>
    </xf>
    <xf numFmtId="14" fontId="4" fillId="3" borderId="3" xfId="0" applyNumberFormat="1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14" fontId="4" fillId="5" borderId="2" xfId="0" applyNumberFormat="1" applyFont="1" applyFill="1" applyBorder="1" applyAlignment="1">
      <alignment vertical="center" wrapText="1"/>
    </xf>
    <xf numFmtId="14" fontId="4" fillId="5" borderId="3" xfId="0" applyNumberFormat="1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14" fontId="4" fillId="3" borderId="4" xfId="0" applyNumberFormat="1" applyFont="1" applyFill="1" applyBorder="1" applyAlignment="1">
      <alignment vertical="center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6"/>
  <sheetViews>
    <sheetView tabSelected="1" workbookViewId="0">
      <pane xSplit="1" ySplit="1" topLeftCell="D67" activePane="bottomRight" state="frozen"/>
      <selection pane="topRight"/>
      <selection pane="bottomLeft"/>
      <selection pane="bottomRight" activeCell="J57" sqref="J57"/>
    </sheetView>
  </sheetViews>
  <sheetFormatPr defaultRowHeight="12" x14ac:dyDescent="0.25"/>
  <cols>
    <col min="1" max="1" width="14" style="4" customWidth="1"/>
    <col min="2" max="2" width="34" style="4" customWidth="1"/>
    <col min="3" max="3" width="24" style="4" customWidth="1"/>
    <col min="4" max="4" width="13" style="4" customWidth="1"/>
    <col min="5" max="5" width="14" style="4" customWidth="1"/>
    <col min="6" max="6" width="20" style="4" customWidth="1"/>
    <col min="7" max="8" width="14" style="4" customWidth="1"/>
    <col min="9" max="18" width="11" style="4" customWidth="1"/>
    <col min="19" max="16384" width="8.88671875" style="4"/>
  </cols>
  <sheetData>
    <row r="1" spans="1:18" ht="34.049999999999997" customHeight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15" customHeight="1" thickBot="1" x14ac:dyDescent="0.3">
      <c r="A2" s="5" t="s">
        <v>18</v>
      </c>
      <c r="B2" s="5" t="s">
        <v>19</v>
      </c>
      <c r="C2" s="5" t="s">
        <v>20</v>
      </c>
      <c r="D2" s="5">
        <v>9660268213</v>
      </c>
      <c r="E2" s="5">
        <v>18719053408</v>
      </c>
      <c r="F2" s="5"/>
      <c r="G2" s="6">
        <v>44287</v>
      </c>
      <c r="H2" s="7"/>
      <c r="I2" s="8"/>
      <c r="J2" s="8"/>
      <c r="K2" s="8" t="s">
        <v>267</v>
      </c>
      <c r="L2" s="8" t="s">
        <v>267</v>
      </c>
      <c r="M2" s="8"/>
      <c r="N2" s="8" t="s">
        <v>267</v>
      </c>
      <c r="O2" s="8" t="s">
        <v>267</v>
      </c>
      <c r="P2" s="8"/>
      <c r="Q2" s="8" t="s">
        <v>267</v>
      </c>
      <c r="R2" s="8"/>
    </row>
    <row r="3" spans="1:18" ht="15" customHeight="1" thickBot="1" x14ac:dyDescent="0.3">
      <c r="A3" s="9" t="s">
        <v>21</v>
      </c>
      <c r="B3" s="9" t="s">
        <v>22</v>
      </c>
      <c r="C3" s="9" t="s">
        <v>20</v>
      </c>
      <c r="D3" s="9">
        <v>6170780106</v>
      </c>
      <c r="E3" s="9">
        <v>52399169486</v>
      </c>
      <c r="F3" s="9" t="s">
        <v>23</v>
      </c>
      <c r="G3" s="10">
        <v>45516</v>
      </c>
      <c r="H3" s="11"/>
      <c r="I3" s="8"/>
      <c r="J3" s="8" t="s">
        <v>267</v>
      </c>
      <c r="K3" s="8"/>
      <c r="L3" s="8"/>
      <c r="M3" s="8" t="s">
        <v>267</v>
      </c>
      <c r="N3" s="8"/>
      <c r="O3" s="8"/>
      <c r="P3" s="8"/>
      <c r="Q3" s="8" t="s">
        <v>267</v>
      </c>
      <c r="R3" s="8"/>
    </row>
    <row r="4" spans="1:18" ht="20.399999999999999" customHeight="1" thickBot="1" x14ac:dyDescent="0.3">
      <c r="A4" s="5" t="s">
        <v>24</v>
      </c>
      <c r="B4" s="5" t="s">
        <v>25</v>
      </c>
      <c r="C4" s="5" t="s">
        <v>26</v>
      </c>
      <c r="D4" s="5">
        <v>1310838134</v>
      </c>
      <c r="E4" s="5">
        <v>11876518490</v>
      </c>
      <c r="F4" s="6">
        <v>45546</v>
      </c>
      <c r="G4" s="6">
        <v>44938</v>
      </c>
      <c r="H4" s="7"/>
      <c r="I4" s="8"/>
      <c r="J4" s="8"/>
      <c r="K4" s="8"/>
      <c r="L4" s="8"/>
      <c r="M4" s="8" t="s">
        <v>267</v>
      </c>
      <c r="N4" s="8" t="s">
        <v>267</v>
      </c>
      <c r="O4" s="8" t="s">
        <v>267</v>
      </c>
      <c r="P4" s="8"/>
      <c r="Q4" s="8" t="s">
        <v>267</v>
      </c>
      <c r="R4" s="8"/>
    </row>
    <row r="5" spans="1:18" ht="15" customHeight="1" thickBot="1" x14ac:dyDescent="0.3">
      <c r="A5" s="9" t="s">
        <v>27</v>
      </c>
      <c r="B5" s="9" t="s">
        <v>28</v>
      </c>
      <c r="C5" s="9" t="s">
        <v>20</v>
      </c>
      <c r="D5" s="9">
        <v>350869711</v>
      </c>
      <c r="E5" s="9">
        <v>10496564184</v>
      </c>
      <c r="F5" s="9" t="s">
        <v>23</v>
      </c>
      <c r="G5" s="10">
        <v>45513</v>
      </c>
      <c r="H5" s="12">
        <v>46265</v>
      </c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ht="15" customHeight="1" thickBot="1" x14ac:dyDescent="0.3">
      <c r="A6" s="5" t="s">
        <v>29</v>
      </c>
      <c r="B6" s="5" t="s">
        <v>29</v>
      </c>
      <c r="C6" s="5" t="s">
        <v>20</v>
      </c>
      <c r="D6" s="5">
        <v>2581374902</v>
      </c>
      <c r="E6" s="5">
        <v>56221452838</v>
      </c>
      <c r="F6" s="5"/>
      <c r="G6" s="6">
        <v>44077</v>
      </c>
      <c r="H6" s="7"/>
      <c r="I6" s="8"/>
      <c r="J6" s="8"/>
      <c r="K6" s="8" t="s">
        <v>267</v>
      </c>
      <c r="L6" s="8" t="s">
        <v>267</v>
      </c>
      <c r="M6" s="8"/>
      <c r="N6" s="8" t="s">
        <v>267</v>
      </c>
      <c r="O6" s="8" t="s">
        <v>267</v>
      </c>
      <c r="P6" s="8"/>
      <c r="Q6" s="8" t="s">
        <v>267</v>
      </c>
      <c r="R6" s="8"/>
    </row>
    <row r="7" spans="1:18" ht="15" customHeight="1" thickBot="1" x14ac:dyDescent="0.3">
      <c r="A7" s="9" t="s">
        <v>30</v>
      </c>
      <c r="B7" s="9" t="s">
        <v>30</v>
      </c>
      <c r="C7" s="9" t="s">
        <v>31</v>
      </c>
      <c r="D7" s="9">
        <v>6690054654</v>
      </c>
      <c r="E7" s="9">
        <v>18316081200</v>
      </c>
      <c r="F7" s="9"/>
      <c r="G7" s="10">
        <v>45292</v>
      </c>
      <c r="H7" s="11"/>
      <c r="I7" s="8"/>
      <c r="J7" s="8" t="s">
        <v>267</v>
      </c>
      <c r="K7" s="8" t="s">
        <v>267</v>
      </c>
      <c r="L7" s="8" t="s">
        <v>267</v>
      </c>
      <c r="M7" s="8"/>
      <c r="N7" s="8" t="s">
        <v>267</v>
      </c>
      <c r="O7" s="8" t="s">
        <v>267</v>
      </c>
      <c r="P7" s="8"/>
      <c r="Q7" s="8"/>
      <c r="R7" s="8"/>
    </row>
    <row r="8" spans="1:18" ht="15" customHeight="1" thickBot="1" x14ac:dyDescent="0.3">
      <c r="A8" s="5" t="s">
        <v>32</v>
      </c>
      <c r="B8" s="5" t="s">
        <v>33</v>
      </c>
      <c r="C8" s="5" t="s">
        <v>20</v>
      </c>
      <c r="D8" s="5">
        <v>8740295071</v>
      </c>
      <c r="E8" s="5">
        <v>41959515504</v>
      </c>
      <c r="F8" s="5" t="s">
        <v>34</v>
      </c>
      <c r="G8" s="6">
        <v>46141</v>
      </c>
      <c r="H8" s="13">
        <v>46141</v>
      </c>
      <c r="I8" s="8"/>
      <c r="J8" s="8"/>
      <c r="K8" s="8"/>
      <c r="L8" s="8"/>
      <c r="M8" s="8"/>
      <c r="N8" s="8"/>
      <c r="O8" s="8"/>
      <c r="P8" s="8"/>
      <c r="Q8" s="8"/>
      <c r="R8" s="8"/>
    </row>
    <row r="9" spans="1:18" ht="15" customHeight="1" thickBot="1" x14ac:dyDescent="0.3">
      <c r="A9" s="9" t="s">
        <v>35</v>
      </c>
      <c r="B9" s="9" t="s">
        <v>36</v>
      </c>
      <c r="C9" s="9" t="s">
        <v>20</v>
      </c>
      <c r="D9" s="9">
        <v>7020101772</v>
      </c>
      <c r="E9" s="9">
        <v>24301947932</v>
      </c>
      <c r="F9" s="9"/>
      <c r="G9" s="10">
        <v>40728</v>
      </c>
      <c r="H9" s="11"/>
      <c r="I9" s="8"/>
      <c r="J9" s="8"/>
      <c r="K9" s="8" t="s">
        <v>267</v>
      </c>
      <c r="L9" s="8" t="s">
        <v>267</v>
      </c>
      <c r="M9" s="8"/>
      <c r="N9" s="8" t="s">
        <v>267</v>
      </c>
      <c r="O9" s="8" t="s">
        <v>267</v>
      </c>
      <c r="P9" s="8"/>
      <c r="Q9" s="8" t="s">
        <v>267</v>
      </c>
      <c r="R9" s="8"/>
    </row>
    <row r="10" spans="1:18" ht="15" customHeight="1" thickBot="1" x14ac:dyDescent="0.3">
      <c r="A10" s="5" t="s">
        <v>37</v>
      </c>
      <c r="B10" s="5" t="s">
        <v>37</v>
      </c>
      <c r="C10" s="5" t="s">
        <v>38</v>
      </c>
      <c r="D10" s="5">
        <v>8330335321</v>
      </c>
      <c r="E10" s="5">
        <v>25795102944</v>
      </c>
      <c r="F10" s="5"/>
      <c r="G10" s="6">
        <v>38849</v>
      </c>
      <c r="H10" s="7"/>
      <c r="I10" s="8"/>
      <c r="J10" s="8" t="s">
        <v>267</v>
      </c>
      <c r="K10" s="8"/>
      <c r="L10" s="8"/>
      <c r="M10" s="8" t="s">
        <v>267</v>
      </c>
      <c r="N10" s="8"/>
      <c r="O10" s="8"/>
      <c r="P10" s="8"/>
      <c r="Q10" s="8" t="s">
        <v>267</v>
      </c>
      <c r="R10" s="8"/>
    </row>
    <row r="11" spans="1:18" ht="15" customHeight="1" thickBot="1" x14ac:dyDescent="0.3">
      <c r="A11" s="9" t="s">
        <v>39</v>
      </c>
      <c r="B11" s="9" t="s">
        <v>40</v>
      </c>
      <c r="C11" s="9" t="s">
        <v>26</v>
      </c>
      <c r="D11" s="9">
        <v>5811326617</v>
      </c>
      <c r="E11" s="9">
        <v>54442099580</v>
      </c>
      <c r="F11" s="9" t="s">
        <v>23</v>
      </c>
      <c r="G11" s="10">
        <v>45852</v>
      </c>
      <c r="H11" s="11"/>
      <c r="I11" s="8"/>
      <c r="J11" s="8" t="s">
        <v>267</v>
      </c>
      <c r="K11" s="8"/>
      <c r="L11" s="8"/>
      <c r="M11" s="8" t="s">
        <v>267</v>
      </c>
      <c r="N11" s="8"/>
      <c r="O11" s="8"/>
      <c r="P11" s="8"/>
      <c r="Q11" s="8" t="s">
        <v>267</v>
      </c>
      <c r="R11" s="8"/>
    </row>
    <row r="12" spans="1:18" ht="15" customHeight="1" thickBot="1" x14ac:dyDescent="0.3">
      <c r="A12" s="5" t="s">
        <v>41</v>
      </c>
      <c r="B12" s="5" t="s">
        <v>42</v>
      </c>
      <c r="C12" s="5" t="s">
        <v>43</v>
      </c>
      <c r="D12" s="5">
        <v>9521152699</v>
      </c>
      <c r="E12" s="5">
        <v>35008746902</v>
      </c>
      <c r="F12" s="5" t="s">
        <v>23</v>
      </c>
      <c r="G12" s="6">
        <v>45995</v>
      </c>
      <c r="H12" s="13">
        <v>46081</v>
      </c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18" ht="27" customHeight="1" thickBot="1" x14ac:dyDescent="0.3">
      <c r="A13" s="9" t="s">
        <v>44</v>
      </c>
      <c r="B13" s="9" t="s">
        <v>45</v>
      </c>
      <c r="C13" s="9" t="s">
        <v>43</v>
      </c>
      <c r="D13" s="9">
        <v>1660852841</v>
      </c>
      <c r="E13" s="9"/>
      <c r="F13" s="9"/>
      <c r="G13" s="10">
        <v>45054</v>
      </c>
      <c r="H13" s="11"/>
      <c r="I13" s="8"/>
      <c r="J13" s="8"/>
      <c r="K13" s="8"/>
      <c r="L13" s="8"/>
      <c r="M13" s="8" t="s">
        <v>267</v>
      </c>
      <c r="N13" s="8" t="s">
        <v>267</v>
      </c>
      <c r="O13" s="8" t="s">
        <v>267</v>
      </c>
      <c r="P13" s="8"/>
      <c r="Q13" s="8" t="s">
        <v>267</v>
      </c>
      <c r="R13" s="8"/>
    </row>
    <row r="14" spans="1:18" ht="15" customHeight="1" thickBot="1" x14ac:dyDescent="0.3">
      <c r="A14" s="5" t="s">
        <v>46</v>
      </c>
      <c r="B14" s="5" t="s">
        <v>47</v>
      </c>
      <c r="C14" s="5" t="s">
        <v>20</v>
      </c>
      <c r="D14" s="5">
        <v>9540502698</v>
      </c>
      <c r="E14" s="5">
        <v>13476028720</v>
      </c>
      <c r="F14" s="5"/>
      <c r="G14" s="6">
        <v>42736</v>
      </c>
      <c r="H14" s="7"/>
      <c r="I14" s="8"/>
      <c r="J14" s="8"/>
      <c r="K14" s="8"/>
      <c r="L14" s="8"/>
      <c r="M14" s="8" t="s">
        <v>267</v>
      </c>
      <c r="N14" s="8" t="s">
        <v>267</v>
      </c>
      <c r="O14" s="8" t="s">
        <v>267</v>
      </c>
      <c r="P14" s="8"/>
      <c r="Q14" s="8" t="s">
        <v>267</v>
      </c>
      <c r="R14" s="8"/>
    </row>
    <row r="15" spans="1:18" ht="15" customHeight="1" thickBot="1" x14ac:dyDescent="0.3">
      <c r="A15" s="9" t="s">
        <v>48</v>
      </c>
      <c r="B15" s="9" t="s">
        <v>49</v>
      </c>
      <c r="C15" s="9" t="s">
        <v>20</v>
      </c>
      <c r="D15" s="9">
        <v>6950911774</v>
      </c>
      <c r="E15" s="9">
        <v>30050288264</v>
      </c>
      <c r="F15" s="9" t="s">
        <v>50</v>
      </c>
      <c r="G15" s="10">
        <v>46021</v>
      </c>
      <c r="H15" s="12">
        <v>46053</v>
      </c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18" ht="15" customHeight="1" thickBot="1" x14ac:dyDescent="0.3">
      <c r="A16" s="5" t="s">
        <v>51</v>
      </c>
      <c r="B16" s="5" t="s">
        <v>51</v>
      </c>
      <c r="C16" s="5" t="s">
        <v>52</v>
      </c>
      <c r="D16" s="5">
        <v>6900262776</v>
      </c>
      <c r="E16" s="5">
        <v>31777846812</v>
      </c>
      <c r="F16" s="5" t="s">
        <v>53</v>
      </c>
      <c r="G16" s="6">
        <v>43101</v>
      </c>
      <c r="H16" s="7"/>
      <c r="I16" s="8"/>
      <c r="J16" s="8"/>
      <c r="K16" s="8" t="s">
        <v>267</v>
      </c>
      <c r="L16" s="8" t="s">
        <v>267</v>
      </c>
      <c r="M16" s="8"/>
      <c r="N16" s="8" t="s">
        <v>267</v>
      </c>
      <c r="O16" s="8" t="s">
        <v>267</v>
      </c>
      <c r="P16" s="8"/>
      <c r="Q16" s="8" t="s">
        <v>267</v>
      </c>
      <c r="R16" s="8"/>
    </row>
    <row r="17" spans="1:18" ht="15" customHeight="1" thickBot="1" x14ac:dyDescent="0.3">
      <c r="A17" s="9" t="s">
        <v>54</v>
      </c>
      <c r="B17" s="9" t="s">
        <v>55</v>
      </c>
      <c r="C17" s="9" t="s">
        <v>56</v>
      </c>
      <c r="D17" s="9">
        <v>5560666934</v>
      </c>
      <c r="E17" s="9">
        <v>24838831568</v>
      </c>
      <c r="F17" s="9"/>
      <c r="G17" s="10">
        <v>45768</v>
      </c>
      <c r="H17" s="11"/>
      <c r="I17" s="8"/>
      <c r="J17" s="8"/>
      <c r="K17" s="8" t="s">
        <v>267</v>
      </c>
      <c r="L17" s="8" t="s">
        <v>267</v>
      </c>
      <c r="M17" s="8"/>
      <c r="N17" s="8" t="s">
        <v>267</v>
      </c>
      <c r="O17" s="8" t="s">
        <v>267</v>
      </c>
      <c r="P17" s="8"/>
      <c r="Q17" s="8" t="s">
        <v>267</v>
      </c>
      <c r="R17" s="8"/>
    </row>
    <row r="18" spans="1:18" ht="33.6" customHeight="1" thickBot="1" x14ac:dyDescent="0.3">
      <c r="A18" s="5" t="s">
        <v>57</v>
      </c>
      <c r="B18" s="5" t="s">
        <v>58</v>
      </c>
      <c r="C18" s="5" t="s">
        <v>20</v>
      </c>
      <c r="D18" s="5">
        <v>2111550205</v>
      </c>
      <c r="E18" s="5"/>
      <c r="F18" s="5"/>
      <c r="G18" s="6">
        <v>46057</v>
      </c>
      <c r="H18" s="7"/>
      <c r="I18" s="8"/>
      <c r="J18" s="8"/>
      <c r="K18" s="8"/>
      <c r="L18" s="8"/>
      <c r="M18" s="8" t="s">
        <v>267</v>
      </c>
      <c r="N18" s="8" t="s">
        <v>267</v>
      </c>
      <c r="O18" s="8" t="s">
        <v>267</v>
      </c>
      <c r="P18" s="8"/>
      <c r="Q18" s="8" t="s">
        <v>267</v>
      </c>
      <c r="R18" s="8"/>
    </row>
    <row r="19" spans="1:18" ht="15" customHeight="1" thickBot="1" x14ac:dyDescent="0.3">
      <c r="A19" s="9" t="s">
        <v>59</v>
      </c>
      <c r="B19" s="9" t="s">
        <v>60</v>
      </c>
      <c r="C19" s="9" t="s">
        <v>61</v>
      </c>
      <c r="D19" s="9">
        <v>5500016538</v>
      </c>
      <c r="E19" s="9">
        <v>39502952128</v>
      </c>
      <c r="F19" s="9" t="s">
        <v>62</v>
      </c>
      <c r="G19" s="10">
        <v>45176</v>
      </c>
      <c r="H19" s="11"/>
      <c r="I19" s="8"/>
      <c r="J19" s="8"/>
      <c r="K19" s="8" t="s">
        <v>267</v>
      </c>
      <c r="L19" s="8" t="s">
        <v>267</v>
      </c>
      <c r="M19" s="8"/>
      <c r="N19" s="8" t="s">
        <v>267</v>
      </c>
      <c r="O19" s="8" t="s">
        <v>267</v>
      </c>
      <c r="P19" s="8"/>
      <c r="Q19" s="8" t="s">
        <v>267</v>
      </c>
      <c r="R19" s="8"/>
    </row>
    <row r="20" spans="1:18" ht="33.6" customHeight="1" thickBot="1" x14ac:dyDescent="0.3">
      <c r="A20" s="5" t="s">
        <v>63</v>
      </c>
      <c r="B20" s="5" t="s">
        <v>64</v>
      </c>
      <c r="C20" s="5" t="s">
        <v>65</v>
      </c>
      <c r="D20" s="5">
        <v>2921282562</v>
      </c>
      <c r="E20" s="5"/>
      <c r="F20" s="5"/>
      <c r="G20" s="6">
        <v>44802</v>
      </c>
      <c r="H20" s="7"/>
      <c r="I20" s="8"/>
      <c r="J20" s="8"/>
      <c r="K20" s="8" t="s">
        <v>267</v>
      </c>
      <c r="L20" s="8" t="s">
        <v>267</v>
      </c>
      <c r="M20" s="8"/>
      <c r="N20" s="8" t="s">
        <v>267</v>
      </c>
      <c r="O20" s="8" t="s">
        <v>267</v>
      </c>
      <c r="P20" s="8"/>
      <c r="Q20" s="8" t="s">
        <v>267</v>
      </c>
      <c r="R20" s="8"/>
    </row>
    <row r="21" spans="1:18" ht="15" customHeight="1" thickBot="1" x14ac:dyDescent="0.3">
      <c r="A21" s="9" t="s">
        <v>66</v>
      </c>
      <c r="B21" s="9" t="s">
        <v>67</v>
      </c>
      <c r="C21" s="9" t="s">
        <v>20</v>
      </c>
      <c r="D21" s="9">
        <v>6590455690</v>
      </c>
      <c r="E21" s="9">
        <v>34357058780</v>
      </c>
      <c r="F21" s="9" t="s">
        <v>23</v>
      </c>
      <c r="G21" s="10">
        <v>45897</v>
      </c>
      <c r="H21" s="11"/>
      <c r="I21" s="8"/>
      <c r="J21" s="8"/>
      <c r="K21" s="8" t="s">
        <v>267</v>
      </c>
      <c r="L21" s="8" t="s">
        <v>267</v>
      </c>
      <c r="M21" s="8"/>
      <c r="N21" s="8" t="s">
        <v>267</v>
      </c>
      <c r="O21" s="8" t="s">
        <v>267</v>
      </c>
      <c r="P21" s="8"/>
      <c r="Q21" s="8" t="s">
        <v>267</v>
      </c>
      <c r="R21" s="8"/>
    </row>
    <row r="22" spans="1:18" ht="15" customHeight="1" thickBot="1" x14ac:dyDescent="0.3">
      <c r="A22" s="5" t="s">
        <v>68</v>
      </c>
      <c r="B22" s="5" t="s">
        <v>69</v>
      </c>
      <c r="C22" s="5" t="s">
        <v>20</v>
      </c>
      <c r="D22" s="5">
        <v>7311611524</v>
      </c>
      <c r="E22" s="5">
        <v>24692458628</v>
      </c>
      <c r="F22" s="5"/>
      <c r="G22" s="6">
        <v>46175</v>
      </c>
      <c r="H22" s="7"/>
      <c r="I22" s="8"/>
      <c r="J22" s="8"/>
      <c r="K22" s="8" t="s">
        <v>267</v>
      </c>
      <c r="L22" s="8" t="s">
        <v>267</v>
      </c>
      <c r="M22" s="8"/>
      <c r="N22" s="8" t="s">
        <v>267</v>
      </c>
      <c r="O22" s="8" t="s">
        <v>267</v>
      </c>
      <c r="P22" s="8"/>
      <c r="Q22" s="8" t="s">
        <v>267</v>
      </c>
      <c r="R22" s="8"/>
    </row>
    <row r="23" spans="1:18" ht="15" customHeight="1" thickBot="1" x14ac:dyDescent="0.3">
      <c r="A23" s="9" t="s">
        <v>70</v>
      </c>
      <c r="B23" s="9" t="s">
        <v>70</v>
      </c>
      <c r="C23" s="9" t="s">
        <v>56</v>
      </c>
      <c r="D23" s="9">
        <v>6190026063</v>
      </c>
      <c r="E23" s="9">
        <v>54142506142</v>
      </c>
      <c r="F23" s="9"/>
      <c r="G23" s="10">
        <v>44567</v>
      </c>
      <c r="H23" s="11"/>
      <c r="I23" s="8"/>
      <c r="J23" s="8"/>
      <c r="K23" s="8" t="s">
        <v>267</v>
      </c>
      <c r="L23" s="8" t="s">
        <v>267</v>
      </c>
      <c r="M23" s="8"/>
      <c r="N23" s="8" t="s">
        <v>267</v>
      </c>
      <c r="O23" s="8" t="s">
        <v>267</v>
      </c>
      <c r="P23" s="8"/>
      <c r="Q23" s="8" t="s">
        <v>267</v>
      </c>
      <c r="R23" s="8"/>
    </row>
    <row r="24" spans="1:18" ht="15" customHeight="1" thickBot="1" x14ac:dyDescent="0.3">
      <c r="A24" s="5" t="s">
        <v>71</v>
      </c>
      <c r="B24" s="5" t="s">
        <v>71</v>
      </c>
      <c r="C24" s="5" t="s">
        <v>72</v>
      </c>
      <c r="D24" s="5">
        <v>1030233535</v>
      </c>
      <c r="E24" s="5">
        <v>13714760122</v>
      </c>
      <c r="F24" s="5" t="s">
        <v>23</v>
      </c>
      <c r="G24" s="6">
        <v>45532</v>
      </c>
      <c r="H24" s="7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spans="1:18" ht="15" customHeight="1" thickBot="1" x14ac:dyDescent="0.3">
      <c r="A25" s="9" t="s">
        <v>73</v>
      </c>
      <c r="B25" s="9" t="s">
        <v>74</v>
      </c>
      <c r="C25" s="9" t="s">
        <v>20</v>
      </c>
      <c r="D25" s="9">
        <v>7640290745</v>
      </c>
      <c r="E25" s="9">
        <v>19241035870</v>
      </c>
      <c r="F25" s="9"/>
      <c r="G25" s="10">
        <v>45200</v>
      </c>
      <c r="H25" s="11"/>
      <c r="I25" s="8"/>
      <c r="J25" s="8"/>
      <c r="K25" s="8" t="s">
        <v>267</v>
      </c>
      <c r="L25" s="8" t="s">
        <v>267</v>
      </c>
      <c r="M25" s="8"/>
      <c r="N25" s="8" t="s">
        <v>267</v>
      </c>
      <c r="O25" s="8" t="s">
        <v>267</v>
      </c>
      <c r="P25" s="8"/>
      <c r="Q25" s="8" t="s">
        <v>267</v>
      </c>
      <c r="R25" s="8"/>
    </row>
    <row r="26" spans="1:18" ht="15" customHeight="1" thickBot="1" x14ac:dyDescent="0.3">
      <c r="A26" s="5" t="s">
        <v>75</v>
      </c>
      <c r="B26" s="5" t="s">
        <v>76</v>
      </c>
      <c r="C26" s="5" t="s">
        <v>20</v>
      </c>
      <c r="D26" s="5">
        <v>2210621893</v>
      </c>
      <c r="E26" s="5">
        <v>38411121090</v>
      </c>
      <c r="F26" s="5"/>
      <c r="G26" s="6">
        <v>42370</v>
      </c>
      <c r="H26" s="7"/>
      <c r="I26" s="8"/>
      <c r="J26" s="8"/>
      <c r="K26" s="8"/>
      <c r="L26" s="8"/>
      <c r="M26" s="8" t="s">
        <v>267</v>
      </c>
      <c r="N26" s="8" t="s">
        <v>267</v>
      </c>
      <c r="O26" s="8" t="s">
        <v>267</v>
      </c>
      <c r="P26" s="8"/>
      <c r="Q26" s="8" t="s">
        <v>267</v>
      </c>
      <c r="R26" s="8"/>
    </row>
    <row r="27" spans="1:18" ht="15" customHeight="1" thickBot="1" x14ac:dyDescent="0.3">
      <c r="A27" s="9" t="s">
        <v>77</v>
      </c>
      <c r="B27" s="9" t="s">
        <v>78</v>
      </c>
      <c r="C27" s="9" t="s">
        <v>20</v>
      </c>
      <c r="D27" s="9">
        <v>7310022884</v>
      </c>
      <c r="E27" s="9">
        <v>21545563034</v>
      </c>
      <c r="F27" s="9"/>
      <c r="G27" s="10">
        <v>43009</v>
      </c>
      <c r="H27" s="11"/>
      <c r="I27" s="8"/>
      <c r="J27" s="8"/>
      <c r="K27" s="8"/>
      <c r="L27" s="8"/>
      <c r="M27" s="8" t="s">
        <v>267</v>
      </c>
      <c r="N27" s="8" t="s">
        <v>267</v>
      </c>
      <c r="O27" s="8" t="s">
        <v>267</v>
      </c>
      <c r="P27" s="8"/>
      <c r="Q27" s="8" t="s">
        <v>267</v>
      </c>
      <c r="R27" s="8"/>
    </row>
    <row r="28" spans="1:18" ht="15" customHeight="1" thickBot="1" x14ac:dyDescent="0.3">
      <c r="A28" s="5" t="s">
        <v>79</v>
      </c>
      <c r="B28" s="5" t="s">
        <v>80</v>
      </c>
      <c r="C28" s="5" t="s">
        <v>20</v>
      </c>
      <c r="D28" s="5">
        <v>2400387205</v>
      </c>
      <c r="E28" s="5">
        <v>63259368956</v>
      </c>
      <c r="F28" s="5"/>
      <c r="G28" s="6">
        <v>41964</v>
      </c>
      <c r="H28" s="7"/>
      <c r="I28" s="8"/>
      <c r="J28" s="8"/>
      <c r="K28" s="8" t="s">
        <v>267</v>
      </c>
      <c r="L28" s="8" t="s">
        <v>267</v>
      </c>
      <c r="M28" s="8"/>
      <c r="N28" s="8" t="s">
        <v>267</v>
      </c>
      <c r="O28" s="8" t="s">
        <v>267</v>
      </c>
      <c r="P28" s="8"/>
      <c r="Q28" s="8" t="s">
        <v>267</v>
      </c>
      <c r="R28" s="8"/>
    </row>
    <row r="29" spans="1:18" ht="15" customHeight="1" thickBot="1" x14ac:dyDescent="0.3">
      <c r="A29" s="9" t="s">
        <v>81</v>
      </c>
      <c r="B29" s="9" t="s">
        <v>82</v>
      </c>
      <c r="C29" s="9" t="s">
        <v>20</v>
      </c>
      <c r="D29" s="9">
        <v>5500669397</v>
      </c>
      <c r="E29" s="9">
        <v>11749543352</v>
      </c>
      <c r="F29" s="9"/>
      <c r="G29" s="10">
        <v>41859</v>
      </c>
      <c r="H29" s="11"/>
      <c r="I29" s="8"/>
      <c r="J29" s="8"/>
      <c r="K29" s="8"/>
      <c r="L29" s="8"/>
      <c r="M29" s="8" t="s">
        <v>267</v>
      </c>
      <c r="N29" s="8" t="s">
        <v>267</v>
      </c>
      <c r="O29" s="8" t="s">
        <v>267</v>
      </c>
      <c r="P29" s="8"/>
      <c r="Q29" s="8" t="s">
        <v>267</v>
      </c>
      <c r="R29" s="8"/>
    </row>
    <row r="30" spans="1:18" ht="15" customHeight="1" thickBot="1" x14ac:dyDescent="0.3">
      <c r="A30" s="5" t="s">
        <v>83</v>
      </c>
      <c r="B30" s="5" t="s">
        <v>84</v>
      </c>
      <c r="C30" s="5" t="s">
        <v>56</v>
      </c>
      <c r="D30" s="5">
        <v>7430017266</v>
      </c>
      <c r="E30" s="5">
        <v>20297219114</v>
      </c>
      <c r="F30" s="5"/>
      <c r="G30" s="6">
        <v>44411</v>
      </c>
      <c r="H30" s="7"/>
      <c r="I30" s="8"/>
      <c r="J30" s="8"/>
      <c r="K30" s="8"/>
      <c r="L30" s="8"/>
      <c r="M30" s="8" t="s">
        <v>267</v>
      </c>
      <c r="N30" s="8" t="s">
        <v>267</v>
      </c>
      <c r="O30" s="8" t="s">
        <v>267</v>
      </c>
      <c r="P30" s="8"/>
      <c r="Q30" s="8" t="s">
        <v>267</v>
      </c>
      <c r="R30" s="8"/>
    </row>
    <row r="31" spans="1:18" ht="20.399999999999999" customHeight="1" thickBot="1" x14ac:dyDescent="0.3">
      <c r="A31" s="9" t="s">
        <v>85</v>
      </c>
      <c r="B31" s="9" t="s">
        <v>86</v>
      </c>
      <c r="C31" s="9" t="s">
        <v>87</v>
      </c>
      <c r="D31" s="9">
        <v>3801107189</v>
      </c>
      <c r="E31" s="9"/>
      <c r="F31" s="9"/>
      <c r="G31" s="10">
        <v>44145</v>
      </c>
      <c r="H31" s="12">
        <v>46128</v>
      </c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8" ht="15" customHeight="1" thickBot="1" x14ac:dyDescent="0.3">
      <c r="A32" s="5" t="s">
        <v>88</v>
      </c>
      <c r="B32" s="5" t="s">
        <v>89</v>
      </c>
      <c r="C32" s="5" t="s">
        <v>90</v>
      </c>
      <c r="D32" s="5">
        <v>4360624787</v>
      </c>
      <c r="E32" s="5">
        <v>12944435664</v>
      </c>
      <c r="F32" s="5" t="s">
        <v>91</v>
      </c>
      <c r="G32" s="6">
        <v>45999</v>
      </c>
      <c r="H32" s="13">
        <v>46081</v>
      </c>
      <c r="I32" s="8"/>
      <c r="J32" s="8"/>
      <c r="K32" s="8"/>
      <c r="L32" s="8"/>
      <c r="M32" s="8"/>
      <c r="N32" s="8"/>
      <c r="O32" s="8"/>
      <c r="P32" s="8"/>
      <c r="Q32" s="8"/>
      <c r="R32" s="8"/>
    </row>
    <row r="33" spans="1:18" ht="15" customHeight="1" thickBot="1" x14ac:dyDescent="0.3">
      <c r="A33" s="9" t="s">
        <v>92</v>
      </c>
      <c r="B33" s="9" t="s">
        <v>92</v>
      </c>
      <c r="C33" s="9" t="s">
        <v>20</v>
      </c>
      <c r="D33" s="9">
        <v>3920459496</v>
      </c>
      <c r="E33" s="9">
        <v>63607060884</v>
      </c>
      <c r="F33" s="9"/>
      <c r="G33" s="10">
        <v>43831</v>
      </c>
      <c r="H33" s="11"/>
      <c r="I33" s="8"/>
      <c r="J33" s="8"/>
      <c r="K33" s="8" t="s">
        <v>267</v>
      </c>
      <c r="L33" s="8" t="s">
        <v>267</v>
      </c>
      <c r="M33" s="8"/>
      <c r="N33" s="8" t="s">
        <v>267</v>
      </c>
      <c r="O33" s="8" t="s">
        <v>267</v>
      </c>
      <c r="P33" s="8"/>
      <c r="Q33" s="8" t="s">
        <v>267</v>
      </c>
      <c r="R33" s="8"/>
    </row>
    <row r="34" spans="1:18" ht="15" customHeight="1" thickBot="1" x14ac:dyDescent="0.3">
      <c r="A34" s="5" t="s">
        <v>93</v>
      </c>
      <c r="B34" s="5" t="s">
        <v>94</v>
      </c>
      <c r="C34" s="5" t="s">
        <v>43</v>
      </c>
      <c r="D34" s="5">
        <v>5781537084</v>
      </c>
      <c r="E34" s="5">
        <v>10550234954</v>
      </c>
      <c r="F34" s="5" t="s">
        <v>95</v>
      </c>
      <c r="G34" s="6">
        <v>46055</v>
      </c>
      <c r="H34" s="7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1:18" ht="15" customHeight="1" thickBot="1" x14ac:dyDescent="0.3">
      <c r="A35" s="9" t="s">
        <v>96</v>
      </c>
      <c r="B35" s="9" t="s">
        <v>97</v>
      </c>
      <c r="C35" s="9" t="s">
        <v>20</v>
      </c>
      <c r="D35" s="9">
        <v>9550331736</v>
      </c>
      <c r="E35" s="9">
        <v>13665022454</v>
      </c>
      <c r="F35" s="9"/>
      <c r="G35" s="10">
        <v>45994</v>
      </c>
      <c r="H35" s="11"/>
      <c r="I35" s="8"/>
      <c r="J35" s="8"/>
      <c r="K35" s="8" t="s">
        <v>267</v>
      </c>
      <c r="L35" s="8" t="s">
        <v>267</v>
      </c>
      <c r="M35" s="8"/>
      <c r="N35" s="8" t="s">
        <v>267</v>
      </c>
      <c r="O35" s="8" t="s">
        <v>267</v>
      </c>
      <c r="P35" s="8"/>
      <c r="Q35" s="8" t="s">
        <v>267</v>
      </c>
      <c r="R35" s="8"/>
    </row>
    <row r="36" spans="1:18" ht="15" customHeight="1" thickBot="1" x14ac:dyDescent="0.3">
      <c r="A36" s="5" t="s">
        <v>98</v>
      </c>
      <c r="B36" s="5" t="s">
        <v>99</v>
      </c>
      <c r="C36" s="5" t="s">
        <v>100</v>
      </c>
      <c r="D36" s="5">
        <v>2030663980</v>
      </c>
      <c r="E36" s="5">
        <v>42757489196</v>
      </c>
      <c r="F36" s="5" t="s">
        <v>23</v>
      </c>
      <c r="G36" s="6">
        <v>46160</v>
      </c>
      <c r="H36" s="7"/>
      <c r="I36" s="8"/>
      <c r="J36" s="8"/>
      <c r="K36" s="8" t="s">
        <v>267</v>
      </c>
      <c r="L36" s="8" t="s">
        <v>267</v>
      </c>
      <c r="M36" s="8"/>
      <c r="N36" s="8" t="s">
        <v>267</v>
      </c>
      <c r="O36" s="8" t="s">
        <v>267</v>
      </c>
      <c r="P36" s="8"/>
      <c r="Q36" s="8" t="s">
        <v>267</v>
      </c>
      <c r="R36" s="8"/>
    </row>
    <row r="37" spans="1:18" ht="27" customHeight="1" thickBot="1" x14ac:dyDescent="0.3">
      <c r="A37" s="9" t="s">
        <v>101</v>
      </c>
      <c r="B37" s="9" t="s">
        <v>102</v>
      </c>
      <c r="C37" s="9" t="s">
        <v>103</v>
      </c>
      <c r="D37" s="9">
        <v>3961596474</v>
      </c>
      <c r="E37" s="9"/>
      <c r="F37" s="9"/>
      <c r="G37" s="10">
        <v>45082</v>
      </c>
      <c r="H37" s="11"/>
      <c r="I37" s="8"/>
      <c r="J37" s="8"/>
      <c r="K37" s="8"/>
      <c r="L37" s="8"/>
      <c r="M37" s="8" t="s">
        <v>267</v>
      </c>
      <c r="N37" s="8" t="s">
        <v>267</v>
      </c>
      <c r="O37" s="8" t="s">
        <v>267</v>
      </c>
      <c r="P37" s="8"/>
      <c r="Q37" s="8" t="s">
        <v>267</v>
      </c>
      <c r="R37" s="8"/>
    </row>
    <row r="38" spans="1:18" ht="27" customHeight="1" thickBot="1" x14ac:dyDescent="0.3">
      <c r="A38" s="5" t="s">
        <v>104</v>
      </c>
      <c r="B38" s="5" t="s">
        <v>105</v>
      </c>
      <c r="C38" s="5" t="s">
        <v>106</v>
      </c>
      <c r="D38" s="5">
        <v>3961637531</v>
      </c>
      <c r="E38" s="5"/>
      <c r="F38" s="5"/>
      <c r="G38" s="6">
        <v>45295</v>
      </c>
      <c r="H38" s="7"/>
      <c r="I38" s="8"/>
      <c r="J38" s="8"/>
      <c r="K38" s="8"/>
      <c r="L38" s="8"/>
      <c r="M38" s="8" t="s">
        <v>267</v>
      </c>
      <c r="N38" s="8" t="s">
        <v>267</v>
      </c>
      <c r="O38" s="8" t="s">
        <v>267</v>
      </c>
      <c r="P38" s="8"/>
      <c r="Q38" s="8" t="s">
        <v>267</v>
      </c>
      <c r="R38" s="8"/>
    </row>
    <row r="39" spans="1:18" ht="15" customHeight="1" thickBot="1" x14ac:dyDescent="0.3">
      <c r="A39" s="9" t="s">
        <v>107</v>
      </c>
      <c r="B39" s="9" t="s">
        <v>108</v>
      </c>
      <c r="C39" s="9" t="s">
        <v>109</v>
      </c>
      <c r="D39" s="9">
        <v>1720357322</v>
      </c>
      <c r="E39" s="9">
        <v>12103358520</v>
      </c>
      <c r="F39" s="9"/>
      <c r="G39" s="10">
        <v>44593</v>
      </c>
      <c r="H39" s="11"/>
      <c r="I39" s="8"/>
      <c r="J39" s="8"/>
      <c r="K39" s="8"/>
      <c r="L39" s="8"/>
      <c r="M39" s="8" t="s">
        <v>267</v>
      </c>
      <c r="N39" s="8" t="s">
        <v>267</v>
      </c>
      <c r="O39" s="8" t="s">
        <v>267</v>
      </c>
      <c r="P39" s="8"/>
      <c r="Q39" s="8" t="s">
        <v>267</v>
      </c>
      <c r="R39" s="8"/>
    </row>
    <row r="40" spans="1:18" ht="15" customHeight="1" thickBot="1" x14ac:dyDescent="0.3">
      <c r="A40" s="5" t="s">
        <v>110</v>
      </c>
      <c r="B40" s="5" t="s">
        <v>111</v>
      </c>
      <c r="C40" s="5" t="s">
        <v>20</v>
      </c>
      <c r="D40" s="5">
        <v>8350653290</v>
      </c>
      <c r="E40" s="5">
        <v>25040080010</v>
      </c>
      <c r="F40" s="5"/>
      <c r="G40" s="6">
        <v>42451</v>
      </c>
      <c r="H40" s="7"/>
      <c r="I40" s="8"/>
      <c r="J40" s="8"/>
      <c r="K40" s="8" t="s">
        <v>267</v>
      </c>
      <c r="L40" s="8" t="s">
        <v>267</v>
      </c>
      <c r="M40" s="8"/>
      <c r="N40" s="8" t="s">
        <v>267</v>
      </c>
      <c r="O40" s="8" t="s">
        <v>267</v>
      </c>
      <c r="P40" s="8"/>
      <c r="Q40" s="8" t="s">
        <v>267</v>
      </c>
      <c r="R40" s="8"/>
    </row>
    <row r="41" spans="1:18" ht="15" customHeight="1" thickBot="1" x14ac:dyDescent="0.3">
      <c r="A41" s="9" t="s">
        <v>112</v>
      </c>
      <c r="B41" s="9" t="s">
        <v>113</v>
      </c>
      <c r="C41" s="9" t="s">
        <v>20</v>
      </c>
      <c r="D41" s="9">
        <v>7490264758</v>
      </c>
      <c r="E41" s="9">
        <v>14606103898</v>
      </c>
      <c r="F41" s="9"/>
      <c r="G41" s="10">
        <v>44504</v>
      </c>
      <c r="H41" s="12">
        <v>46127</v>
      </c>
      <c r="I41" s="8"/>
      <c r="J41" s="8"/>
      <c r="K41" s="8"/>
      <c r="L41" s="8"/>
      <c r="M41" s="8"/>
      <c r="N41" s="8"/>
      <c r="O41" s="8"/>
      <c r="P41" s="8"/>
      <c r="Q41" s="8"/>
      <c r="R41" s="8"/>
    </row>
    <row r="42" spans="1:18" ht="20.399999999999999" customHeight="1" thickBot="1" x14ac:dyDescent="0.3">
      <c r="A42" s="5" t="s">
        <v>114</v>
      </c>
      <c r="B42" s="5" t="s">
        <v>115</v>
      </c>
      <c r="C42" s="5" t="s">
        <v>20</v>
      </c>
      <c r="D42" s="5">
        <v>4631167311</v>
      </c>
      <c r="E42" s="5"/>
      <c r="F42" s="5"/>
      <c r="G42" s="6">
        <v>44095</v>
      </c>
      <c r="H42" s="7"/>
      <c r="I42" s="8"/>
      <c r="J42" s="8"/>
      <c r="K42" s="8" t="s">
        <v>267</v>
      </c>
      <c r="L42" s="8" t="s">
        <v>267</v>
      </c>
      <c r="M42" s="8"/>
      <c r="N42" s="8" t="s">
        <v>267</v>
      </c>
      <c r="O42" s="8" t="s">
        <v>267</v>
      </c>
      <c r="P42" s="8"/>
      <c r="Q42" s="8" t="s">
        <v>267</v>
      </c>
      <c r="R42" s="8"/>
    </row>
    <row r="43" spans="1:18" ht="20.399999999999999" customHeight="1" thickBot="1" x14ac:dyDescent="0.3">
      <c r="A43" s="9" t="s">
        <v>116</v>
      </c>
      <c r="B43" s="9" t="s">
        <v>117</v>
      </c>
      <c r="C43" s="9" t="s">
        <v>20</v>
      </c>
      <c r="D43" s="9">
        <v>4631513823</v>
      </c>
      <c r="E43" s="9"/>
      <c r="F43" s="9"/>
      <c r="G43" s="10">
        <v>45723</v>
      </c>
      <c r="H43" s="11"/>
      <c r="I43" s="8"/>
      <c r="J43" s="8"/>
      <c r="K43" s="8"/>
      <c r="L43" s="8"/>
      <c r="M43" s="8" t="s">
        <v>267</v>
      </c>
      <c r="N43" s="8" t="s">
        <v>267</v>
      </c>
      <c r="O43" s="8" t="s">
        <v>267</v>
      </c>
      <c r="P43" s="8"/>
      <c r="Q43" s="8" t="s">
        <v>267</v>
      </c>
      <c r="R43" s="8"/>
    </row>
    <row r="44" spans="1:18" ht="20.399999999999999" customHeight="1" thickBot="1" x14ac:dyDescent="0.3">
      <c r="A44" s="5" t="s">
        <v>118</v>
      </c>
      <c r="B44" s="5" t="s">
        <v>119</v>
      </c>
      <c r="C44" s="5" t="s">
        <v>120</v>
      </c>
      <c r="D44" s="5">
        <v>5000762568</v>
      </c>
      <c r="E44" s="5">
        <v>49477330524</v>
      </c>
      <c r="F44" s="5"/>
      <c r="G44" s="6">
        <v>44382</v>
      </c>
      <c r="H44" s="7"/>
      <c r="I44" s="8"/>
      <c r="J44" s="8" t="s">
        <v>267</v>
      </c>
      <c r="K44" s="8"/>
      <c r="L44" s="8"/>
      <c r="M44" s="8" t="s">
        <v>267</v>
      </c>
      <c r="N44" s="8"/>
      <c r="O44" s="8"/>
      <c r="P44" s="8"/>
      <c r="Q44" s="8" t="s">
        <v>267</v>
      </c>
      <c r="R44" s="8"/>
    </row>
    <row r="45" spans="1:18" ht="15" customHeight="1" thickBot="1" x14ac:dyDescent="0.3">
      <c r="A45" s="9" t="s">
        <v>121</v>
      </c>
      <c r="B45" s="9" t="s">
        <v>122</v>
      </c>
      <c r="C45" s="9" t="s">
        <v>123</v>
      </c>
      <c r="D45" s="9">
        <v>9700260487</v>
      </c>
      <c r="E45" s="9">
        <v>18059075498</v>
      </c>
      <c r="F45" s="9"/>
      <c r="G45" s="10">
        <v>45905</v>
      </c>
      <c r="H45" s="11"/>
      <c r="I45" s="8"/>
      <c r="J45" s="8" t="s">
        <v>267</v>
      </c>
      <c r="K45" s="8"/>
      <c r="L45" s="8"/>
      <c r="M45" s="8" t="s">
        <v>267</v>
      </c>
      <c r="N45" s="8"/>
      <c r="O45" s="8"/>
      <c r="P45" s="8"/>
      <c r="Q45" s="8" t="s">
        <v>267</v>
      </c>
      <c r="R45" s="8"/>
    </row>
    <row r="46" spans="1:18" ht="27" customHeight="1" thickBot="1" x14ac:dyDescent="0.3">
      <c r="A46" s="5" t="s">
        <v>124</v>
      </c>
      <c r="B46" s="5" t="s">
        <v>125</v>
      </c>
      <c r="C46" s="5" t="s">
        <v>20</v>
      </c>
      <c r="D46" s="5">
        <v>4651506560</v>
      </c>
      <c r="E46" s="5"/>
      <c r="F46" s="5"/>
      <c r="G46" s="6">
        <v>45251</v>
      </c>
      <c r="H46" s="7"/>
      <c r="I46" s="8"/>
      <c r="J46" s="8"/>
      <c r="K46" s="8" t="s">
        <v>267</v>
      </c>
      <c r="L46" s="8" t="s">
        <v>267</v>
      </c>
      <c r="M46" s="8"/>
      <c r="N46" s="8" t="s">
        <v>267</v>
      </c>
      <c r="O46" s="8" t="s">
        <v>267</v>
      </c>
      <c r="P46" s="8"/>
      <c r="Q46" s="8" t="s">
        <v>267</v>
      </c>
      <c r="R46" s="8"/>
    </row>
    <row r="47" spans="1:18" ht="15" customHeight="1" thickBot="1" x14ac:dyDescent="0.3">
      <c r="A47" s="9" t="s">
        <v>126</v>
      </c>
      <c r="B47" s="9" t="s">
        <v>127</v>
      </c>
      <c r="C47" s="9" t="s">
        <v>65</v>
      </c>
      <c r="D47" s="9">
        <v>80833537</v>
      </c>
      <c r="E47" s="9">
        <v>30818123578</v>
      </c>
      <c r="F47" s="9" t="s">
        <v>128</v>
      </c>
      <c r="G47" s="10">
        <v>46220</v>
      </c>
      <c r="H47" s="12">
        <v>46248</v>
      </c>
      <c r="I47" s="8"/>
      <c r="J47" s="8"/>
      <c r="K47" s="8"/>
      <c r="L47" s="8"/>
      <c r="M47" s="8" t="s">
        <v>267</v>
      </c>
      <c r="N47" s="8" t="s">
        <v>267</v>
      </c>
      <c r="O47" s="8" t="s">
        <v>267</v>
      </c>
      <c r="P47" s="8"/>
      <c r="Q47" s="8" t="s">
        <v>267</v>
      </c>
      <c r="R47" s="8"/>
    </row>
    <row r="48" spans="1:18" ht="15" customHeight="1" thickBot="1" x14ac:dyDescent="0.3">
      <c r="A48" s="5" t="s">
        <v>129</v>
      </c>
      <c r="B48" s="5" t="s">
        <v>130</v>
      </c>
      <c r="C48" s="5" t="s">
        <v>20</v>
      </c>
      <c r="D48" s="5">
        <v>6140282834</v>
      </c>
      <c r="E48" s="5">
        <v>58219536032</v>
      </c>
      <c r="F48" s="5"/>
      <c r="G48" s="6">
        <v>37335</v>
      </c>
      <c r="H48" s="7"/>
      <c r="I48" s="8"/>
      <c r="J48" s="8"/>
      <c r="K48" s="8" t="s">
        <v>267</v>
      </c>
      <c r="L48" s="8" t="s">
        <v>267</v>
      </c>
      <c r="M48" s="8"/>
      <c r="N48" s="8" t="s">
        <v>267</v>
      </c>
      <c r="O48" s="8" t="s">
        <v>267</v>
      </c>
      <c r="P48" s="8"/>
      <c r="Q48" s="8" t="s">
        <v>267</v>
      </c>
      <c r="R48" s="8"/>
    </row>
    <row r="49" spans="1:18" ht="15" customHeight="1" thickBot="1" x14ac:dyDescent="0.3">
      <c r="A49" s="9" t="s">
        <v>131</v>
      </c>
      <c r="B49" s="9" t="s">
        <v>132</v>
      </c>
      <c r="C49" s="9" t="s">
        <v>43</v>
      </c>
      <c r="D49" s="9">
        <v>7380726075</v>
      </c>
      <c r="E49" s="9">
        <v>34558671740</v>
      </c>
      <c r="F49" s="9"/>
      <c r="G49" s="10">
        <v>44711</v>
      </c>
      <c r="H49" s="11"/>
      <c r="I49" s="8"/>
      <c r="J49" s="8"/>
      <c r="K49" s="8"/>
      <c r="L49" s="8"/>
      <c r="M49" s="8" t="s">
        <v>267</v>
      </c>
      <c r="N49" s="8" t="s">
        <v>267</v>
      </c>
      <c r="O49" s="8" t="s">
        <v>267</v>
      </c>
      <c r="P49" s="8"/>
      <c r="Q49" s="8" t="s">
        <v>267</v>
      </c>
      <c r="R49" s="8"/>
    </row>
    <row r="50" spans="1:18" ht="15" customHeight="1" thickBot="1" x14ac:dyDescent="0.3">
      <c r="A50" s="5" t="s">
        <v>133</v>
      </c>
      <c r="B50" s="5" t="s">
        <v>134</v>
      </c>
      <c r="C50" s="5" t="s">
        <v>20</v>
      </c>
      <c r="D50" s="5">
        <v>9710296117</v>
      </c>
      <c r="E50" s="5">
        <v>17765085234</v>
      </c>
      <c r="F50" s="5"/>
      <c r="G50" s="6">
        <v>44560</v>
      </c>
      <c r="H50" s="7"/>
      <c r="I50" s="8"/>
      <c r="J50" s="8"/>
      <c r="K50" s="8" t="s">
        <v>267</v>
      </c>
      <c r="L50" s="8" t="s">
        <v>267</v>
      </c>
      <c r="M50" s="8"/>
      <c r="N50" s="8" t="s">
        <v>267</v>
      </c>
      <c r="O50" s="8" t="s">
        <v>267</v>
      </c>
      <c r="P50" s="8"/>
      <c r="Q50" s="8" t="s">
        <v>267</v>
      </c>
      <c r="R50" s="8"/>
    </row>
    <row r="51" spans="1:18" ht="15" customHeight="1" thickBot="1" x14ac:dyDescent="0.3">
      <c r="A51" s="9" t="s">
        <v>135</v>
      </c>
      <c r="B51" s="9" t="s">
        <v>136</v>
      </c>
      <c r="C51" s="9" t="s">
        <v>137</v>
      </c>
      <c r="D51" s="9">
        <v>9710208798</v>
      </c>
      <c r="E51" s="9">
        <v>17552092360</v>
      </c>
      <c r="F51" s="9"/>
      <c r="G51" s="10">
        <v>46028</v>
      </c>
      <c r="H51" s="11"/>
      <c r="I51" s="8" t="s">
        <v>267</v>
      </c>
      <c r="J51" s="8" t="s">
        <v>267</v>
      </c>
      <c r="K51" s="8" t="s">
        <v>267</v>
      </c>
      <c r="L51" s="8" t="s">
        <v>267</v>
      </c>
      <c r="M51" s="8" t="s">
        <v>267</v>
      </c>
      <c r="N51" s="8" t="s">
        <v>267</v>
      </c>
      <c r="O51" s="8" t="s">
        <v>267</v>
      </c>
      <c r="P51" s="8" t="s">
        <v>267</v>
      </c>
      <c r="Q51" s="8" t="s">
        <v>267</v>
      </c>
      <c r="R51" s="8" t="s">
        <v>267</v>
      </c>
    </row>
    <row r="52" spans="1:18" ht="15" customHeight="1" thickBot="1" x14ac:dyDescent="0.3">
      <c r="A52" s="5" t="s">
        <v>138</v>
      </c>
      <c r="B52" s="5" t="s">
        <v>139</v>
      </c>
      <c r="C52" s="5" t="s">
        <v>20</v>
      </c>
      <c r="D52" s="5">
        <v>920316221</v>
      </c>
      <c r="E52" s="5">
        <v>34744209610</v>
      </c>
      <c r="F52" s="5"/>
      <c r="G52" s="6">
        <v>45448</v>
      </c>
      <c r="H52" s="7"/>
      <c r="I52" s="8"/>
      <c r="J52" s="8"/>
      <c r="K52" s="8"/>
      <c r="L52" s="8"/>
      <c r="M52" s="8" t="s">
        <v>267</v>
      </c>
      <c r="N52" s="8" t="s">
        <v>267</v>
      </c>
      <c r="O52" s="8" t="s">
        <v>267</v>
      </c>
      <c r="P52" s="8"/>
      <c r="Q52" s="8" t="s">
        <v>267</v>
      </c>
      <c r="R52" s="8"/>
    </row>
    <row r="53" spans="1:18" ht="15" customHeight="1" thickBot="1" x14ac:dyDescent="0.3">
      <c r="A53" s="9" t="s">
        <v>140</v>
      </c>
      <c r="B53" s="9" t="s">
        <v>141</v>
      </c>
      <c r="C53" s="9" t="s">
        <v>20</v>
      </c>
      <c r="D53" s="9">
        <v>2220232638</v>
      </c>
      <c r="E53" s="9">
        <v>53746389588</v>
      </c>
      <c r="F53" s="9"/>
      <c r="G53" s="10">
        <v>45054</v>
      </c>
      <c r="H53" s="11"/>
      <c r="I53" s="8"/>
      <c r="J53" s="8"/>
      <c r="K53" s="8" t="s">
        <v>267</v>
      </c>
      <c r="L53" s="8" t="s">
        <v>267</v>
      </c>
      <c r="M53" s="8"/>
      <c r="N53" s="8" t="s">
        <v>267</v>
      </c>
      <c r="O53" s="8" t="s">
        <v>267</v>
      </c>
      <c r="P53" s="8"/>
      <c r="Q53" s="8" t="s">
        <v>267</v>
      </c>
      <c r="R53" s="8"/>
    </row>
    <row r="54" spans="1:18" ht="33.6" customHeight="1" thickBot="1" x14ac:dyDescent="0.3">
      <c r="A54" s="5" t="s">
        <v>142</v>
      </c>
      <c r="B54" s="5" t="s">
        <v>143</v>
      </c>
      <c r="C54" s="5" t="s">
        <v>20</v>
      </c>
      <c r="D54" s="5">
        <v>5040013932</v>
      </c>
      <c r="E54" s="5"/>
      <c r="F54" s="5"/>
      <c r="G54" s="6">
        <v>34335</v>
      </c>
      <c r="H54" s="7"/>
      <c r="I54" s="8"/>
      <c r="J54" s="8" t="s">
        <v>267</v>
      </c>
      <c r="K54" s="8"/>
      <c r="L54" s="8"/>
      <c r="M54" s="8" t="s">
        <v>267</v>
      </c>
      <c r="N54" s="8"/>
      <c r="O54" s="8"/>
      <c r="P54" s="8"/>
      <c r="Q54" s="8" t="s">
        <v>267</v>
      </c>
      <c r="R54" s="8"/>
    </row>
    <row r="55" spans="1:18" ht="15" customHeight="1" thickBot="1" x14ac:dyDescent="0.3">
      <c r="A55" s="9" t="s">
        <v>144</v>
      </c>
      <c r="B55" s="9" t="s">
        <v>145</v>
      </c>
      <c r="C55" s="9" t="s">
        <v>146</v>
      </c>
      <c r="D55" s="9">
        <v>7120354178</v>
      </c>
      <c r="E55" s="9">
        <v>21515462398</v>
      </c>
      <c r="F55" s="9"/>
      <c r="G55" s="10">
        <v>45636</v>
      </c>
      <c r="H55" s="11"/>
      <c r="I55" s="8"/>
      <c r="J55" s="8" t="s">
        <v>267</v>
      </c>
      <c r="K55" s="8"/>
      <c r="L55" s="8"/>
      <c r="M55" s="8"/>
      <c r="N55" s="8"/>
      <c r="O55" s="8"/>
      <c r="P55" s="8"/>
      <c r="Q55" s="8"/>
      <c r="R55" s="8"/>
    </row>
    <row r="56" spans="1:18" ht="15" customHeight="1" thickBot="1" x14ac:dyDescent="0.3">
      <c r="A56" s="5" t="s">
        <v>147</v>
      </c>
      <c r="B56" s="5" t="s">
        <v>148</v>
      </c>
      <c r="C56" s="5" t="s">
        <v>43</v>
      </c>
      <c r="D56" s="5">
        <v>1920318699</v>
      </c>
      <c r="E56" s="5">
        <v>42250860614</v>
      </c>
      <c r="F56" s="5" t="s">
        <v>149</v>
      </c>
      <c r="G56" s="6">
        <v>45251</v>
      </c>
      <c r="H56" s="13">
        <v>46280</v>
      </c>
      <c r="I56" s="8"/>
      <c r="J56" s="8" t="s">
        <v>267</v>
      </c>
      <c r="K56" s="8"/>
      <c r="L56" s="8"/>
      <c r="M56" s="8"/>
      <c r="N56" s="8"/>
      <c r="O56" s="8"/>
      <c r="P56" s="8"/>
      <c r="Q56" s="8"/>
      <c r="R56" s="8"/>
    </row>
    <row r="57" spans="1:18" ht="33.6" customHeight="1" thickBot="1" x14ac:dyDescent="0.3">
      <c r="A57" s="9" t="s">
        <v>150</v>
      </c>
      <c r="B57" s="9" t="s">
        <v>151</v>
      </c>
      <c r="C57" s="9" t="s">
        <v>152</v>
      </c>
      <c r="D57" s="9">
        <v>6070951486</v>
      </c>
      <c r="E57" s="9"/>
      <c r="F57" s="9"/>
      <c r="G57" s="10">
        <v>46128</v>
      </c>
      <c r="H57" s="11"/>
    </row>
    <row r="58" spans="1:18" ht="15" customHeight="1" thickBot="1" x14ac:dyDescent="0.3">
      <c r="A58" s="5" t="s">
        <v>153</v>
      </c>
      <c r="B58" s="5" t="s">
        <v>154</v>
      </c>
      <c r="C58" s="5" t="s">
        <v>31</v>
      </c>
      <c r="D58" s="5">
        <v>4320230232</v>
      </c>
      <c r="E58" s="5">
        <v>12547793154</v>
      </c>
      <c r="F58" s="5"/>
      <c r="G58" s="6">
        <v>45741</v>
      </c>
      <c r="H58" s="7"/>
      <c r="I58" s="8"/>
      <c r="J58" s="8"/>
      <c r="K58" s="8" t="s">
        <v>267</v>
      </c>
      <c r="L58" s="8" t="s">
        <v>267</v>
      </c>
      <c r="M58" s="8"/>
      <c r="N58" s="8" t="s">
        <v>267</v>
      </c>
      <c r="O58" s="8" t="s">
        <v>267</v>
      </c>
      <c r="P58" s="8"/>
      <c r="Q58" s="8" t="s">
        <v>267</v>
      </c>
      <c r="R58" s="8"/>
    </row>
    <row r="59" spans="1:18" ht="15" customHeight="1" thickBot="1" x14ac:dyDescent="0.3">
      <c r="A59" s="9" t="s">
        <v>155</v>
      </c>
      <c r="B59" s="9" t="s">
        <v>155</v>
      </c>
      <c r="C59" s="9" t="s">
        <v>20</v>
      </c>
      <c r="D59" s="9">
        <v>8021142597</v>
      </c>
      <c r="E59" s="9">
        <v>58396030026</v>
      </c>
      <c r="F59" s="9" t="s">
        <v>156</v>
      </c>
      <c r="G59" s="10">
        <v>46043</v>
      </c>
      <c r="H59" s="12">
        <v>46111</v>
      </c>
      <c r="I59" s="8"/>
      <c r="J59" s="8"/>
      <c r="K59" s="8"/>
      <c r="L59" s="8"/>
      <c r="M59" s="8"/>
      <c r="N59" s="8"/>
      <c r="O59" s="8"/>
      <c r="P59" s="8"/>
      <c r="Q59" s="8"/>
      <c r="R59" s="8"/>
    </row>
    <row r="60" spans="1:18" ht="15" customHeight="1" thickBot="1" x14ac:dyDescent="0.3">
      <c r="A60" s="5" t="s">
        <v>157</v>
      </c>
      <c r="B60" s="5" t="s">
        <v>158</v>
      </c>
      <c r="C60" s="5" t="s">
        <v>20</v>
      </c>
      <c r="D60" s="5">
        <v>3440302274</v>
      </c>
      <c r="E60" s="5">
        <v>17264961398</v>
      </c>
      <c r="F60" s="5"/>
      <c r="G60" s="6">
        <v>43831</v>
      </c>
      <c r="H60" s="7"/>
      <c r="I60" s="8"/>
      <c r="J60" s="8"/>
      <c r="K60" s="8"/>
      <c r="L60" s="8"/>
      <c r="M60" s="8" t="s">
        <v>267</v>
      </c>
      <c r="N60" s="8" t="s">
        <v>267</v>
      </c>
      <c r="O60" s="8" t="s">
        <v>267</v>
      </c>
      <c r="P60" s="8"/>
      <c r="Q60" s="8" t="s">
        <v>267</v>
      </c>
      <c r="R60" s="8"/>
    </row>
    <row r="61" spans="1:18" ht="15" customHeight="1" thickBot="1" x14ac:dyDescent="0.3">
      <c r="A61" s="9" t="s">
        <v>159</v>
      </c>
      <c r="B61" s="9" t="s">
        <v>160</v>
      </c>
      <c r="C61" s="9" t="s">
        <v>56</v>
      </c>
      <c r="D61" s="9">
        <v>5561286015</v>
      </c>
      <c r="E61" s="9">
        <v>17810066010</v>
      </c>
      <c r="F61" s="9" t="s">
        <v>34</v>
      </c>
      <c r="G61" s="10">
        <v>46274</v>
      </c>
      <c r="H61" s="11"/>
      <c r="I61" s="8"/>
      <c r="J61" s="8"/>
      <c r="K61" s="8"/>
      <c r="L61" s="8"/>
      <c r="M61" s="8" t="s">
        <v>267</v>
      </c>
      <c r="N61" s="8" t="s">
        <v>267</v>
      </c>
      <c r="O61" s="8" t="s">
        <v>267</v>
      </c>
      <c r="P61" s="8"/>
      <c r="Q61" s="8" t="s">
        <v>267</v>
      </c>
      <c r="R61" s="8"/>
    </row>
    <row r="62" spans="1:18" ht="15" customHeight="1" thickBot="1" x14ac:dyDescent="0.3">
      <c r="A62" s="5" t="s">
        <v>161</v>
      </c>
      <c r="B62" s="5" t="s">
        <v>162</v>
      </c>
      <c r="C62" s="5" t="s">
        <v>90</v>
      </c>
      <c r="D62" s="5">
        <v>4800949959</v>
      </c>
      <c r="E62" s="5">
        <v>11627479940</v>
      </c>
      <c r="F62" s="5" t="s">
        <v>163</v>
      </c>
      <c r="G62" s="6">
        <v>46052</v>
      </c>
      <c r="H62" s="13">
        <v>46052</v>
      </c>
      <c r="I62" s="8"/>
      <c r="J62" s="8"/>
      <c r="K62" s="8"/>
      <c r="L62" s="8"/>
      <c r="M62" s="8"/>
      <c r="N62" s="8"/>
      <c r="O62" s="8"/>
      <c r="P62" s="8"/>
      <c r="Q62" s="8"/>
      <c r="R62" s="8"/>
    </row>
    <row r="63" spans="1:18" ht="15" customHeight="1" thickBot="1" x14ac:dyDescent="0.3">
      <c r="A63" s="9" t="s">
        <v>164</v>
      </c>
      <c r="B63" s="9" t="s">
        <v>165</v>
      </c>
      <c r="C63" s="9" t="s">
        <v>20</v>
      </c>
      <c r="D63" s="9">
        <v>1400249383</v>
      </c>
      <c r="E63" s="9">
        <v>14456856616</v>
      </c>
      <c r="F63" s="9"/>
      <c r="G63" s="10">
        <v>46240</v>
      </c>
      <c r="H63" s="11"/>
      <c r="I63" s="8"/>
      <c r="J63" s="8"/>
      <c r="K63" s="8" t="s">
        <v>267</v>
      </c>
      <c r="L63" s="8" t="s">
        <v>267</v>
      </c>
      <c r="M63" s="8"/>
      <c r="N63" s="8" t="s">
        <v>267</v>
      </c>
      <c r="O63" s="8" t="s">
        <v>267</v>
      </c>
      <c r="P63" s="8"/>
      <c r="Q63" s="8" t="s">
        <v>267</v>
      </c>
      <c r="R63" s="8"/>
    </row>
    <row r="64" spans="1:18" ht="15" customHeight="1" thickBot="1" x14ac:dyDescent="0.3">
      <c r="A64" s="5" t="s">
        <v>166</v>
      </c>
      <c r="B64" s="5" t="s">
        <v>167</v>
      </c>
      <c r="C64" s="5" t="s">
        <v>31</v>
      </c>
      <c r="D64" s="5">
        <v>3970792548</v>
      </c>
      <c r="E64" s="5">
        <v>58678017158</v>
      </c>
      <c r="F64" s="5">
        <f>- 9/6/2026</f>
        <v>-7.403751233958539E-4</v>
      </c>
      <c r="G64" s="6">
        <v>45617</v>
      </c>
      <c r="H64" s="7"/>
      <c r="I64" s="8"/>
      <c r="J64" s="8"/>
      <c r="K64" s="8"/>
      <c r="L64" s="8"/>
      <c r="M64" s="8"/>
      <c r="N64" s="8"/>
      <c r="O64" s="8"/>
      <c r="P64" s="8"/>
      <c r="Q64" s="8"/>
      <c r="R64" s="8"/>
    </row>
    <row r="65" spans="1:18" ht="33.6" customHeight="1" thickBot="1" x14ac:dyDescent="0.3">
      <c r="A65" s="9" t="s">
        <v>168</v>
      </c>
      <c r="B65" s="9" t="s">
        <v>169</v>
      </c>
      <c r="C65" s="9" t="s">
        <v>100</v>
      </c>
      <c r="D65" s="9">
        <v>6232148803</v>
      </c>
      <c r="E65" s="9"/>
      <c r="F65" s="9"/>
      <c r="G65" s="10">
        <v>45358</v>
      </c>
      <c r="H65" s="11"/>
      <c r="I65" s="8"/>
      <c r="J65" s="8"/>
      <c r="K65" s="8"/>
      <c r="L65" s="8"/>
      <c r="M65" s="8" t="s">
        <v>267</v>
      </c>
      <c r="N65" s="8" t="s">
        <v>267</v>
      </c>
      <c r="O65" s="8" t="s">
        <v>267</v>
      </c>
      <c r="P65" s="8"/>
      <c r="Q65" s="8" t="s">
        <v>267</v>
      </c>
      <c r="R65" s="8"/>
    </row>
    <row r="66" spans="1:18" ht="15" customHeight="1" thickBot="1" x14ac:dyDescent="0.3">
      <c r="A66" s="5" t="s">
        <v>170</v>
      </c>
      <c r="B66" s="5" t="s">
        <v>171</v>
      </c>
      <c r="C66" s="5" t="s">
        <v>123</v>
      </c>
      <c r="D66" s="5">
        <v>9730273003</v>
      </c>
      <c r="E66" s="5">
        <v>18089074478</v>
      </c>
      <c r="F66" s="5"/>
      <c r="G66" s="6">
        <v>43831</v>
      </c>
      <c r="H66" s="7"/>
      <c r="I66" s="8"/>
      <c r="J66" s="8" t="s">
        <v>267</v>
      </c>
      <c r="K66" s="8"/>
      <c r="L66" s="8"/>
      <c r="M66" s="8" t="s">
        <v>267</v>
      </c>
      <c r="N66" s="8"/>
      <c r="O66" s="8"/>
      <c r="P66" s="8"/>
      <c r="Q66" s="8" t="s">
        <v>267</v>
      </c>
      <c r="R66" s="8"/>
    </row>
    <row r="67" spans="1:18" ht="15" customHeight="1" thickBot="1" x14ac:dyDescent="0.3">
      <c r="A67" s="9" t="s">
        <v>172</v>
      </c>
      <c r="B67" s="9" t="s">
        <v>173</v>
      </c>
      <c r="C67" s="9" t="s">
        <v>20</v>
      </c>
      <c r="D67" s="9">
        <v>2200479806</v>
      </c>
      <c r="E67" s="9">
        <v>13679922986</v>
      </c>
      <c r="F67" s="9"/>
      <c r="G67" s="10">
        <v>46256</v>
      </c>
      <c r="H67" s="11"/>
      <c r="I67" s="8"/>
      <c r="J67" s="8"/>
      <c r="K67" s="8" t="s">
        <v>267</v>
      </c>
      <c r="L67" s="8" t="s">
        <v>267</v>
      </c>
      <c r="M67" s="8"/>
      <c r="N67" s="8" t="s">
        <v>267</v>
      </c>
      <c r="O67" s="8" t="s">
        <v>267</v>
      </c>
      <c r="P67" s="8"/>
      <c r="Q67" s="8" t="s">
        <v>267</v>
      </c>
      <c r="R67" s="8"/>
    </row>
    <row r="68" spans="1:18" ht="15" customHeight="1" thickBot="1" x14ac:dyDescent="0.3">
      <c r="A68" s="5" t="s">
        <v>174</v>
      </c>
      <c r="B68" s="5" t="s">
        <v>175</v>
      </c>
      <c r="C68" s="5" t="s">
        <v>20</v>
      </c>
      <c r="D68" s="5">
        <v>2220463665</v>
      </c>
      <c r="E68" s="5">
        <v>54739576770</v>
      </c>
      <c r="F68" s="5"/>
      <c r="G68" s="6">
        <v>44197</v>
      </c>
      <c r="H68" s="7"/>
      <c r="I68" s="8"/>
      <c r="J68" s="8"/>
      <c r="K68" s="8" t="s">
        <v>267</v>
      </c>
      <c r="L68" s="8" t="s">
        <v>267</v>
      </c>
      <c r="M68" s="8"/>
      <c r="N68" s="8" t="s">
        <v>267</v>
      </c>
      <c r="O68" s="8" t="s">
        <v>267</v>
      </c>
      <c r="P68" s="8"/>
      <c r="Q68" s="8" t="s">
        <v>267</v>
      </c>
      <c r="R68" s="8"/>
    </row>
    <row r="69" spans="1:18" ht="15" customHeight="1" thickBot="1" x14ac:dyDescent="0.3">
      <c r="A69" s="9" t="s">
        <v>176</v>
      </c>
      <c r="B69" s="9" t="s">
        <v>177</v>
      </c>
      <c r="C69" s="9" t="s">
        <v>100</v>
      </c>
      <c r="D69" s="9">
        <v>3150849724</v>
      </c>
      <c r="E69" s="9">
        <v>12098956336</v>
      </c>
      <c r="F69" s="9" t="s">
        <v>23</v>
      </c>
      <c r="G69" s="10">
        <v>45432</v>
      </c>
      <c r="H69" s="11"/>
      <c r="I69" s="8"/>
      <c r="J69" s="8"/>
      <c r="K69" s="8" t="s">
        <v>267</v>
      </c>
      <c r="L69" s="8" t="s">
        <v>267</v>
      </c>
      <c r="M69" s="8"/>
      <c r="N69" s="8" t="s">
        <v>267</v>
      </c>
      <c r="O69" s="8" t="s">
        <v>267</v>
      </c>
      <c r="P69" s="8"/>
      <c r="Q69" s="8" t="s">
        <v>267</v>
      </c>
      <c r="R69" s="8"/>
    </row>
    <row r="70" spans="1:18" ht="15" customHeight="1" thickBot="1" x14ac:dyDescent="0.3">
      <c r="A70" s="5" t="s">
        <v>178</v>
      </c>
      <c r="B70" s="5" t="s">
        <v>179</v>
      </c>
      <c r="C70" s="5" t="s">
        <v>61</v>
      </c>
      <c r="D70" s="5">
        <v>2510515692</v>
      </c>
      <c r="E70" s="5">
        <v>22124176768</v>
      </c>
      <c r="F70" s="5" t="s">
        <v>180</v>
      </c>
      <c r="G70" s="6">
        <v>46282</v>
      </c>
      <c r="H70" s="7"/>
      <c r="I70" s="8"/>
      <c r="J70" s="8"/>
      <c r="K70" s="8"/>
      <c r="L70" s="8"/>
      <c r="M70" s="8"/>
      <c r="N70" s="8"/>
      <c r="O70" s="8"/>
      <c r="P70" s="8"/>
      <c r="Q70" s="8"/>
      <c r="R70" s="8"/>
    </row>
    <row r="71" spans="1:18" ht="27" customHeight="1" thickBot="1" x14ac:dyDescent="0.3">
      <c r="A71" s="9" t="s">
        <v>181</v>
      </c>
      <c r="B71" s="9" t="s">
        <v>182</v>
      </c>
      <c r="C71" s="9" t="s">
        <v>38</v>
      </c>
      <c r="D71" s="9">
        <v>6271628670</v>
      </c>
      <c r="E71" s="9"/>
      <c r="F71" s="9"/>
      <c r="G71" s="10">
        <v>45932</v>
      </c>
      <c r="H71" s="11"/>
      <c r="I71" s="8"/>
      <c r="J71" s="8"/>
      <c r="K71" s="8" t="s">
        <v>267</v>
      </c>
      <c r="L71" s="8" t="s">
        <v>267</v>
      </c>
      <c r="M71" s="8"/>
      <c r="N71" s="8" t="s">
        <v>267</v>
      </c>
      <c r="O71" s="8" t="s">
        <v>267</v>
      </c>
      <c r="P71" s="8"/>
      <c r="Q71" s="8" t="s">
        <v>267</v>
      </c>
      <c r="R71" s="8"/>
    </row>
    <row r="72" spans="1:18" ht="15" customHeight="1" thickBot="1" x14ac:dyDescent="0.3">
      <c r="A72" s="5" t="s">
        <v>183</v>
      </c>
      <c r="B72" s="5" t="s">
        <v>184</v>
      </c>
      <c r="C72" s="5" t="s">
        <v>185</v>
      </c>
      <c r="D72" s="5">
        <v>1590070871</v>
      </c>
      <c r="E72" s="5">
        <v>50731195056</v>
      </c>
      <c r="F72" s="5"/>
      <c r="G72" s="6">
        <v>44440</v>
      </c>
      <c r="H72" s="7"/>
      <c r="I72" s="8"/>
      <c r="J72" s="8"/>
      <c r="K72" s="8"/>
      <c r="L72" s="8"/>
      <c r="M72" s="8" t="s">
        <v>267</v>
      </c>
      <c r="N72" s="8" t="s">
        <v>267</v>
      </c>
      <c r="O72" s="8" t="s">
        <v>267</v>
      </c>
      <c r="P72" s="8"/>
      <c r="Q72" s="8" t="s">
        <v>267</v>
      </c>
      <c r="R72" s="8"/>
    </row>
    <row r="73" spans="1:18" ht="15" customHeight="1" thickBot="1" x14ac:dyDescent="0.3">
      <c r="A73" s="9" t="s">
        <v>186</v>
      </c>
      <c r="B73" s="9" t="s">
        <v>187</v>
      </c>
      <c r="C73" s="9" t="s">
        <v>20</v>
      </c>
      <c r="D73" s="9">
        <v>7530849827</v>
      </c>
      <c r="E73" s="9">
        <v>60592456906</v>
      </c>
      <c r="F73" s="9"/>
      <c r="G73" s="10">
        <v>45175</v>
      </c>
      <c r="H73" s="11"/>
      <c r="I73" s="8"/>
      <c r="J73" s="8"/>
      <c r="K73" s="8" t="s">
        <v>267</v>
      </c>
      <c r="L73" s="8" t="s">
        <v>267</v>
      </c>
      <c r="M73" s="8"/>
      <c r="N73" s="8" t="s">
        <v>267</v>
      </c>
      <c r="O73" s="8" t="s">
        <v>267</v>
      </c>
      <c r="P73" s="8"/>
      <c r="Q73" s="8" t="s">
        <v>267</v>
      </c>
      <c r="R73" s="8"/>
    </row>
    <row r="74" spans="1:18" ht="15" customHeight="1" thickBot="1" x14ac:dyDescent="0.3">
      <c r="A74" s="5" t="s">
        <v>188</v>
      </c>
      <c r="B74" s="5" t="s">
        <v>189</v>
      </c>
      <c r="C74" s="5" t="s">
        <v>20</v>
      </c>
      <c r="D74" s="5">
        <v>1690980228</v>
      </c>
      <c r="E74" s="5">
        <v>62143191434</v>
      </c>
      <c r="F74" s="5"/>
      <c r="G74" s="6">
        <v>44835</v>
      </c>
      <c r="H74" s="13">
        <v>46200</v>
      </c>
      <c r="I74" s="8"/>
      <c r="J74" s="8"/>
      <c r="K74" s="8"/>
      <c r="L74" s="8"/>
      <c r="M74" s="8"/>
      <c r="N74" s="8"/>
      <c r="O74" s="8"/>
      <c r="P74" s="8"/>
      <c r="Q74" s="8"/>
      <c r="R74" s="8"/>
    </row>
    <row r="75" spans="1:18" ht="15" customHeight="1" thickBot="1" x14ac:dyDescent="0.3">
      <c r="A75" s="9" t="s">
        <v>190</v>
      </c>
      <c r="B75" s="9" t="s">
        <v>191</v>
      </c>
      <c r="C75" s="9" t="s">
        <v>26</v>
      </c>
      <c r="D75" s="9">
        <v>8590831452</v>
      </c>
      <c r="E75" s="9">
        <v>53497215006</v>
      </c>
      <c r="F75" s="9" t="s">
        <v>23</v>
      </c>
      <c r="G75" s="10">
        <v>45441</v>
      </c>
      <c r="H75" s="11"/>
      <c r="I75" s="8"/>
      <c r="J75" s="8"/>
      <c r="K75" s="8"/>
      <c r="L75" s="8"/>
      <c r="M75" s="8"/>
      <c r="N75" s="8"/>
      <c r="O75" s="8"/>
      <c r="P75" s="8"/>
      <c r="Q75" s="8"/>
      <c r="R75" s="8"/>
    </row>
    <row r="76" spans="1:18" ht="15" customHeight="1" thickBot="1" x14ac:dyDescent="0.3">
      <c r="A76" s="5" t="s">
        <v>192</v>
      </c>
      <c r="B76" s="5" t="s">
        <v>193</v>
      </c>
      <c r="C76" s="5" t="s">
        <v>20</v>
      </c>
      <c r="D76" s="5">
        <v>510379600</v>
      </c>
      <c r="E76" s="5">
        <v>45004413562</v>
      </c>
      <c r="F76" s="5"/>
      <c r="G76" s="6">
        <v>46209</v>
      </c>
      <c r="H76" s="7"/>
      <c r="I76" s="8"/>
      <c r="J76" s="8"/>
      <c r="K76" s="8" t="s">
        <v>267</v>
      </c>
      <c r="L76" s="8" t="s">
        <v>267</v>
      </c>
      <c r="M76" s="8"/>
      <c r="N76" s="8" t="s">
        <v>267</v>
      </c>
      <c r="O76" s="8" t="s">
        <v>267</v>
      </c>
      <c r="P76" s="8"/>
      <c r="Q76" s="8" t="s">
        <v>267</v>
      </c>
      <c r="R76" s="8"/>
    </row>
    <row r="77" spans="1:18" ht="15" customHeight="1" thickBot="1" x14ac:dyDescent="0.3">
      <c r="A77" s="9" t="s">
        <v>194</v>
      </c>
      <c r="B77" s="9" t="s">
        <v>195</v>
      </c>
      <c r="C77" s="9" t="s">
        <v>196</v>
      </c>
      <c r="D77" s="9">
        <v>4510339078</v>
      </c>
      <c r="E77" s="9">
        <v>14653671104</v>
      </c>
      <c r="F77" s="9" t="s">
        <v>197</v>
      </c>
      <c r="G77" s="10">
        <v>46106</v>
      </c>
      <c r="H77" s="11"/>
      <c r="I77" s="8"/>
      <c r="J77" s="8"/>
      <c r="K77" s="8"/>
      <c r="L77" s="8"/>
      <c r="M77" s="8"/>
      <c r="N77" s="8"/>
      <c r="O77" s="8"/>
      <c r="P77" s="8"/>
      <c r="Q77" s="8"/>
      <c r="R77" s="8"/>
    </row>
    <row r="78" spans="1:18" ht="15" customHeight="1" thickBot="1" x14ac:dyDescent="0.3">
      <c r="A78" s="5" t="s">
        <v>198</v>
      </c>
      <c r="B78" s="5" t="s">
        <v>199</v>
      </c>
      <c r="C78" s="5" t="s">
        <v>26</v>
      </c>
      <c r="D78" s="5">
        <v>8380914327</v>
      </c>
      <c r="E78" s="5">
        <v>46606360674</v>
      </c>
      <c r="F78" s="5" t="s">
        <v>34</v>
      </c>
      <c r="G78" s="6">
        <v>46141</v>
      </c>
      <c r="H78" s="13">
        <v>46141</v>
      </c>
      <c r="I78" s="8"/>
      <c r="J78" s="8"/>
      <c r="K78" s="8"/>
      <c r="L78" s="8"/>
      <c r="M78" s="8"/>
      <c r="N78" s="8"/>
      <c r="O78" s="8"/>
      <c r="P78" s="8"/>
      <c r="Q78" s="8"/>
      <c r="R78" s="8"/>
    </row>
    <row r="79" spans="1:18" ht="15" customHeight="1" thickBot="1" x14ac:dyDescent="0.3">
      <c r="A79" s="9" t="s">
        <v>200</v>
      </c>
      <c r="B79" s="9" t="s">
        <v>201</v>
      </c>
      <c r="C79" s="9" t="s">
        <v>20</v>
      </c>
      <c r="D79" s="9">
        <v>150620298</v>
      </c>
      <c r="E79" s="9">
        <v>64987310446</v>
      </c>
      <c r="F79" s="9"/>
      <c r="G79" s="10">
        <v>45728</v>
      </c>
      <c r="H79" s="11"/>
      <c r="I79" s="8"/>
      <c r="J79" s="8"/>
      <c r="K79" s="8" t="s">
        <v>267</v>
      </c>
      <c r="L79" s="8" t="s">
        <v>267</v>
      </c>
      <c r="M79" s="8"/>
      <c r="N79" s="8" t="s">
        <v>267</v>
      </c>
      <c r="O79" s="8" t="s">
        <v>267</v>
      </c>
      <c r="P79" s="8"/>
      <c r="Q79" s="8" t="s">
        <v>267</v>
      </c>
      <c r="R79" s="8"/>
    </row>
    <row r="80" spans="1:18" ht="27" customHeight="1" thickBot="1" x14ac:dyDescent="0.3">
      <c r="A80" s="5" t="s">
        <v>202</v>
      </c>
      <c r="B80" s="5" t="s">
        <v>203</v>
      </c>
      <c r="C80" s="5" t="s">
        <v>204</v>
      </c>
      <c r="D80" s="5">
        <v>7300647167</v>
      </c>
      <c r="E80" s="5"/>
      <c r="F80" s="5"/>
      <c r="G80" s="6">
        <v>43598</v>
      </c>
      <c r="H80" s="7"/>
      <c r="I80" s="8"/>
      <c r="J80" s="8"/>
      <c r="K80" s="8"/>
      <c r="L80" s="8"/>
      <c r="M80" s="8" t="s">
        <v>267</v>
      </c>
      <c r="N80" s="8" t="s">
        <v>267</v>
      </c>
      <c r="O80" s="8" t="s">
        <v>267</v>
      </c>
      <c r="P80" s="8"/>
      <c r="Q80" s="8" t="s">
        <v>267</v>
      </c>
      <c r="R80" s="8"/>
    </row>
    <row r="81" spans="1:18" ht="27" customHeight="1" thickBot="1" x14ac:dyDescent="0.3">
      <c r="A81" s="9" t="s">
        <v>205</v>
      </c>
      <c r="B81" s="9" t="s">
        <v>206</v>
      </c>
      <c r="C81" s="9" t="s">
        <v>61</v>
      </c>
      <c r="D81" s="9">
        <v>7300889501</v>
      </c>
      <c r="E81" s="9"/>
      <c r="F81" s="9"/>
      <c r="G81" s="10">
        <v>45919</v>
      </c>
      <c r="H81" s="11"/>
      <c r="I81" s="8"/>
      <c r="J81" s="8" t="s">
        <v>267</v>
      </c>
      <c r="K81" s="8"/>
      <c r="L81" s="8"/>
      <c r="M81" s="8" t="s">
        <v>267</v>
      </c>
      <c r="N81" s="8" t="s">
        <v>267</v>
      </c>
      <c r="O81" s="8" t="s">
        <v>267</v>
      </c>
      <c r="P81" s="8"/>
      <c r="Q81" s="8" t="s">
        <v>267</v>
      </c>
      <c r="R81" s="8"/>
    </row>
    <row r="82" spans="1:18" ht="27" customHeight="1" thickBot="1" x14ac:dyDescent="0.3">
      <c r="A82" s="5" t="s">
        <v>207</v>
      </c>
      <c r="B82" s="5" t="s">
        <v>208</v>
      </c>
      <c r="C82" s="5" t="s">
        <v>20</v>
      </c>
      <c r="D82" s="5">
        <v>7331365027</v>
      </c>
      <c r="E82" s="5"/>
      <c r="F82" s="5"/>
      <c r="G82" s="6">
        <v>46091</v>
      </c>
      <c r="H82" s="7"/>
      <c r="I82" s="8"/>
      <c r="J82" s="8"/>
      <c r="K82" s="8"/>
      <c r="L82" s="8"/>
      <c r="M82" s="8"/>
      <c r="N82" s="8"/>
      <c r="O82" s="8"/>
      <c r="P82" s="8"/>
      <c r="Q82" s="8"/>
      <c r="R82" s="8"/>
    </row>
    <row r="83" spans="1:18" ht="27" customHeight="1" thickBot="1" x14ac:dyDescent="0.3">
      <c r="A83" s="9" t="s">
        <v>209</v>
      </c>
      <c r="B83" s="9" t="s">
        <v>210</v>
      </c>
      <c r="C83" s="9" t="s">
        <v>52</v>
      </c>
      <c r="D83" s="9">
        <v>7342425290</v>
      </c>
      <c r="E83" s="9"/>
      <c r="F83" s="9"/>
      <c r="G83" s="10">
        <v>46146</v>
      </c>
      <c r="H83" s="11"/>
      <c r="I83" s="8"/>
      <c r="J83" s="8" t="s">
        <v>267</v>
      </c>
      <c r="K83" s="8"/>
      <c r="L83" s="8"/>
      <c r="M83" s="8" t="s">
        <v>267</v>
      </c>
      <c r="N83" s="8"/>
      <c r="O83" s="8"/>
      <c r="P83" s="8"/>
      <c r="Q83" s="8" t="s">
        <v>267</v>
      </c>
      <c r="R83" s="8"/>
    </row>
    <row r="84" spans="1:18" ht="27" customHeight="1" thickBot="1" x14ac:dyDescent="0.3">
      <c r="A84" s="5" t="s">
        <v>211</v>
      </c>
      <c r="B84" s="5" t="s">
        <v>212</v>
      </c>
      <c r="C84" s="5" t="s">
        <v>52</v>
      </c>
      <c r="D84" s="5">
        <v>7342425290</v>
      </c>
      <c r="E84" s="5"/>
      <c r="F84" s="5"/>
      <c r="G84" s="6">
        <v>44673</v>
      </c>
      <c r="H84" s="13">
        <v>46146</v>
      </c>
      <c r="I84" s="8"/>
      <c r="J84" s="8"/>
      <c r="K84" s="8"/>
      <c r="L84" s="8"/>
      <c r="M84" s="8"/>
      <c r="N84" s="8"/>
      <c r="O84" s="8"/>
      <c r="P84" s="8"/>
      <c r="Q84" s="8"/>
      <c r="R84" s="8"/>
    </row>
    <row r="85" spans="1:18" ht="15" customHeight="1" thickBot="1" x14ac:dyDescent="0.3">
      <c r="A85" s="9" t="s">
        <v>213</v>
      </c>
      <c r="B85" s="9" t="s">
        <v>213</v>
      </c>
      <c r="C85" s="9" t="s">
        <v>38</v>
      </c>
      <c r="D85" s="9">
        <v>8330871824</v>
      </c>
      <c r="E85" s="9">
        <v>10252622202</v>
      </c>
      <c r="F85" s="9"/>
      <c r="G85" s="10">
        <v>45383</v>
      </c>
      <c r="H85" s="11"/>
      <c r="I85" s="8"/>
      <c r="J85" s="8" t="s">
        <v>267</v>
      </c>
      <c r="K85" s="8"/>
      <c r="L85" s="8"/>
      <c r="M85" s="8" t="s">
        <v>267</v>
      </c>
      <c r="N85" s="8"/>
      <c r="O85" s="8"/>
      <c r="P85" s="8"/>
      <c r="Q85" s="8" t="s">
        <v>267</v>
      </c>
      <c r="R85" s="8"/>
    </row>
    <row r="86" spans="1:18" ht="15" customHeight="1" thickBot="1" x14ac:dyDescent="0.3">
      <c r="A86" s="5" t="s">
        <v>214</v>
      </c>
      <c r="B86" s="5" t="s">
        <v>214</v>
      </c>
      <c r="C86" s="5" t="s">
        <v>26</v>
      </c>
      <c r="D86" s="5">
        <v>7390380643</v>
      </c>
      <c r="E86" s="5">
        <v>12010069144</v>
      </c>
      <c r="F86" s="5"/>
      <c r="G86" s="6">
        <v>44638</v>
      </c>
      <c r="H86" s="7"/>
      <c r="I86" s="8"/>
      <c r="J86" s="8"/>
      <c r="K86" s="8"/>
      <c r="L86" s="8"/>
      <c r="M86" s="8" t="s">
        <v>267</v>
      </c>
      <c r="N86" s="8" t="s">
        <v>267</v>
      </c>
      <c r="O86" s="8" t="s">
        <v>267</v>
      </c>
      <c r="P86" s="8"/>
      <c r="Q86" s="8" t="s">
        <v>267</v>
      </c>
      <c r="R86" s="8"/>
    </row>
    <row r="87" spans="1:18" ht="15" customHeight="1" thickBot="1" x14ac:dyDescent="0.3">
      <c r="A87" s="9" t="s">
        <v>215</v>
      </c>
      <c r="B87" s="9" t="s">
        <v>215</v>
      </c>
      <c r="C87" s="9" t="s">
        <v>20</v>
      </c>
      <c r="D87" s="9">
        <v>2780429372</v>
      </c>
      <c r="E87" s="9">
        <v>14540428828</v>
      </c>
      <c r="F87" s="9"/>
      <c r="G87" s="10">
        <v>45628</v>
      </c>
      <c r="H87" s="11"/>
      <c r="I87" s="8"/>
      <c r="J87" s="8"/>
      <c r="K87" s="8" t="s">
        <v>267</v>
      </c>
      <c r="L87" s="8" t="s">
        <v>267</v>
      </c>
      <c r="M87" s="8"/>
      <c r="N87" s="8" t="s">
        <v>267</v>
      </c>
      <c r="O87" s="8" t="s">
        <v>267</v>
      </c>
      <c r="P87" s="8"/>
      <c r="Q87" s="8" t="s">
        <v>267</v>
      </c>
      <c r="R87" s="8"/>
    </row>
    <row r="88" spans="1:18" ht="15" customHeight="1" thickBot="1" x14ac:dyDescent="0.3">
      <c r="A88" s="5" t="s">
        <v>216</v>
      </c>
      <c r="B88" s="5" t="s">
        <v>217</v>
      </c>
      <c r="C88" s="5" t="s">
        <v>20</v>
      </c>
      <c r="D88" s="5">
        <v>4970440670</v>
      </c>
      <c r="E88" s="5">
        <v>24097879646</v>
      </c>
      <c r="F88" s="5"/>
      <c r="G88" s="6">
        <v>43101</v>
      </c>
      <c r="H88" s="7"/>
      <c r="I88" s="8"/>
      <c r="J88" s="8"/>
      <c r="K88" s="8" t="s">
        <v>267</v>
      </c>
      <c r="L88" s="8" t="s">
        <v>267</v>
      </c>
      <c r="M88" s="8"/>
      <c r="N88" s="8" t="s">
        <v>267</v>
      </c>
      <c r="O88" s="8" t="s">
        <v>267</v>
      </c>
      <c r="P88" s="8"/>
      <c r="Q88" s="8" t="s">
        <v>267</v>
      </c>
      <c r="R88" s="8"/>
    </row>
    <row r="89" spans="1:18" ht="15" customHeight="1" thickBot="1" x14ac:dyDescent="0.3">
      <c r="A89" s="9" t="s">
        <v>218</v>
      </c>
      <c r="B89" s="9" t="s">
        <v>219</v>
      </c>
      <c r="C89" s="9" t="s">
        <v>220</v>
      </c>
      <c r="D89" s="9">
        <v>2220603943</v>
      </c>
      <c r="E89" s="9">
        <v>39751643952</v>
      </c>
      <c r="F89" s="9"/>
      <c r="G89" s="10">
        <v>44197</v>
      </c>
      <c r="H89" s="11"/>
      <c r="I89" s="8"/>
      <c r="J89" s="8" t="s">
        <v>267</v>
      </c>
      <c r="K89" s="8"/>
      <c r="L89" s="8"/>
      <c r="M89" s="8" t="s">
        <v>267</v>
      </c>
      <c r="N89" s="8"/>
      <c r="O89" s="8"/>
      <c r="P89" s="8"/>
      <c r="Q89" s="8" t="s">
        <v>267</v>
      </c>
      <c r="R89" s="8"/>
    </row>
    <row r="90" spans="1:18" ht="15" customHeight="1" thickBot="1" x14ac:dyDescent="0.3">
      <c r="A90" s="5" t="s">
        <v>221</v>
      </c>
      <c r="B90" s="5" t="s">
        <v>222</v>
      </c>
      <c r="C90" s="5" t="s">
        <v>61</v>
      </c>
      <c r="D90" s="5">
        <v>3931290024</v>
      </c>
      <c r="E90" s="5">
        <v>55684058168</v>
      </c>
      <c r="F90" s="5" t="s">
        <v>23</v>
      </c>
      <c r="G90" s="6">
        <v>46119</v>
      </c>
      <c r="H90" s="13">
        <v>46203</v>
      </c>
      <c r="I90" s="8"/>
      <c r="J90" s="8"/>
      <c r="K90" s="8"/>
      <c r="L90" s="8"/>
      <c r="M90" s="8"/>
      <c r="N90" s="8"/>
      <c r="O90" s="8"/>
      <c r="P90" s="8"/>
      <c r="Q90" s="8"/>
      <c r="R90" s="8"/>
    </row>
    <row r="91" spans="1:18" ht="15" customHeight="1" thickBot="1" x14ac:dyDescent="0.3">
      <c r="A91" s="9" t="s">
        <v>223</v>
      </c>
      <c r="B91" s="9" t="s">
        <v>224</v>
      </c>
      <c r="C91" s="9" t="s">
        <v>20</v>
      </c>
      <c r="D91" s="9">
        <v>7150603929</v>
      </c>
      <c r="E91" s="9">
        <v>15451721398</v>
      </c>
      <c r="F91" s="9"/>
      <c r="G91" s="10">
        <v>42929</v>
      </c>
      <c r="H91" s="11"/>
      <c r="I91" s="8"/>
      <c r="J91" s="8"/>
      <c r="K91" s="8" t="s">
        <v>267</v>
      </c>
      <c r="L91" s="8" t="s">
        <v>267</v>
      </c>
      <c r="M91" s="8"/>
      <c r="N91" s="8" t="s">
        <v>267</v>
      </c>
      <c r="O91" s="8" t="s">
        <v>267</v>
      </c>
      <c r="P91" s="8"/>
      <c r="Q91" s="8" t="s">
        <v>267</v>
      </c>
      <c r="R91" s="8"/>
    </row>
    <row r="92" spans="1:18" ht="15" customHeight="1" thickBot="1" x14ac:dyDescent="0.3">
      <c r="A92" s="5" t="s">
        <v>225</v>
      </c>
      <c r="B92" s="5" t="s">
        <v>226</v>
      </c>
      <c r="C92" s="5" t="s">
        <v>26</v>
      </c>
      <c r="D92" s="5">
        <v>2651579067</v>
      </c>
      <c r="E92" s="5">
        <v>60352424770</v>
      </c>
      <c r="F92" s="6">
        <v>46188</v>
      </c>
      <c r="G92" s="6">
        <v>45541</v>
      </c>
      <c r="H92" s="7"/>
      <c r="I92" s="8"/>
      <c r="J92" s="8"/>
      <c r="K92" s="8"/>
      <c r="L92" s="8"/>
      <c r="M92" s="8"/>
      <c r="N92" s="8"/>
      <c r="O92" s="8"/>
      <c r="P92" s="8"/>
      <c r="Q92" s="8"/>
      <c r="R92" s="8"/>
    </row>
    <row r="93" spans="1:18" ht="15" customHeight="1" thickBot="1" x14ac:dyDescent="0.3">
      <c r="A93" s="9" t="s">
        <v>227</v>
      </c>
      <c r="B93" s="9" t="s">
        <v>227</v>
      </c>
      <c r="C93" s="9" t="s">
        <v>38</v>
      </c>
      <c r="D93" s="9">
        <v>1080377561</v>
      </c>
      <c r="E93" s="9">
        <v>15304445938</v>
      </c>
      <c r="F93" s="9"/>
      <c r="G93" s="10">
        <v>42121</v>
      </c>
      <c r="H93" s="11"/>
      <c r="I93" s="8"/>
      <c r="J93" s="8" t="s">
        <v>267</v>
      </c>
      <c r="K93" s="8"/>
      <c r="L93" s="8"/>
      <c r="M93" s="8" t="s">
        <v>267</v>
      </c>
      <c r="N93" s="8"/>
      <c r="O93" s="8"/>
      <c r="P93" s="8"/>
      <c r="Q93" s="8" t="s">
        <v>267</v>
      </c>
      <c r="R93" s="8"/>
    </row>
    <row r="94" spans="1:18" ht="15" customHeight="1" thickBot="1" x14ac:dyDescent="0.3">
      <c r="A94" s="5" t="s">
        <v>228</v>
      </c>
      <c r="B94" s="5" t="s">
        <v>229</v>
      </c>
      <c r="C94" s="5" t="s">
        <v>20</v>
      </c>
      <c r="D94" s="5">
        <v>2470444303</v>
      </c>
      <c r="E94" s="5">
        <v>31105941004</v>
      </c>
      <c r="F94" s="5"/>
      <c r="G94" s="6">
        <v>45125</v>
      </c>
      <c r="H94" s="7"/>
      <c r="I94" s="8"/>
      <c r="J94" s="8"/>
      <c r="K94" s="8"/>
      <c r="L94" s="8"/>
      <c r="M94" s="8" t="s">
        <v>267</v>
      </c>
      <c r="N94" s="8" t="s">
        <v>267</v>
      </c>
      <c r="O94" s="8" t="s">
        <v>267</v>
      </c>
      <c r="P94" s="8"/>
      <c r="Q94" s="8" t="s">
        <v>267</v>
      </c>
      <c r="R94" s="8"/>
    </row>
    <row r="95" spans="1:18" ht="15" customHeight="1" thickBot="1" x14ac:dyDescent="0.3">
      <c r="A95" s="9" t="s">
        <v>230</v>
      </c>
      <c r="B95" s="9" t="s">
        <v>230</v>
      </c>
      <c r="C95" s="9" t="s">
        <v>220</v>
      </c>
      <c r="D95" s="9">
        <v>8360764442</v>
      </c>
      <c r="E95" s="9">
        <v>23681039428</v>
      </c>
      <c r="F95" s="9"/>
      <c r="G95" s="10">
        <v>46182</v>
      </c>
      <c r="H95" s="11"/>
      <c r="I95" s="8"/>
      <c r="J95" s="8" t="s">
        <v>267</v>
      </c>
      <c r="K95" s="8"/>
      <c r="L95" s="8"/>
      <c r="M95" s="8" t="s">
        <v>267</v>
      </c>
      <c r="N95" s="8"/>
      <c r="O95" s="8"/>
      <c r="P95" s="8"/>
      <c r="Q95" s="8" t="s">
        <v>267</v>
      </c>
      <c r="R95" s="8"/>
    </row>
    <row r="96" spans="1:18" ht="27" customHeight="1" thickBot="1" x14ac:dyDescent="0.3">
      <c r="A96" s="5" t="s">
        <v>231</v>
      </c>
      <c r="B96" s="5" t="s">
        <v>232</v>
      </c>
      <c r="C96" s="5" t="s">
        <v>43</v>
      </c>
      <c r="D96" s="5">
        <v>8330492998</v>
      </c>
      <c r="E96" s="5"/>
      <c r="F96" s="5"/>
      <c r="G96" s="6">
        <v>46023</v>
      </c>
      <c r="H96" s="7"/>
      <c r="I96" s="8"/>
      <c r="J96" s="8"/>
      <c r="K96" s="8" t="s">
        <v>267</v>
      </c>
      <c r="L96" s="8" t="s">
        <v>267</v>
      </c>
      <c r="M96" s="8"/>
      <c r="N96" s="8" t="s">
        <v>267</v>
      </c>
      <c r="O96" s="8" t="s">
        <v>267</v>
      </c>
      <c r="P96" s="8"/>
      <c r="Q96" s="8" t="s">
        <v>267</v>
      </c>
      <c r="R96" s="8"/>
    </row>
    <row r="97" spans="1:18" ht="15" customHeight="1" thickBot="1" x14ac:dyDescent="0.3">
      <c r="A97" s="9" t="s">
        <v>233</v>
      </c>
      <c r="B97" s="9" t="s">
        <v>234</v>
      </c>
      <c r="C97" s="9" t="s">
        <v>20</v>
      </c>
      <c r="D97" s="9">
        <v>9790489538</v>
      </c>
      <c r="E97" s="9">
        <v>12827949530</v>
      </c>
      <c r="F97" s="9"/>
      <c r="G97" s="10">
        <v>39814</v>
      </c>
      <c r="H97" s="11"/>
      <c r="I97" s="8"/>
      <c r="J97" s="8"/>
      <c r="K97" s="8"/>
      <c r="L97" s="8"/>
      <c r="M97" s="8" t="s">
        <v>267</v>
      </c>
      <c r="N97" s="8" t="s">
        <v>267</v>
      </c>
      <c r="O97" s="8" t="s">
        <v>267</v>
      </c>
      <c r="P97" s="8"/>
      <c r="Q97" s="8" t="s">
        <v>267</v>
      </c>
      <c r="R97" s="8"/>
    </row>
    <row r="98" spans="1:18" ht="15" customHeight="1" thickBot="1" x14ac:dyDescent="0.3">
      <c r="A98" s="5" t="s">
        <v>235</v>
      </c>
      <c r="B98" s="5" t="s">
        <v>236</v>
      </c>
      <c r="C98" s="5" t="s">
        <v>20</v>
      </c>
      <c r="D98" s="5">
        <v>9600573460</v>
      </c>
      <c r="E98" s="5">
        <v>13371032280</v>
      </c>
      <c r="F98" s="5"/>
      <c r="G98" s="6">
        <v>46013</v>
      </c>
      <c r="H98" s="7"/>
      <c r="I98" s="8"/>
      <c r="J98" s="8"/>
      <c r="K98" s="8" t="s">
        <v>267</v>
      </c>
      <c r="L98" s="8" t="s">
        <v>267</v>
      </c>
      <c r="M98" s="8"/>
      <c r="N98" s="8" t="s">
        <v>267</v>
      </c>
      <c r="O98" s="8" t="s">
        <v>267</v>
      </c>
      <c r="P98" s="8"/>
      <c r="Q98" s="8" t="s">
        <v>267</v>
      </c>
      <c r="R98" s="8"/>
    </row>
    <row r="99" spans="1:18" ht="15" customHeight="1" thickBot="1" x14ac:dyDescent="0.3">
      <c r="A99" s="9" t="s">
        <v>237</v>
      </c>
      <c r="B99" s="9" t="s">
        <v>237</v>
      </c>
      <c r="C99" s="9" t="s">
        <v>20</v>
      </c>
      <c r="D99" s="9">
        <v>4780377703</v>
      </c>
      <c r="E99" s="9">
        <v>66103273222</v>
      </c>
      <c r="F99" s="9"/>
      <c r="G99" s="10">
        <v>44197</v>
      </c>
      <c r="H99" s="11"/>
      <c r="I99" s="8"/>
      <c r="J99" s="8"/>
      <c r="K99" s="8" t="s">
        <v>267</v>
      </c>
      <c r="L99" s="8" t="s">
        <v>267</v>
      </c>
      <c r="M99" s="8"/>
      <c r="N99" s="8" t="s">
        <v>267</v>
      </c>
      <c r="O99" s="8" t="s">
        <v>267</v>
      </c>
      <c r="P99" s="8"/>
      <c r="Q99" s="8" t="s">
        <v>267</v>
      </c>
      <c r="R99" s="8"/>
    </row>
    <row r="100" spans="1:18" ht="15" customHeight="1" thickBot="1" x14ac:dyDescent="0.3">
      <c r="A100" s="5" t="s">
        <v>238</v>
      </c>
      <c r="B100" s="5" t="s">
        <v>239</v>
      </c>
      <c r="C100" s="5" t="s">
        <v>100</v>
      </c>
      <c r="D100" s="5">
        <v>7770432737</v>
      </c>
      <c r="E100" s="5">
        <v>11066429964</v>
      </c>
      <c r="F100" s="5"/>
      <c r="G100" s="6">
        <v>44270</v>
      </c>
      <c r="H100" s="7"/>
      <c r="I100" s="8"/>
      <c r="J100" s="8" t="s">
        <v>267</v>
      </c>
      <c r="K100" s="8" t="s">
        <v>267</v>
      </c>
      <c r="L100" s="8" t="s">
        <v>267</v>
      </c>
      <c r="M100" s="8"/>
      <c r="N100" s="8" t="s">
        <v>267</v>
      </c>
      <c r="O100" s="8" t="s">
        <v>267</v>
      </c>
      <c r="P100" s="8"/>
      <c r="Q100" s="8"/>
      <c r="R100" s="8"/>
    </row>
    <row r="101" spans="1:18" ht="27" customHeight="1" thickBot="1" x14ac:dyDescent="0.3">
      <c r="A101" s="9" t="s">
        <v>240</v>
      </c>
      <c r="B101" s="9" t="s">
        <v>241</v>
      </c>
      <c r="C101" s="9" t="s">
        <v>26</v>
      </c>
      <c r="D101" s="9">
        <v>9480838142</v>
      </c>
      <c r="E101" s="9"/>
      <c r="F101" s="9"/>
      <c r="G101" s="10">
        <v>44704</v>
      </c>
      <c r="H101" s="11"/>
      <c r="I101" s="8"/>
      <c r="J101" s="8"/>
      <c r="K101" s="8"/>
      <c r="L101" s="8"/>
      <c r="M101" s="8" t="s">
        <v>267</v>
      </c>
      <c r="N101" s="8" t="s">
        <v>267</v>
      </c>
      <c r="O101" s="8" t="s">
        <v>267</v>
      </c>
      <c r="P101" s="8"/>
      <c r="Q101" s="8" t="s">
        <v>267</v>
      </c>
      <c r="R101" s="8"/>
    </row>
    <row r="102" spans="1:18" ht="20.399999999999999" customHeight="1" thickBot="1" x14ac:dyDescent="0.3">
      <c r="A102" s="5" t="s">
        <v>242</v>
      </c>
      <c r="B102" s="5" t="s">
        <v>243</v>
      </c>
      <c r="C102" s="5" t="s">
        <v>244</v>
      </c>
      <c r="D102" s="5">
        <v>7680750303</v>
      </c>
      <c r="E102" s="5">
        <v>11279111946</v>
      </c>
      <c r="F102" s="5" t="s">
        <v>245</v>
      </c>
      <c r="G102" s="6">
        <v>45414</v>
      </c>
      <c r="H102" s="7"/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 spans="1:18" ht="15" customHeight="1" thickBot="1" x14ac:dyDescent="0.3">
      <c r="A103" s="9" t="s">
        <v>246</v>
      </c>
      <c r="B103" s="9" t="s">
        <v>246</v>
      </c>
      <c r="C103" s="9" t="s">
        <v>26</v>
      </c>
      <c r="D103" s="9">
        <v>5960969029</v>
      </c>
      <c r="E103" s="9">
        <v>71236002304</v>
      </c>
      <c r="F103" s="9" t="s">
        <v>23</v>
      </c>
      <c r="G103" s="10">
        <v>45547</v>
      </c>
      <c r="H103" s="11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spans="1:18" ht="20.399999999999999" customHeight="1" thickBot="1" x14ac:dyDescent="0.3">
      <c r="A104" s="5" t="s">
        <v>247</v>
      </c>
      <c r="B104" s="5" t="s">
        <v>247</v>
      </c>
      <c r="C104" s="5" t="s">
        <v>26</v>
      </c>
      <c r="D104" s="5">
        <v>6481458262</v>
      </c>
      <c r="E104" s="5">
        <v>55609695072</v>
      </c>
      <c r="F104" s="5" t="s">
        <v>248</v>
      </c>
      <c r="G104" s="6">
        <v>46141</v>
      </c>
      <c r="H104" s="7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spans="1:18" ht="15" customHeight="1" thickBot="1" x14ac:dyDescent="0.3">
      <c r="A105" s="14" t="s">
        <v>249</v>
      </c>
      <c r="B105" s="14" t="s">
        <v>250</v>
      </c>
      <c r="C105" s="14" t="s">
        <v>43</v>
      </c>
      <c r="D105" s="14">
        <v>1920336763</v>
      </c>
      <c r="E105" s="14">
        <v>13961805294</v>
      </c>
      <c r="F105" s="14"/>
      <c r="G105" s="15">
        <v>46268</v>
      </c>
      <c r="H105" s="16">
        <v>46268</v>
      </c>
      <c r="I105" s="8"/>
      <c r="J105" s="8"/>
      <c r="K105" s="8" t="s">
        <v>267</v>
      </c>
      <c r="L105" s="8" t="s">
        <v>267</v>
      </c>
      <c r="M105" s="8" t="s">
        <v>267</v>
      </c>
      <c r="N105" s="8" t="s">
        <v>267</v>
      </c>
      <c r="O105" s="8" t="s">
        <v>267</v>
      </c>
      <c r="P105" s="8"/>
      <c r="Q105" s="8" t="s">
        <v>267</v>
      </c>
      <c r="R105" s="8"/>
    </row>
    <row r="106" spans="1:18" ht="15" customHeight="1" thickBot="1" x14ac:dyDescent="0.3">
      <c r="A106" s="17" t="s">
        <v>251</v>
      </c>
      <c r="B106" s="17" t="s">
        <v>252</v>
      </c>
      <c r="C106" s="17" t="s">
        <v>52</v>
      </c>
      <c r="D106" s="17">
        <v>3140546183</v>
      </c>
      <c r="E106" s="17">
        <v>39896029826</v>
      </c>
      <c r="F106" s="17"/>
      <c r="G106" s="18">
        <v>44476</v>
      </c>
      <c r="H106" s="19"/>
      <c r="I106" s="8"/>
      <c r="J106" s="8"/>
      <c r="K106" s="8"/>
      <c r="L106" s="8"/>
      <c r="M106" s="8" t="s">
        <v>267</v>
      </c>
      <c r="N106" s="8" t="s">
        <v>267</v>
      </c>
      <c r="O106" s="8" t="s">
        <v>267</v>
      </c>
      <c r="P106" s="8"/>
      <c r="Q106" s="8" t="s">
        <v>267</v>
      </c>
      <c r="R106" s="8"/>
    </row>
  </sheetData>
  <autoFilter ref="A1:R106" xr:uid="{00000000-0009-0000-0000-000000000000}"/>
  <dataValidations disablePrompts="1" count="1">
    <dataValidation type="list" allowBlank="1" promptTitle="Ekran atlama" prompt="Bos birak: bu ekran sorgulanir.  X: bu ekran atlanir." sqref="I2:R56 I58:R106" xr:uid="{00000000-0002-0000-0000-000000000000}">
      <formula1>"X"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3"/>
  <cols>
    <col min="1" max="1" width="50" customWidth="1"/>
    <col min="2" max="2" width="55" customWidth="1"/>
  </cols>
  <sheetData>
    <row r="1" spans="1:2" x14ac:dyDescent="0.3">
      <c r="A1" s="1" t="s">
        <v>253</v>
      </c>
    </row>
    <row r="3" spans="1:2" x14ac:dyDescent="0.3">
      <c r="A3" s="1" t="s">
        <v>254</v>
      </c>
      <c r="B3" t="s">
        <v>255</v>
      </c>
    </row>
    <row r="4" spans="1:2" x14ac:dyDescent="0.3">
      <c r="A4" s="1" t="s">
        <v>256</v>
      </c>
      <c r="B4" t="s">
        <v>257</v>
      </c>
    </row>
    <row r="6" spans="1:2" x14ac:dyDescent="0.3">
      <c r="A6" s="1" t="s">
        <v>258</v>
      </c>
    </row>
    <row r="7" spans="1:2" x14ac:dyDescent="0.3">
      <c r="A7" s="1" t="s">
        <v>259</v>
      </c>
      <c r="B7" t="s">
        <v>260</v>
      </c>
    </row>
    <row r="8" spans="1:2" x14ac:dyDescent="0.3">
      <c r="A8" s="1" t="s">
        <v>261</v>
      </c>
      <c r="B8" t="s">
        <v>262</v>
      </c>
    </row>
    <row r="10" spans="1:2" x14ac:dyDescent="0.3">
      <c r="A10" t="s">
        <v>263</v>
      </c>
    </row>
    <row r="11" spans="1:2" x14ac:dyDescent="0.3">
      <c r="A11" t="s">
        <v>264</v>
      </c>
    </row>
    <row r="12" spans="1:2" x14ac:dyDescent="0.3">
      <c r="A12" t="s">
        <v>265</v>
      </c>
    </row>
    <row r="14" spans="1:2" x14ac:dyDescent="0.3">
      <c r="A14" t="s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Firmalar</vt:lpstr>
      <vt:lpstr>Aciklama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Adem YILMAZ</dc:creator>
  <cp:lastModifiedBy>Adem YILMAZ</cp:lastModifiedBy>
  <dcterms:created xsi:type="dcterms:W3CDTF">2026-09-23T23:55:02Z</dcterms:created>
  <dcterms:modified xsi:type="dcterms:W3CDTF">2026-09-26T17:18:08Z</dcterms:modified>
</cp:coreProperties>
</file>